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ProyectoEstad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1000_Empresas_mas_grandes_del_pa_s" localSheetId="0">Hoja1!$A$1:$C$1001</definedName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0" i="1" l="1"/>
  <c r="T976" i="1"/>
  <c r="T914" i="1"/>
  <c r="T912" i="1"/>
  <c r="T881" i="1"/>
  <c r="T870" i="1"/>
  <c r="T866" i="1"/>
  <c r="T852" i="1"/>
  <c r="T827" i="1"/>
  <c r="T825" i="1"/>
  <c r="T818" i="1"/>
  <c r="T812" i="1"/>
  <c r="T811" i="1"/>
  <c r="T791" i="1"/>
  <c r="T762" i="1"/>
  <c r="T740" i="1"/>
  <c r="T735" i="1"/>
  <c r="T707" i="1"/>
  <c r="T675" i="1"/>
  <c r="T673" i="1"/>
  <c r="T656" i="1"/>
  <c r="T639" i="1"/>
  <c r="T634" i="1"/>
  <c r="T588" i="1"/>
  <c r="T585" i="1"/>
  <c r="T553" i="1"/>
  <c r="T533" i="1"/>
  <c r="T519" i="1"/>
  <c r="T497" i="1"/>
  <c r="T477" i="1"/>
  <c r="T466" i="1"/>
  <c r="T377" i="1"/>
  <c r="T335" i="1"/>
  <c r="T331" i="1"/>
  <c r="T325" i="1"/>
  <c r="T311" i="1"/>
  <c r="T307" i="1"/>
  <c r="T294" i="1"/>
  <c r="T287" i="1"/>
  <c r="T261" i="1"/>
  <c r="T253" i="1"/>
  <c r="T196" i="1"/>
  <c r="T185" i="1"/>
  <c r="T168" i="1"/>
  <c r="T138" i="1"/>
  <c r="T106" i="1"/>
  <c r="T76" i="1"/>
  <c r="T67" i="1"/>
  <c r="T56" i="1"/>
  <c r="T48" i="1"/>
  <c r="T24" i="1"/>
  <c r="T23" i="1"/>
  <c r="T15" i="1"/>
  <c r="T11" i="1"/>
</calcChain>
</file>

<file path=xl/connections.xml><?xml version="1.0" encoding="utf-8"?>
<connections xmlns="http://schemas.openxmlformats.org/spreadsheetml/2006/main">
  <connection id="1" name="1000_Empresas_mas_grandes_del_pa_s" type="6" refreshedVersion="5" background="1" saveData="1">
    <textPr sourceFile="C:\Users\USUARIO\Downloads\1000_Empresas_mas_grandes_del_pa_s.csv" delimited="0" decimal="," thousands=".">
      <textFields count="3">
        <textField/>
        <textField position="371"/>
        <textField position="373"/>
      </textFields>
    </textPr>
  </connection>
</connections>
</file>

<file path=xl/sharedStrings.xml><?xml version="1.0" encoding="utf-8"?>
<sst xmlns="http://schemas.openxmlformats.org/spreadsheetml/2006/main" count="7966" uniqueCount="1345">
  <si>
    <t>NIIF PLENAS-GRUPO 1</t>
  </si>
  <si>
    <t>J6190 - Otras actividades de telecomunicaciones</t>
  </si>
  <si>
    <t>No.</t>
  </si>
  <si>
    <t>NIT</t>
  </si>
  <si>
    <t>RAZON SOCIAL</t>
  </si>
  <si>
    <t>SUPERVISOR</t>
  </si>
  <si>
    <t>DEPARTAMENTO DOMICILIO</t>
  </si>
  <si>
    <t>CIUDAD DOMICILIO</t>
  </si>
  <si>
    <t>CIIU</t>
  </si>
  <si>
    <t>MACROSECTOR</t>
  </si>
  <si>
    <t>INGRESOS OPERACIONALES</t>
  </si>
  <si>
    <t>GANANCIA (PERDIDA) 2018</t>
  </si>
  <si>
    <t>TOTAL ACTIVOS 2018</t>
  </si>
  <si>
    <t>TOTAL PASIVOS 2018</t>
  </si>
  <si>
    <t>TOTAL PATRIMONIO 2018</t>
  </si>
  <si>
    <t>GANANCIA (PERDIDA) 2017</t>
  </si>
  <si>
    <t>TOTAL ACTIVOS 2017</t>
  </si>
  <si>
    <t>TOTAL PASIVOS 2017</t>
  </si>
  <si>
    <t>TOTAL PATRIMONIO 2017</t>
  </si>
  <si>
    <t>SUPERFINANCIERA</t>
  </si>
  <si>
    <t>BOGOTA D.C.</t>
  </si>
  <si>
    <t>BOGOTA-D.C.-BOGOTA D.C.</t>
  </si>
  <si>
    <t>MINERO-HIDROCARBUROS</t>
  </si>
  <si>
    <t>COMERCIO</t>
  </si>
  <si>
    <t>SUPERSOCIEDADES</t>
  </si>
  <si>
    <t>BOLIVAR</t>
  </si>
  <si>
    <t>CARTAGENA-BOLIVAR</t>
  </si>
  <si>
    <t>MANUFACTURA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</si>
  <si>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</si>
  <si>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</si>
  <si>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</si>
  <si>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</si>
  <si>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SUPERSERVICIOS</t>
  </si>
  <si>
    <t>MEDELLIN-ANTIOQUIA</t>
  </si>
  <si>
    <t>SERVICIOS</t>
  </si>
  <si>
    <t>ATLANTICO</t>
  </si>
  <si>
    <t>BARRANQUILLA-ATLANTICO</t>
  </si>
  <si>
    <t>H5111 - Transporte aereo nacional de pasajeros</t>
  </si>
  <si>
    <t>SUPERSALUD</t>
  </si>
  <si>
    <t>O8430- Actividades de planes de seguridad social de afiliacion obligatoria</t>
  </si>
  <si>
    <t>NIIF PYMES-GRUPO 2</t>
  </si>
  <si>
    <t>DRUMMOND LTD</t>
  </si>
  <si>
    <t>CARBONES DEL CERREJON LIMITED</t>
  </si>
  <si>
    <t>D3514 - Comercializacion de energia electrica</t>
  </si>
  <si>
    <t>G4632 - Comercio al por mayor de bebidas y tabaco</t>
  </si>
  <si>
    <t>MEDIMAS EPS SAS</t>
  </si>
  <si>
    <t>OLEODUCTO CENTRAL SA</t>
  </si>
  <si>
    <t>EPS  SURA</t>
  </si>
  <si>
    <t>MEDELLIN</t>
  </si>
  <si>
    <t>KOBA COLOMBIA SAS</t>
  </si>
  <si>
    <t>CUNDINAMARCA</t>
  </si>
  <si>
    <t>TOCANCIPA-CUNDINAMARCA</t>
  </si>
  <si>
    <t>G4690 - Comercio al por mayor no especializado</t>
  </si>
  <si>
    <t>SODIMAC COLOMBIA SA</t>
  </si>
  <si>
    <t>G4774 - Comercio al por menor de otros productos nuevos en establecimientos especializados</t>
  </si>
  <si>
    <t>CHEVRON PETROLEUM COMPANY</t>
  </si>
  <si>
    <t>G4799 - Otros tipos de comercio al por menos no realizado en establecimientos puestos de venta o mercados</t>
  </si>
  <si>
    <t>GESTORA ADMINEGOCIOS Y CIA S EN C</t>
  </si>
  <si>
    <t>COOMEVA EPS SA</t>
  </si>
  <si>
    <t>VALLE</t>
  </si>
  <si>
    <t>CALI-VALLE</t>
  </si>
  <si>
    <t>ISAGEN SA ESP</t>
  </si>
  <si>
    <t>SOCIEDAD DE FABRICACION DE AUTOMOTORES SAS</t>
  </si>
  <si>
    <t>COMPENSAR</t>
  </si>
  <si>
    <t>JERONIM MARTINS COLOMBIA</t>
  </si>
  <si>
    <t>D3512 - Transmision d energia electrica</t>
  </si>
  <si>
    <t>GUNVOR COLOMBIA CI SAS</t>
  </si>
  <si>
    <t>AUDIFARMA SA</t>
  </si>
  <si>
    <t>Eje Cafetero</t>
  </si>
  <si>
    <t>RISARALDA</t>
  </si>
  <si>
    <t>PEREIRA-RISARALDA</t>
  </si>
  <si>
    <t>QUALA SA</t>
  </si>
  <si>
    <t>G4731 - Comercio al por menor de combustible para automotores</t>
  </si>
  <si>
    <t>EMSSANAR ESS</t>
  </si>
  <si>
    <t>PASTO</t>
  </si>
  <si>
    <t>Q8699- Otras actividades de atencion de la salud humana</t>
  </si>
  <si>
    <t>SOPO-CUNDINAMARCA</t>
  </si>
  <si>
    <t>POSTOBON SA</t>
  </si>
  <si>
    <t>GRAN TIERRA ENERGY COLOMBIA LTD</t>
  </si>
  <si>
    <t>YUMBO-VALLE</t>
  </si>
  <si>
    <t>DROGUERIAS Y FARMACIAS CRUZ VERDE SAS</t>
  </si>
  <si>
    <t>VERANO ENERGY (BARBADOS) LIMITED SUCURSAL</t>
  </si>
  <si>
    <t>OCCIDENTAL ANDINA, LLC</t>
  </si>
  <si>
    <t>Mercaderia SAS</t>
  </si>
  <si>
    <t>CHIA-CUNDINAMARCA</t>
  </si>
  <si>
    <t>ADMINEGOCIOS SAS</t>
  </si>
  <si>
    <t>SAVIA SALUD EPS</t>
  </si>
  <si>
    <t>REGIMEN R 414 de 2014 - CGN</t>
  </si>
  <si>
    <t>COLSANITAS MEDICINA PREPAGADA SA</t>
  </si>
  <si>
    <t>AUTOMOTORES TOYOTA COLOMBIA SAS</t>
  </si>
  <si>
    <t>ZARZAL - VALLE DEL CAUCA</t>
  </si>
  <si>
    <t>EQUION ENERGIA LIMITED</t>
  </si>
  <si>
    <t>COMPARTA</t>
  </si>
  <si>
    <t>Centro - Oriente</t>
  </si>
  <si>
    <t>SANTANDER</t>
  </si>
  <si>
    <t>BUCARAMANGA-SANTANDER</t>
  </si>
  <si>
    <t>EMPRESA DE TELECOMUNICACIONES DE BTA SA ESP</t>
  </si>
  <si>
    <t>K6613 - Otras actividades relacionadas con el mercado de valores</t>
  </si>
  <si>
    <t>PALMIRA-VALLE</t>
  </si>
  <si>
    <t>Solla S. A.</t>
  </si>
  <si>
    <t>UNILEVER ANDINA COLOMBIA LTDA</t>
  </si>
  <si>
    <t>MUTUAL SER</t>
  </si>
  <si>
    <t>ITALCOL SA</t>
  </si>
  <si>
    <t>MEXICHEM RESINAS COLOMBIA SAS</t>
  </si>
  <si>
    <t>CAUCA</t>
  </si>
  <si>
    <t>POPAYAN</t>
  </si>
  <si>
    <t>G4669 - Comercio al por mayor de otros productos n.c.p.</t>
  </si>
  <si>
    <t>LG ELECTRONICS COLOMBIA LTDA</t>
  </si>
  <si>
    <t>OLEODUCTO BICENTENARIO DE COLOMBIA SAS</t>
  </si>
  <si>
    <t>AGROPECUARIO</t>
  </si>
  <si>
    <t>GRUPO BOLIVAR S. A.</t>
  </si>
  <si>
    <t>K6492 - Actividades financieras de fondos de empleados y otras formas asociativas del sector solidario</t>
  </si>
  <si>
    <t>Directv Colombia Ltda</t>
  </si>
  <si>
    <t>DIANA CORPORACION SAS</t>
  </si>
  <si>
    <t>EMBOTELLADORA DE LA SABANA SAS</t>
  </si>
  <si>
    <t>SCHLUMBERGER SURENCO SA</t>
  </si>
  <si>
    <t>GASES DE OCCIDENTE S. A. EMPRESA DE SERVICIOS PUBLICOS</t>
  </si>
  <si>
    <t>RELIANZ MINING SOLUTIONS SAS</t>
  </si>
  <si>
    <t>SOLEDAD-ATLANTICO</t>
  </si>
  <si>
    <t>PepsiCo Alimentos Colombia Ltda</t>
  </si>
  <si>
    <t>OLEODUCTO DE LOS LLANOS ORIENTALES SA</t>
  </si>
  <si>
    <t>MAGDALENA</t>
  </si>
  <si>
    <t>SANTA-MARTA-MAGDALENA</t>
  </si>
  <si>
    <t>OCCIDENTAL DE COLOMBIA, LLC</t>
  </si>
  <si>
    <t>ITAGUI-ANTIOQUIA</t>
  </si>
  <si>
    <t>FORD MOTOR COLOMBIA SAS</t>
  </si>
  <si>
    <t>Tenaris Tubocaribe Ltda</t>
  </si>
  <si>
    <t>TURBACO-BOLIVAR</t>
  </si>
  <si>
    <t>AUTOTECNICA COLOMBIANA SAS</t>
  </si>
  <si>
    <t>MANSAROVAR ENERGY COLOMBIA LTD</t>
  </si>
  <si>
    <t>AMARILO SAS</t>
  </si>
  <si>
    <t>IBM DE COLOMBIA &amp; CIA SCA</t>
  </si>
  <si>
    <t>BARBOSA-ANTIOQUIA</t>
  </si>
  <si>
    <t>ITALCOL DE OCCIDENTE SA</t>
  </si>
  <si>
    <t>PROCAPS SA</t>
  </si>
  <si>
    <t>SIEMENS SOCIEDAD ANONIMA</t>
  </si>
  <si>
    <t>TENJO-CUNDINAMARCA</t>
  </si>
  <si>
    <t>CI COLOMBIAN NATURAL RESOURCES I SAS</t>
  </si>
  <si>
    <t>RACAFE &amp; CIA SCA</t>
  </si>
  <si>
    <t>GUACHENE-CAUCA</t>
  </si>
  <si>
    <t>Halliburton Latin America S.R.L. Sucursal Colombia</t>
  </si>
  <si>
    <t>CI ACEPALMA SA</t>
  </si>
  <si>
    <t>G4620 - Comercio al por mayor de materias primas agropecuarias; animales vivos</t>
  </si>
  <si>
    <t>CALDAS</t>
  </si>
  <si>
    <t>MANIZALES-CALDAS</t>
  </si>
  <si>
    <t>G4631 - Comercio al por mayor de productos alimenticios</t>
  </si>
  <si>
    <t>G4659 - Comercio al por mayor de otros tipos de maquinaria y equipo n.c.p.</t>
  </si>
  <si>
    <t>K6521- Servicios de seguros sociales</t>
  </si>
  <si>
    <t>CONSTRUCTORA COLPATRIA SA</t>
  </si>
  <si>
    <t>Avon Colombia SAS</t>
  </si>
  <si>
    <t>DAIMLER COLOMBIA SA</t>
  </si>
  <si>
    <t>K6511- Seguros generales</t>
  </si>
  <si>
    <t>AMBUQ ARS</t>
  </si>
  <si>
    <t>Procter &amp; Gamble Colombia LTDA</t>
  </si>
  <si>
    <t>GIRARDOTA-ANTIOQUIA</t>
  </si>
  <si>
    <t>SABANETA-ANTIOQUIA</t>
  </si>
  <si>
    <t>ETICOS SERRANO GOMEZ  LTDA</t>
  </si>
  <si>
    <t>COTA-CUNDINAMARCA</t>
  </si>
  <si>
    <t>CAJICA-CUNDINAMARCA</t>
  </si>
  <si>
    <t>GRAN COLOMBIA GOLD SEGOVIA SUCURSAL COLOMBIA</t>
  </si>
  <si>
    <t>COPACABANA-ANTIOQUIA</t>
  </si>
  <si>
    <t>TEAM FOODS COLOMBIA SA</t>
  </si>
  <si>
    <t>ABBOTT LABORATORIES DE COLOMBIA SA</t>
  </si>
  <si>
    <t>PERMODA LTDA</t>
  </si>
  <si>
    <t>MPS MAYORISTA DE COLOMBIA SA</t>
  </si>
  <si>
    <t>MANUFACTURAS ELIOT SAS</t>
  </si>
  <si>
    <t>H5229 - Otras actividades complementarias al transporte</t>
  </si>
  <si>
    <t>Weatherford Colombia Limited</t>
  </si>
  <si>
    <t>CHINCHINA-CALDAS</t>
  </si>
  <si>
    <t>FACATATIVA-CUNDINAMARCA</t>
  </si>
  <si>
    <t>FUNZA-CUNDINAMARCA</t>
  </si>
  <si>
    <t>COMPOUNDING AND MASTERBATCHING INDUSTRY LIMITADA</t>
  </si>
  <si>
    <t>C2592 - Tratamiento y revestimiento de metales; mecanizado</t>
  </si>
  <si>
    <t>CI ENERGIA SOLAR SAS ESWINDOWS</t>
  </si>
  <si>
    <t>CARCAFE LTDA</t>
  </si>
  <si>
    <t>CONEXRED SA</t>
  </si>
  <si>
    <t>INTERNACIONAL DE DISTRIBUCIONES DE VESTUARIO DE MODA SAS</t>
  </si>
  <si>
    <t>LA-ESTRELLA-ANTIOQUIA</t>
  </si>
  <si>
    <t>MINCIVIL SA</t>
  </si>
  <si>
    <t>DIAGEO COLOMBIA SA</t>
  </si>
  <si>
    <t>G4799 - Otros tipos de comercio al por menor no realizado en establecimientos, puestos de venta o mercados</t>
  </si>
  <si>
    <t>BUGA-VALLE</t>
  </si>
  <si>
    <t>ORACLE COLOMBIA LIMITADA</t>
  </si>
  <si>
    <t>SANTA-FE-BOGOTA D.C.</t>
  </si>
  <si>
    <t>STF GROUP SA</t>
  </si>
  <si>
    <t>PFIZER SAS</t>
  </si>
  <si>
    <t>CSS CONSTRUCTORES SA</t>
  </si>
  <si>
    <t>TELEPERFORMANCE COLOMBIA SAS</t>
  </si>
  <si>
    <t>N8220 - Actividades de centros de llamadas (Call center)</t>
  </si>
  <si>
    <t>SAP COLOMBIA SAS</t>
  </si>
  <si>
    <t>PANAMERICANA LIBRERIA Y PAPELERIA SA</t>
  </si>
  <si>
    <t>TRAFIGURA ENERGY COLOMBIA SAS</t>
  </si>
  <si>
    <t>ADIDAS COLOMBIA LTDA.</t>
  </si>
  <si>
    <t>G4643 - Comercio al por mayor de calzado</t>
  </si>
  <si>
    <t>BRIGHTSTAR COMERCIALIZADORA SAS</t>
  </si>
  <si>
    <t>FUNDICION RAMIREZ ZONA FRANCA SAS</t>
  </si>
  <si>
    <t>FLORIDABLANCA-SANTANDER</t>
  </si>
  <si>
    <t>ZEUSS PETROLEUM SA</t>
  </si>
  <si>
    <t>DETERGENTES LTDA.</t>
  </si>
  <si>
    <t>MEXICHEM COLOMBIA SAS</t>
  </si>
  <si>
    <t>EFECTIVO LTDA</t>
  </si>
  <si>
    <t>EPS'S CONVIDA</t>
  </si>
  <si>
    <t>BAKER HUGHES DE COLOMBIA</t>
  </si>
  <si>
    <t>CHM MINERIA SAS</t>
  </si>
  <si>
    <t>DERCO COLOMBIA SAS</t>
  </si>
  <si>
    <t>HINO MOTORS MANUFACTURING COLOMBIA SA</t>
  </si>
  <si>
    <t>British American Tobacco Colombia SAS</t>
  </si>
  <si>
    <t>EXCAVACIONES Y PROYECTOS DE COLOMBIA SAS</t>
  </si>
  <si>
    <t>PIEDECUESTA-SANTANDER</t>
  </si>
  <si>
    <t>Otros</t>
  </si>
  <si>
    <t>HUILA</t>
  </si>
  <si>
    <t>NEIVA-HUILA</t>
  </si>
  <si>
    <t>BRENNTAG COLOMBIA SA</t>
  </si>
  <si>
    <t>CCF HUILA</t>
  </si>
  <si>
    <t>NEIVA</t>
  </si>
  <si>
    <t>I5619 - Otros tipos de expendio de comidas preparadas n.c.p.</t>
  </si>
  <si>
    <t>MADECENTRO COLOMBIA SAS</t>
  </si>
  <si>
    <t>SIDERURGICA DEL OCCIDENTE SAS SIDOC SAS</t>
  </si>
  <si>
    <t>PUMA ENERGY COLOMBIA COMBUSTIBLES SAS</t>
  </si>
  <si>
    <t>INVERSIONES GREIDINGER ANGEL SAS</t>
  </si>
  <si>
    <t>L6810 - Actividades inmobiliarias realizadas con bienes propios o arrendados</t>
  </si>
  <si>
    <t>PRACO DIDACOL SAS</t>
  </si>
  <si>
    <t>NALSANI SAS</t>
  </si>
  <si>
    <t>DISTRIBUIDORA TOYOTA SAS</t>
  </si>
  <si>
    <t>CCF COMFACOR</t>
  </si>
  <si>
    <t>CORDOBA</t>
  </si>
  <si>
    <t>MONTERIA</t>
  </si>
  <si>
    <t>COMERCIALIZADORA ARTURO CALLE SAS</t>
  </si>
  <si>
    <t>I5612 - Expendio por autoservicio de comidas preparadas</t>
  </si>
  <si>
    <t>JARAMILLO MORA SA</t>
  </si>
  <si>
    <t>A0125 - Cultivo de flor de corte</t>
  </si>
  <si>
    <t>MULTIENLACE SAS</t>
  </si>
  <si>
    <t>N8020 - Actividades de servicios de sistemas de seguridad</t>
  </si>
  <si>
    <t>HA BICICLETAS SA</t>
  </si>
  <si>
    <t>ENGELHART CTP (COLOMBIA) SAS</t>
  </si>
  <si>
    <t>N8299 - Otras actividades de servicio de apoyo a las empresas n.c.p.</t>
  </si>
  <si>
    <t>Lenovo (Asia Pacific) Limited Sucursal Colombia</t>
  </si>
  <si>
    <t>DRUMMOND COAL MINING LLC</t>
  </si>
  <si>
    <t>Cueros Velez SAS</t>
  </si>
  <si>
    <t>J6311 - Procesamiento de datos, alojamiento (hosting) y actividades relacionadas</t>
  </si>
  <si>
    <t>AVANTEL SAS</t>
  </si>
  <si>
    <t>INCUBADORA SANTANDER SA</t>
  </si>
  <si>
    <t>PRODCUTOS RAMO SAS</t>
  </si>
  <si>
    <t>FARMATODO COLOMBIA SA</t>
  </si>
  <si>
    <t>OLAM AGRO COLOMBIA SAS</t>
  </si>
  <si>
    <t>N7820 - Actividades de agencias de empleo temporal</t>
  </si>
  <si>
    <t>ALIMENTOS POLAR COLOMBIA SAS</t>
  </si>
  <si>
    <t>ADECCO COLOMBIA SA</t>
  </si>
  <si>
    <t>SANTANDER-DE-QUILICHAO-CAUCA</t>
  </si>
  <si>
    <t>Mondelez Colombia SAS</t>
  </si>
  <si>
    <t>CI TRAFIGURA COAL COLOMBIA SAS</t>
  </si>
  <si>
    <t>LOUIS DREYFUS COMPANY COLOMBIA SAS</t>
  </si>
  <si>
    <t>HENKEL COLOMBIANA SAS</t>
  </si>
  <si>
    <t>MARKETING PERSON</t>
  </si>
  <si>
    <t>C2030 - Fabricacion de fibras sinteticas y artificiales</t>
  </si>
  <si>
    <t>CONSTRUCTORA CAPITAL BOGOTA SAS</t>
  </si>
  <si>
    <t>PASH SAS</t>
  </si>
  <si>
    <t>MONTERIA-CORDOBA</t>
  </si>
  <si>
    <t>Seatech International INC</t>
  </si>
  <si>
    <t>SACYR CONSTRUCCION COLOMBIA SAS</t>
  </si>
  <si>
    <t>RIONEGRO-ANTIOQUIA</t>
  </si>
  <si>
    <t>EMDISALUD</t>
  </si>
  <si>
    <t>AMERICAS STYRENICS DE COLOMBIA LTDA</t>
  </si>
  <si>
    <t>GENFAR SA</t>
  </si>
  <si>
    <t>VILLA-RICA-CAUCA</t>
  </si>
  <si>
    <t>I5611 - Expendio a la mesa de comidas preparadas</t>
  </si>
  <si>
    <t>ARCOS DORADOS COLOMBIA SAS</t>
  </si>
  <si>
    <t>INVERCOMER DEL CARIBE SAS</t>
  </si>
  <si>
    <t>Dell Colombia INC</t>
  </si>
  <si>
    <t>MANPOWER DE COLOMBIA LTDA</t>
  </si>
  <si>
    <t>RED CARNICA SAS</t>
  </si>
  <si>
    <t>CIENAGA-DE-ORO-CORDOBA</t>
  </si>
  <si>
    <t>JANSSEN CILAG SA</t>
  </si>
  <si>
    <t>BARRANCABERMEJA-SANTANDER</t>
  </si>
  <si>
    <t>SIKA COLOMBIA SAS</t>
  </si>
  <si>
    <t>MULTIDIMENSIONALES SAS</t>
  </si>
  <si>
    <t>ABB LTDA</t>
  </si>
  <si>
    <t>DOS-QUEBRADAS-RISARALDA</t>
  </si>
  <si>
    <t>PUERTO-TEJADA-CAUCA</t>
  </si>
  <si>
    <t>PRODUCTORA DE CABLES PROCABLES SAS</t>
  </si>
  <si>
    <t>INVERSIONES EURO SA</t>
  </si>
  <si>
    <t>COMBUSTIBLES DE COLOMBIA SA</t>
  </si>
  <si>
    <t>IMPRESISTEM SAS</t>
  </si>
  <si>
    <t>BELLO-ANTIOQUIA</t>
  </si>
  <si>
    <t>C1312 - Tejeduria de productos textiles</t>
  </si>
  <si>
    <t>COMERCIALIZADORA INTERNACIONAL BANAROS UNIDOS DE SANTA MARTA</t>
  </si>
  <si>
    <t>K6499 - Otras actividades de servicio financiero, excepto las de seguros y pensiones n.c.p.</t>
  </si>
  <si>
    <t>MEDICAMENTOS POS SA0</t>
  </si>
  <si>
    <t>M7310 - Publicidad</t>
  </si>
  <si>
    <t>ORGANIZACION SOLARTE Y CIA S.C.A.</t>
  </si>
  <si>
    <t>SANAUTOS SA</t>
  </si>
  <si>
    <t>Goodyear de Colombia</t>
  </si>
  <si>
    <t>FULLCARGA COLOMBIA SAS</t>
  </si>
  <si>
    <t>COMMERK SAS</t>
  </si>
  <si>
    <t>CANDELARIA-VALLE</t>
  </si>
  <si>
    <t>ULTRACEM SAS</t>
  </si>
  <si>
    <t>GALAPA-ATLANTICO</t>
  </si>
  <si>
    <t>INGENIO RISARALDA SA</t>
  </si>
  <si>
    <t>CI ADM COLOMBIA LTDA</t>
  </si>
  <si>
    <t>INGRAM MICRO SAS</t>
  </si>
  <si>
    <t>AGROAVICOLA SAN MARINO SA</t>
  </si>
  <si>
    <t>NATURA COSMETICOS LTDA</t>
  </si>
  <si>
    <t>PEPSICO ALIMENTOS Z.F. LTDA</t>
  </si>
  <si>
    <t>ELI LILLY INTERAMERICANA INC</t>
  </si>
  <si>
    <t>DISTRIBUIDORA AVICOLA SAS</t>
  </si>
  <si>
    <t>GIRON-SANTANDER</t>
  </si>
  <si>
    <t>BLULOGISTICS COLOMBIA SAS</t>
  </si>
  <si>
    <t>DISTRIBUIDORA DE VINOS Y LICORES SAS</t>
  </si>
  <si>
    <t>CONALVIAS CONSTRUCCIONES SAS</t>
  </si>
  <si>
    <t>CARVAJAL PULPA Y PAPEL ZONA FRANCA PERMANENTE ESPECIAL</t>
  </si>
  <si>
    <t>CALOTO-CAUCA</t>
  </si>
  <si>
    <t>PROMOTORA DE CAFE COLOMBIA S. A.</t>
  </si>
  <si>
    <t>SKN CARIBECAFE LTDA</t>
  </si>
  <si>
    <t>MEICO SA</t>
  </si>
  <si>
    <t>GRASAS Y ACEITES VEGETALES LIMITADA "GRACETALES LIMITADA"</t>
  </si>
  <si>
    <t>I5511 - Alojamiento en hoteles</t>
  </si>
  <si>
    <t>HIDROCARBUROS DEL CASANARE SAS</t>
  </si>
  <si>
    <t>iShop colombia SAS</t>
  </si>
  <si>
    <t>SOLINSA GC SAS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</si>
  <si>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</si>
  <si>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</si>
  <si>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</si>
  <si>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</si>
  <si>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</si>
  <si>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TECNOFARMA COLOMBIA SAS</t>
  </si>
  <si>
    <t>AGROINDUSTRIAL MOLINO SONORA AP SAS</t>
  </si>
  <si>
    <t>ATC SITIOS DE COLOMBIA SAS</t>
  </si>
  <si>
    <t>N7730 - Alquiler y arrendamiento de otros tipos de maquinaria, equipo y bienes tangibles n.c.p.</t>
  </si>
  <si>
    <t>DISTRIBUIDORA LOS COCHES LA SABANA SAS</t>
  </si>
  <si>
    <t>LATINOAMERICANA DE CONSTRUCCIONES SA</t>
  </si>
  <si>
    <t>AGOFER SAS</t>
  </si>
  <si>
    <t>PAVIMENTOS COLOMBIA SAS</t>
  </si>
  <si>
    <t>HAYUELOS COLOMBIA SAS</t>
  </si>
  <si>
    <t>N8129 - Otras actividades de limpieza de edificios e instalaciones industriales</t>
  </si>
  <si>
    <t>SURAMERICA COMERCIAL SAS</t>
  </si>
  <si>
    <t>ALUMINIO NACIONAL SA</t>
  </si>
  <si>
    <t>AMERISUR EXPLORACION COLOMBIA LIMITADA</t>
  </si>
  <si>
    <t>N7911 - Actividades de las agencias de viaje</t>
  </si>
  <si>
    <t>ACCION SAS</t>
  </si>
  <si>
    <t>PARMALAT COLOMBIA LTDA</t>
  </si>
  <si>
    <t>FORTOX SA</t>
  </si>
  <si>
    <t>CASA BRITANICA SA</t>
  </si>
  <si>
    <t>TEXTILES LAFAYETTE SAS</t>
  </si>
  <si>
    <t>MERCAMIO SA</t>
  </si>
  <si>
    <t>SCHNEIDER ELECTRIC DE COLOMBIA SAS</t>
  </si>
  <si>
    <t>AUTOMOTORA NACIONAL SAS</t>
  </si>
  <si>
    <t>MELEXA SAS</t>
  </si>
  <si>
    <t>PERENCO COLOMBIA LIMITED</t>
  </si>
  <si>
    <t>IPIALES</t>
  </si>
  <si>
    <t>CONSORCIO METALURGICO NACIONAL SAS</t>
  </si>
  <si>
    <t>CERDOS DEL VALLE SA</t>
  </si>
  <si>
    <t>FABRICA DE GRASAS Y PRODUCTOS QUIMICOS LTDA</t>
  </si>
  <si>
    <t>WESTCON GROUP COLOMBIA LTDA</t>
  </si>
  <si>
    <t>CONSTRUCTORA BOLIVAR CALI SA</t>
  </si>
  <si>
    <t>G4S SECURESOLUTIONS COLOMBIA SA</t>
  </si>
  <si>
    <t>CONFIPETROL SAS</t>
  </si>
  <si>
    <t>AGROINTEGRAL ANDINA SAS</t>
  </si>
  <si>
    <t>INPROQUIM SAS</t>
  </si>
  <si>
    <t>INDUSTRIA COLOMBIANA DE LLANTAS SA</t>
  </si>
  <si>
    <t>CASS CONSTRUCTORES SAS</t>
  </si>
  <si>
    <t>EXITO INDUSTRIAS SAS</t>
  </si>
  <si>
    <t>SOACHA-CUNDINAMARCA</t>
  </si>
  <si>
    <t>MOTORES DEL VALLE MOTOVALLE S. A. S.</t>
  </si>
  <si>
    <t>Q8610 - Actividades de hospitales y clinicas, con internacion</t>
  </si>
  <si>
    <t>JORGE CORTES MORA Y CIA SAS</t>
  </si>
  <si>
    <t>SOBERANA SAS</t>
  </si>
  <si>
    <t>STECKERL ACEROS SAS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</si>
  <si>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</si>
  <si>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</si>
  <si>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</si>
  <si>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</si>
  <si>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</si>
  <si>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Tetra Pak Ltda.</t>
  </si>
  <si>
    <t>CONTROLES EMPRESARIALES SAS</t>
  </si>
  <si>
    <t>COLWAGEN SAS</t>
  </si>
  <si>
    <t>MCKINSEY &amp; COMPANY COLOMBIA INC</t>
  </si>
  <si>
    <t>MOSQUERA-CUNDINAMARCA</t>
  </si>
  <si>
    <t>IINVERSIONES DE GASES DE COLOMBIA SA</t>
  </si>
  <si>
    <t>ACCENTURE</t>
  </si>
  <si>
    <t>SED INTERNATIONAL DE COLOMBIA SAS</t>
  </si>
  <si>
    <t>SUMMA PROPIEDADES SAS"SUMMA PROPIEDADES SAS</t>
  </si>
  <si>
    <t>SALUD COLPATRIA</t>
  </si>
  <si>
    <t>PIONEER DE COLOMBIA SDAD LTDA.</t>
  </si>
  <si>
    <t>SYNGENTA SA</t>
  </si>
  <si>
    <t>CI HERMECO SA</t>
  </si>
  <si>
    <t>POLLO FIESTA SA</t>
  </si>
  <si>
    <t>ERICSSON DE COLOMBIA S.</t>
  </si>
  <si>
    <t>S&amp;A SERVICIOS Y ASESORIAS SAS</t>
  </si>
  <si>
    <t>CYRGO SAS</t>
  </si>
  <si>
    <t>NALCO DE COLOMBIA LTDA</t>
  </si>
  <si>
    <t>NOVO NORDISK COLOMBIA SAS</t>
  </si>
  <si>
    <t>TCS SOLUTION CENTER SUCURSAL COLOMBIA</t>
  </si>
  <si>
    <t>SIBATE-CUNDINAMARCA</t>
  </si>
  <si>
    <t>TUSCANY SOUTH AMERICA LTD SUCURSAL COLOMBIA</t>
  </si>
  <si>
    <t>SGS COLOMBIA HOLDING SAS</t>
  </si>
  <si>
    <t>PRODUCTOS YUPI SAS</t>
  </si>
  <si>
    <t>AUTOLARTE SA</t>
  </si>
  <si>
    <t>HEWLETT PACKARD COLOMBIA LTDA</t>
  </si>
  <si>
    <t>Superpolo SAS</t>
  </si>
  <si>
    <t>PRODUCTOS QUIMICOS PANAMERICANOS SA EN REORGANIZACION</t>
  </si>
  <si>
    <t>MASIVO CAPITAL SAS EN REORGANIZACION</t>
  </si>
  <si>
    <t>H4921 - Transporte de pasajeros</t>
  </si>
  <si>
    <t>COFCO INTERNATIONAL COLOMBIA SAS</t>
  </si>
  <si>
    <t>KMA CONSTRUCCIONES SAS</t>
  </si>
  <si>
    <t>K6619 - Otras actividades auxiliares de las actividades de servicios financieros n.c.p.</t>
  </si>
  <si>
    <t>COLUMBUS NETWORKS DE COLOMBIA LTDA</t>
  </si>
  <si>
    <t>GEOPRODUCTION OIL AND GAS COMPANY OF COLOMBIA</t>
  </si>
  <si>
    <t>SANTA-ROSA-DE-OSOS-ANTIOQUIA</t>
  </si>
  <si>
    <t>Scandinavia Pharma Ltda</t>
  </si>
  <si>
    <t>BBI COLOMBIA SAS</t>
  </si>
  <si>
    <t>REPRESENTACIONES CONTINENTAL SAS</t>
  </si>
  <si>
    <t>MECO INFRAESTRUCTURA SAS</t>
  </si>
  <si>
    <t>EXTRAS SA</t>
  </si>
  <si>
    <t>GRANOS Y CEREALES DE COLOMBIA SA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</si>
  <si>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</si>
  <si>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</si>
  <si>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</si>
  <si>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</si>
  <si>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</si>
  <si>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</si>
  <si>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SHONA ENERGY (COLOMBIA) LIMITED</t>
  </si>
  <si>
    <t>C1392 - Confeccion de articulos con materiales textiles, excepto prendas de vestir</t>
  </si>
  <si>
    <t>FLORES IPANEMA SAS</t>
  </si>
  <si>
    <t>PETROWORKS SAS</t>
  </si>
  <si>
    <t>PLASTILENE SAS</t>
  </si>
  <si>
    <t>POLLOS SAVICOL SA</t>
  </si>
  <si>
    <t>CENTRAL CERVECERA DE COLOMBIA SAS</t>
  </si>
  <si>
    <t>DISTRIBUCIONES PASTOR JULIO DELGADO SA</t>
  </si>
  <si>
    <t>MAC CENTER COLOMBIA SOCIEDAD POR ACCIONES SIMPLIFICADA</t>
  </si>
  <si>
    <t>DISTRIBUIDORA HINO DE COLOMBIA SAS</t>
  </si>
  <si>
    <t>EMERALD ENERGY PLC SUCURSAL COLOMBIA</t>
  </si>
  <si>
    <t>ALICO SA</t>
  </si>
  <si>
    <t>ALAMBRES Y MALLAS SA</t>
  </si>
  <si>
    <t>AR CONSTRUCCIONES SAS)</t>
  </si>
  <si>
    <t>CCF DE LA GUAJIRA</t>
  </si>
  <si>
    <t>GUAJIRA</t>
  </si>
  <si>
    <t>RIOHACHA</t>
  </si>
  <si>
    <t>LABORATORIOS LA SANTE SA</t>
  </si>
  <si>
    <t>ABASTECEMOS DE OCCIDENTE SA</t>
  </si>
  <si>
    <t>CARACOL PRIMERA CADENA RADIAL COLOMBIANA SA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</si>
  <si>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</si>
  <si>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</si>
  <si>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</si>
  <si>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</si>
  <si>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</si>
  <si>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</si>
  <si>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</si>
  <si>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</si>
  <si>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</si>
  <si>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</si>
  <si>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>DISTRIBUIDORA COLOMBINA LTDA.</t>
  </si>
  <si>
    <t>GASTRONOMIA ITALIANA EN COLOMBIA  SAS</t>
  </si>
  <si>
    <t>EMI ANTIOQUIA</t>
  </si>
  <si>
    <t>C I SHELL COMERCIALIZADORA COLOMBIA SAS</t>
  </si>
  <si>
    <t>MITSUBISHI ELECTRIC DE COLOMBIA LTDA</t>
  </si>
  <si>
    <t>F4329 - Otras instalaciones especializadas</t>
  </si>
  <si>
    <t>OXIGENOS DE COLOMBIA LTDA</t>
  </si>
  <si>
    <t>ALIMENTOS DEL VALLE SA</t>
  </si>
  <si>
    <t>PEPSI COLA COLOMBIA LTDA</t>
  </si>
  <si>
    <t>SECURITAS COLOMBIA SA</t>
  </si>
  <si>
    <t>OPTIMA SAS VIVIENDA Y CONSTRUCCION</t>
  </si>
  <si>
    <t>CI FLORAL DISTRIBUTORS &amp; SERVICES SAS</t>
  </si>
  <si>
    <t>FERRETERIA MULTIALAMBRES LTDA</t>
  </si>
  <si>
    <t>NEWELL BRANDS DE COLOMBIA SAS</t>
  </si>
  <si>
    <t>ESTUDIOS TECNICOS SAS</t>
  </si>
  <si>
    <t>C3290 - Otras industrias manufactureras n.c.p.</t>
  </si>
  <si>
    <t>ATLANTIC FS SAS</t>
  </si>
  <si>
    <t>ADECCO SERVICIOS COLOMBIA SA</t>
  </si>
  <si>
    <t>N7830 - Otras actividades de suministro de recurso humano</t>
  </si>
  <si>
    <t>ESTRELLA INTERNATIONAL ENERGY SERVICES SUCURSAL COLOMBIA</t>
  </si>
  <si>
    <t>PLASTICOS RIMAX SAS</t>
  </si>
  <si>
    <t>TALISMAN COLOMBIA OIL &amp; GAS LTD</t>
  </si>
  <si>
    <t>BATERIAS WILLARD S. A.</t>
  </si>
  <si>
    <t>MALAMBO-ATLANTICO</t>
  </si>
  <si>
    <t>MOLINOS DEL ATLANTICO SAS</t>
  </si>
  <si>
    <t>DIMANTEC LTDA</t>
  </si>
  <si>
    <t>MISION TEMPORAL LIMITADA</t>
  </si>
  <si>
    <t>ANAS WAYUU EPSI</t>
  </si>
  <si>
    <t>MAICAO</t>
  </si>
  <si>
    <t>VISION Y MARKETING SAS</t>
  </si>
  <si>
    <t>SEGURIDAD Y VIGILANCIA COLOMBIANA SEVICOL LIMITADA</t>
  </si>
  <si>
    <t>CI MINERCOQUE DE COLOMBIA LTDA</t>
  </si>
  <si>
    <t>VIRGIN MOBILE COLOMBIA SAS</t>
  </si>
  <si>
    <t>GTM COLOMBIA SA</t>
  </si>
  <si>
    <t>MASSY ENERGY COLOMBIA SAS</t>
  </si>
  <si>
    <t>CEMENTOS SAN MARCOS SAS</t>
  </si>
  <si>
    <t>PERENCO OIL AND GAS COLOMBIA LIMITED</t>
  </si>
  <si>
    <t>SUN CHEMICAL COLOMBIA SAS</t>
  </si>
  <si>
    <t>SERVIOPTICA SAS</t>
  </si>
  <si>
    <t>CSP STEEL DE COLOMBIA LTDA</t>
  </si>
  <si>
    <t>LEGRAND COLOMBIA SA</t>
  </si>
  <si>
    <t>INVERSIONES INT COLOMBIA SAS</t>
  </si>
  <si>
    <t>AUTO STOK SAS</t>
  </si>
  <si>
    <t>INVERSIONES LIGOL SAS</t>
  </si>
  <si>
    <t>CNE OIL &amp; GAS SAS</t>
  </si>
  <si>
    <t>VITALIS SACI</t>
  </si>
  <si>
    <t>HMV INGENIEROS LTDA</t>
  </si>
  <si>
    <t>TORRECAFE AGUILA ROJA Y CIA SA</t>
  </si>
  <si>
    <t>KELLOGG DE COLOMBIA SA</t>
  </si>
  <si>
    <t>MECANELECTRO SAS</t>
  </si>
  <si>
    <t>Texcomercial - Texco SAS</t>
  </si>
  <si>
    <t>IDEMIA COLOMBIA SAS</t>
  </si>
  <si>
    <t>CI INTERAMERICAN CONMINAS SAS</t>
  </si>
  <si>
    <t>EL GRAN LANGOSITNO SAS</t>
  </si>
  <si>
    <t>INDRA COLOMBIA LTDA</t>
  </si>
  <si>
    <t>BRANCH OF MICROSOFT COLOMBIA INC</t>
  </si>
  <si>
    <t>ERNST &amp; YOUNG SAS</t>
  </si>
  <si>
    <t>COMBUSTIBLES HYR LTDA</t>
  </si>
  <si>
    <t>VALLECILLA B Y VALLECILLA M</t>
  </si>
  <si>
    <t>ORICA COLOMBIA SAS</t>
  </si>
  <si>
    <t>RADIO CADENA NACIONAL SAS</t>
  </si>
  <si>
    <t>NEC DE COLOMBIA SA</t>
  </si>
  <si>
    <t>CCF CARTAGENA</t>
  </si>
  <si>
    <t>JMV CONSTRUKTORA SAS</t>
  </si>
  <si>
    <t>HOGAR Y MODA SAS</t>
  </si>
  <si>
    <t>MADRID-CUNDINAMARCA</t>
  </si>
  <si>
    <t>SUMMAR TEMPORALES SAS</t>
  </si>
  <si>
    <t>"EPK KIDS SMART SAS</t>
  </si>
  <si>
    <t>DELTEC SA</t>
  </si>
  <si>
    <t>CARTAGENA II SA</t>
  </si>
  <si>
    <t>NUEVO AEROPUERTO DE BARRANQUILLA SAS</t>
  </si>
  <si>
    <t>ORGANIZACION SERVICIOS Y ASESORIAS SAS</t>
  </si>
  <si>
    <t>INVERSIONES MERCA Z SA</t>
  </si>
  <si>
    <t>TUMACO-NARINO</t>
  </si>
  <si>
    <t>IN BOND GEMA SAS</t>
  </si>
  <si>
    <t>CARIBE SA</t>
  </si>
  <si>
    <t>JAMUNDI-VALLE</t>
  </si>
  <si>
    <t>LABORATORIOS BIOPAS SA</t>
  </si>
  <si>
    <t>NEW GRANADA ENERGY CORPORATION SUCURSAL COLOMBIANA</t>
  </si>
  <si>
    <t>TOLIMA</t>
  </si>
  <si>
    <t>IBAGUE-TOLIMA</t>
  </si>
  <si>
    <t>COMESTIBLES RICOS SA</t>
  </si>
  <si>
    <t>HUNTSMAN COLOMBIA LTDA</t>
  </si>
  <si>
    <t>MINERA EL ROBLE SA</t>
  </si>
  <si>
    <t>RECAUDO BOGOTA SAS - EN REORGANIZACION</t>
  </si>
  <si>
    <t>SU OPORTUNO SERVICIO LTDA</t>
  </si>
  <si>
    <t>CI METALES LA UNION SAS</t>
  </si>
  <si>
    <t>G4665 - Comercio al por mayor de desperdicios, desechos y chatarra</t>
  </si>
  <si>
    <t>SP INGENIEROS SAS</t>
  </si>
  <si>
    <t>HIERROS HB SA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</si>
  <si>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</si>
  <si>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</si>
  <si>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</si>
  <si>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</si>
  <si>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</si>
  <si>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</si>
  <si>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</si>
  <si>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</si>
  <si>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LISTOS SAS</t>
  </si>
  <si>
    <t>KIAPLAZA SA</t>
  </si>
  <si>
    <t>COMERCIALIZADORA INTERNACIONAL DE LLANTAS SA</t>
  </si>
  <si>
    <t>AUTOCORP SAS</t>
  </si>
  <si>
    <t>MEDISANITAS</t>
  </si>
  <si>
    <t>COLVISEG COLOMBIANA DE VIGILANCIA Y SEGURIDAD LTDA</t>
  </si>
  <si>
    <t>AVICOLA TRIPLE A SAS</t>
  </si>
  <si>
    <t>SKF LATIN TRADE SAS</t>
  </si>
  <si>
    <t>INMACULADA GUADALUPE Y  AMIGOS SAS</t>
  </si>
  <si>
    <t>LABORATORIOS CHALVER DE COLOMBIA .SA</t>
  </si>
  <si>
    <t>INDUSTRIAS LA VICTORIA SAS</t>
  </si>
  <si>
    <t>Seaboard Overseas Colombia Ltda</t>
  </si>
  <si>
    <t>FERRO COLOMBIA SAS</t>
  </si>
  <si>
    <t>PRODUCTOS FAMILIA CAJICA SAS</t>
  </si>
  <si>
    <t>â€œDUSAKAWI A.R.S.I.â€</t>
  </si>
  <si>
    <t>CESAR</t>
  </si>
  <si>
    <t>VALLEDUPAR</t>
  </si>
  <si>
    <t>AUTOPACIFICO SA</t>
  </si>
  <si>
    <t>DIANA AGRICOLA SAS</t>
  </si>
  <si>
    <t>ALIMENTOS CONCENTRADOS RAZA LTDA</t>
  </si>
  <si>
    <t>SAN ANDRES Y PROVIDENCIA</t>
  </si>
  <si>
    <t>SAN-ANDRES-SAN ANDRES Y PROVIDENCIA</t>
  </si>
  <si>
    <t>CONSTRUCTORA HAYUELOS SA</t>
  </si>
  <si>
    <t>EPSON COLOMBIA LTDA</t>
  </si>
  <si>
    <t>BECTON DICKINSON DE COLOMBIA LTDA</t>
  </si>
  <si>
    <t>COMERCIALIZADORA INTERNACIONAL ATLANTICMETALS SAS</t>
  </si>
  <si>
    <t>DIGITEX INTERNACIONAL SAS</t>
  </si>
  <si>
    <t>MANUFACTURAS Y PROCESOS INDUSTRIALES LTDA</t>
  </si>
  <si>
    <t>PELAEZ HERMANOS SA</t>
  </si>
  <si>
    <t>QMAX SOLUTIONS COLOMBIA</t>
  </si>
  <si>
    <t>MINAS Y MINERALES SA</t>
  </si>
  <si>
    <t>MASTERFOODS COLOMBIA LTDA - EFFEM COLOMBIA LTDA</t>
  </si>
  <si>
    <t>INDUSTRIA DE ELECTRODOMESTICOS SAS INDUSEL SAS</t>
  </si>
  <si>
    <t>COMESTIBLES DAN SA</t>
  </si>
  <si>
    <t>Bristol Myers Squibb de Colombia SA</t>
  </si>
  <si>
    <t>APARTADO-ANTIOQUIA</t>
  </si>
  <si>
    <t>AGROINDUSTRIAS DEL CAUCA SA</t>
  </si>
  <si>
    <t>DISPRESCO SAS</t>
  </si>
  <si>
    <t>CELTA SAS</t>
  </si>
  <si>
    <t>TELECENTER PANAMERICANA LTDA</t>
  </si>
  <si>
    <t>AGAVAL SA</t>
  </si>
  <si>
    <t>DATA TOOLS SA</t>
  </si>
  <si>
    <t>COMERCIALIZADORA HOMAZ SAS</t>
  </si>
  <si>
    <t>CASANARE</t>
  </si>
  <si>
    <t>YOPAL</t>
  </si>
  <si>
    <t>UNIPLES SA</t>
  </si>
  <si>
    <t>SEGURIDAD  SUPERIOR  LIMITADA</t>
  </si>
  <si>
    <t>IBEROMODA SAS</t>
  </si>
  <si>
    <t>AKTOR TECHNICAL SOCIETE ANONYME COLOMBIAN BRANCH</t>
  </si>
  <si>
    <t>MHC INGENIERIA Y CONSTRUCCION DE OBRAS CIVILES SAS</t>
  </si>
  <si>
    <t>GRUNENTHAL COLOMBIANA  SA</t>
  </si>
  <si>
    <t>COHERPA INGENIEROS CONSTRUCTORES SAS</t>
  </si>
  <si>
    <t>RESTCAFE SAS</t>
  </si>
  <si>
    <t>HLF Colombia Ltda</t>
  </si>
  <si>
    <t>EXTRACTORA CENTRAL SA</t>
  </si>
  <si>
    <t>PUERTO-WILCHES-SANTANDER</t>
  </si>
  <si>
    <t>CONSTRUCCIONES COLOMBIANAS OHL SAS</t>
  </si>
  <si>
    <t>CALDAS-ANTIOQUIA</t>
  </si>
  <si>
    <t>COMERTEX SAS</t>
  </si>
  <si>
    <t>DISTRIBUCIONES LA NIEVE LTDA</t>
  </si>
  <si>
    <t>META</t>
  </si>
  <si>
    <t>VILLAVICENCIO-META</t>
  </si>
  <si>
    <t>PLASTIQUIMICA SAS</t>
  </si>
  <si>
    <t>AMAGA-ANTIOQUIA</t>
  </si>
  <si>
    <t>CCF DEL CHOCO</t>
  </si>
  <si>
    <t>CHOCO</t>
  </si>
  <si>
    <t>QUIBDO</t>
  </si>
  <si>
    <t>DREAM REST COLOMBIA SAS</t>
  </si>
  <si>
    <t>CONSTRUCCIONES LAS GALIAS SA</t>
  </si>
  <si>
    <t>SOCIEDAD DE COMERCIALIZACION INTERNACIONAL RECYCLABLES SAS</t>
  </si>
  <si>
    <t>SI SAS</t>
  </si>
  <si>
    <t>G4751 - Comercio al por menor de productos textiles en establecimientos especializados</t>
  </si>
  <si>
    <t>ARYSTA LIFESCIENCE COLOMBIA SAS</t>
  </si>
  <si>
    <t>PLASTICOS ESPECIALES SAS</t>
  </si>
  <si>
    <t>MARINILLA-ANTIOQUIA</t>
  </si>
  <si>
    <t>ARROCERA LA ESMERALDA SAS</t>
  </si>
  <si>
    <t>CERAMICA ITALIA SA</t>
  </si>
  <si>
    <t>PRODUCTORES DE ENVASES FARMACEUTICOS SAS PROENFAR SAS</t>
  </si>
  <si>
    <t>FAJOBE SAS</t>
  </si>
  <si>
    <t>CORINTO-CAUCA</t>
  </si>
  <si>
    <t>Logytech Mobile SAS</t>
  </si>
  <si>
    <t>TULUA-VALLE</t>
  </si>
  <si>
    <t>NITRO ENERGY COLOMBIA SAS E.S.P</t>
  </si>
  <si>
    <t>QUAD GRAPHICS COLOMBIA SAS</t>
  </si>
  <si>
    <t>BOYACA</t>
  </si>
  <si>
    <t>DUITAMA-BOYACA</t>
  </si>
  <si>
    <t>JANNA MOTORS SAS</t>
  </si>
  <si>
    <t>SERVINCLUIDOS LTDA</t>
  </si>
  <si>
    <t>ESTRATEGIA Y COMERCIO SAS</t>
  </si>
  <si>
    <t>REFINADORA NACIONAL DE ACEITES Y GRASAS SAS</t>
  </si>
  <si>
    <t>PETROELECTRICA DE LOS LLANOS LTD SUCURSAL COLOMBIA</t>
  </si>
  <si>
    <t>COLOMBIA ENERGY DEVELOPMENT CO</t>
  </si>
  <si>
    <t>Comunicaciones del Caribe sas</t>
  </si>
  <si>
    <t>SUCRE</t>
  </si>
  <si>
    <t>SINCELEJO-SUCRE</t>
  </si>
  <si>
    <t>ANNAR DIAGNOSTICA IMPORT SAS</t>
  </si>
  <si>
    <t>AAK COLOMBIA SAS</t>
  </si>
  <si>
    <t>SUMMAR PROCESOS SAS</t>
  </si>
  <si>
    <t>CIPLAS SAS</t>
  </si>
  <si>
    <t>SERVIOLA SAS</t>
  </si>
  <si>
    <t>CLARIANT COLOMBIA SA</t>
  </si>
  <si>
    <t>DISTRIBUCIONES HERNANDEZ GOMEZ LTDA</t>
  </si>
  <si>
    <t>CHANEME COMERCIAL SA</t>
  </si>
  <si>
    <t>ACCIONES Y SERVICIOS SAS</t>
  </si>
  <si>
    <t>N7721 - Alquiler y arrendamiento de equipo recreativo y deportivo</t>
  </si>
  <si>
    <t>UFINET COLOMBIA SA</t>
  </si>
  <si>
    <t>PRODUCTOS LACTEOS COLFRANCE CPS EN C EN REORGANIZACION</t>
  </si>
  <si>
    <t>FUQUENE-CUNDINAMARCA</t>
  </si>
  <si>
    <t>ROYAL FILMS SAS</t>
  </si>
  <si>
    <t>EMPOLLADORA  COLOMBIANA SA</t>
  </si>
  <si>
    <t>SYMRISE LTDA</t>
  </si>
  <si>
    <t>GUARNE-ANTIOQUIA</t>
  </si>
  <si>
    <t>FABRICA DE BOLSAS DE PAPEL UNIBOL SAS</t>
  </si>
  <si>
    <t>COMERCIAL ALLAN SAS</t>
  </si>
  <si>
    <t>VD EL MUNDO A SUS PIES</t>
  </si>
  <si>
    <t>ETERNA SA</t>
  </si>
  <si>
    <t>Petrosantander (Colombia) Inc</t>
  </si>
  <si>
    <t>REGIÓN</t>
  </si>
  <si>
    <t>CONSTRUCCIÓN</t>
  </si>
  <si>
    <t>Bogotá - Cundinamarca</t>
  </si>
  <si>
    <t>Costa Atlántica</t>
  </si>
  <si>
    <t>J6120 - Actividades de telecomunicaciones inalámbricas</t>
  </si>
  <si>
    <t>J6110 - Actividades de telecomunicaciones alámbricas</t>
  </si>
  <si>
    <t>C2410 - Industrias básicas de hierro y de acero</t>
  </si>
  <si>
    <t>C2421 - Industrias básicas de metales preciosos</t>
  </si>
  <si>
    <t>G4723 - Comercio al por menor de carnes (incluye aves de corral), productos cárnicos, pescados y productos de mar, en establecimientos especializados</t>
  </si>
  <si>
    <t>A0122 - Cultivo de plátano y banano</t>
  </si>
  <si>
    <t>G4722 - Comercio al por menor de leche, productos lácteos y huevos, en establecimientos especializados</t>
  </si>
  <si>
    <t>S9603 - Pompas fÍºnebres y actividades relacionadas</t>
  </si>
  <si>
    <t>H4930 - Transporte por tuberías</t>
  </si>
  <si>
    <t>G4719 - Comercio al por menor en establecimientos no especializados, con surtido compuesto principalmente por productos diferentes de alimentos (víveres en general), bebidas y tabaco</t>
  </si>
  <si>
    <t>Costa Pacífica</t>
  </si>
  <si>
    <t>G4511 - Comercio de vehículos automotores nuevos</t>
  </si>
  <si>
    <t>A0145 - Cría de aves de corral</t>
  </si>
  <si>
    <t>N7710 - Alquiler y arrendamiento de vehículos automotores</t>
  </si>
  <si>
    <t>G4664 - Comercio al por mayor de productos químicos básicos, cauchos y plásticos en formas primarias y productos químicos de uso agropecuario</t>
  </si>
  <si>
    <t>G4530 - Comercio de partes, piezas (autopartes) y accesorios (lujos) para vehículos automotores</t>
  </si>
  <si>
    <t>G4752 - Comercio al por menor de artículos de ferretería, pinturas y productos de vidrio en establecimientos especializados</t>
  </si>
  <si>
    <t>G4771 - Comercio al por menor de prendas de vestir y sus accesorios (incluye artículos de piel) en establecimientos especializados</t>
  </si>
  <si>
    <t>A0144 - Cría de ganado porcino</t>
  </si>
  <si>
    <t>G4662 - Comercio al por mayor de metales y productos metalíferos</t>
  </si>
  <si>
    <t>I5613 - Expendio de comidas preparadas en cafeterías</t>
  </si>
  <si>
    <t>C1312 - Tejeduría de productos textiles</t>
  </si>
  <si>
    <t>M6920 - Actividades de contabilidad, teneduría de libros, auditoría financiera y asesoría tributaria</t>
  </si>
  <si>
    <t>G4772 - Comercio al por menor de todo tipo de calzado y artículos de cuero y sucedáneos del cuero en establecimientos especializados</t>
  </si>
  <si>
    <t>B0610 - Extracción de petróleo crudo</t>
  </si>
  <si>
    <t>G4661 - Comercio al por mayor de combustibles sólidos, líquidos, gaseosos y productos conexos</t>
  </si>
  <si>
    <t>C1921 - Fabricación de productos de la refinación del petróleo</t>
  </si>
  <si>
    <t>D3513- Dsitribución de energía electrica</t>
  </si>
  <si>
    <t>B0510 - Extracción de hulla (carbón de piedra)</t>
  </si>
  <si>
    <t>C1103 - Producción de malta, elaboración de cervezas y otras bebidas malteadas</t>
  </si>
  <si>
    <t>D3511 - Generación de energia electrica</t>
  </si>
  <si>
    <t>M7010 - Actividades de administración empresarial</t>
  </si>
  <si>
    <t>C2910 - Fabricación de vehículos automotores y sus motores</t>
  </si>
  <si>
    <t>G4652 - Comercio al por mayor de equipo, partes y piezas electrónicos y de telecomunicaciones</t>
  </si>
  <si>
    <t>M7010- Actividades de administración empresarial</t>
  </si>
  <si>
    <t>D3520 - Producción de gas; distribución de combustibles gaseosos por tuberías</t>
  </si>
  <si>
    <t>C2013 - Fabricación de plásticos en formas primarias</t>
  </si>
  <si>
    <t>C2394 - Fabricación de cemento, cal y yeso</t>
  </si>
  <si>
    <t>C1089 - Elaboración de otros productos alimenticios n.c.p.</t>
  </si>
  <si>
    <t>C1040 - Elaboración de productos lácteos</t>
  </si>
  <si>
    <t>C1104 - Elaboración de bebidas no alcohólicas, producción de aguas minerales y de otras aguas embotelladas</t>
  </si>
  <si>
    <t>C1090 - Elaboración de alimentos preparados para animales</t>
  </si>
  <si>
    <t>C1011 - Procesamiento y conservación de carne y productos cárnicos</t>
  </si>
  <si>
    <t>D3513- Distribución de energía electrica</t>
  </si>
  <si>
    <t>B0723 - Extracción de minerales de níquel</t>
  </si>
  <si>
    <t>C1082 - Elaboración de cacao, chocolate y productos de confitería</t>
  </si>
  <si>
    <t>C2029 - Fabricación de otros productos químicos n.c.p.</t>
  </si>
  <si>
    <t>C1709 - Fabricación de otros artículos de papel y cartón</t>
  </si>
  <si>
    <t>C2023 - Fabricación de jabones y detergentes, preparados para limpiar y pulir; perfumes y preparados de tocador</t>
  </si>
  <si>
    <t>C1701 - Fabricación de pulpas (pastas) celulósicas; papel y cartón</t>
  </si>
  <si>
    <t>C2012 - Fabricación de abonos y compuestos inorgánicos nitrogenados</t>
  </si>
  <si>
    <t>C1051 - Elaboración de productos de molinería</t>
  </si>
  <si>
    <t>J6130 - Actividades de telecomunicación satelital</t>
  </si>
  <si>
    <t>C2393 - Fabricación de otros productos de cerámica y porcelana</t>
  </si>
  <si>
    <t>B0910 - Actividades de apoyo para la extracción de petróleo y de gas natural</t>
  </si>
  <si>
    <t>F4210 - Construcción de carreteras y vías de ferrocarril</t>
  </si>
  <si>
    <t>B0520 - Extracción de carbón lignito</t>
  </si>
  <si>
    <t>G4663 - Comercio al por mayor de materiales de construcción, artículos de ferretería, pinturas, productos de vidrio, equipo y materiales de fontanería y calefacción</t>
  </si>
  <si>
    <t>F4220 - Construcción de proyectos de servicio pÍºblico</t>
  </si>
  <si>
    <t>C3091 - Fabricación de motocicletas</t>
  </si>
  <si>
    <t>F4111 - Construcción de edificios residenciales</t>
  </si>
  <si>
    <t>J6202 - Actividades de consultoría informática y actividades de administración de instalaciones informáticas</t>
  </si>
  <si>
    <t>C1071 - Elaboración y refinación de azÍºcar</t>
  </si>
  <si>
    <t>K6494 - Otras actividades de distribución de fondos</t>
  </si>
  <si>
    <t>C2395 - Fabricación de artículos de hormigón, cemento y yeso</t>
  </si>
  <si>
    <t>J6020 - Actividades de programación y transmisión de televisión</t>
  </si>
  <si>
    <t>C1052 - Elaboración de almidones y productos derivados del almidón</t>
  </si>
  <si>
    <t>C1410 - Confección de prendas de vestir, excepto prendas de piel</t>
  </si>
  <si>
    <t>B0722 - Extracción de oro y otros metales preciosos</t>
  </si>
  <si>
    <t>C1030 - Elaboración de aceites y grasas de origen vegetal y animal</t>
  </si>
  <si>
    <t>C2310 - Fabricación de vidrio y productos de vidrio</t>
  </si>
  <si>
    <t>C2511 - Fabricación de productos metálicos para uso estructural</t>
  </si>
  <si>
    <t>F4290 - Construcción de otras obras de ingeniería civil</t>
  </si>
  <si>
    <t>C1200 - Elaboración de productos de tabaco</t>
  </si>
  <si>
    <t>C1081 - Elaboración de productos de panadería</t>
  </si>
  <si>
    <t>G4610 - Comercio al por mayor a cambio de una retribución o por contrata</t>
  </si>
  <si>
    <t>J6209 - Otras actividades de tecnologías de información y actividades de servicios informáticos</t>
  </si>
  <si>
    <t>G4761 - Comercio al por menor de libros, periódicos, materiales y artículos de papelería y escritorio, en establecimientos especializados</t>
  </si>
  <si>
    <t>C2021 - Fabricación de plaguicidas y otros productos químicos de uso agropecuario</t>
  </si>
  <si>
    <t>C1702 - Fabricación de papel y cartón ondulado (corrugado); fabricación de envases, empaques y de embalajes de papel y cartón</t>
  </si>
  <si>
    <t>C2221 - Fabricación de formas básicas de plástico</t>
  </si>
  <si>
    <t>C2432 - Fundición de metales no ferrosos</t>
  </si>
  <si>
    <t>J5914 - Actividades de exhibición de películas cinematográficas y videos</t>
  </si>
  <si>
    <t>M7020 - Actividades de consultaría de gestión</t>
  </si>
  <si>
    <t>C2229 - Fabricación de artículos de plástico n.c.p.</t>
  </si>
  <si>
    <t>B0990 - Actividades de apoyo para otras actividades de explotación de minas y canteras</t>
  </si>
  <si>
    <t>C2022 - Fabricación de pinturas, barnices y revestimientos similares, tintas para impresión y masillas</t>
  </si>
  <si>
    <t>C1513 - Fabricación de artículos de viaje, bolsos de mano y artículos similares; artículos de talabartería y guarnicionería elaborados en otros materiales</t>
  </si>
  <si>
    <t>C1521 - Fabricación de calzado de cuero y piel, con cualquier tipo de suela</t>
  </si>
  <si>
    <t>C1522 - Fabricación de otros tipos de calzado, excepto calzado de cuero y piel</t>
  </si>
  <si>
    <t>C1012 - Procesamiento y conservación de pescados, crustáceos y moluscos</t>
  </si>
  <si>
    <t>C1910 - Fabricación de productos de hornos de coque</t>
  </si>
  <si>
    <t>C2392 - Fabricación de materiales de arcilla para la construcción</t>
  </si>
  <si>
    <t>C2599 - Fabricación de otros productos elaborados de metal n.c.p.</t>
  </si>
  <si>
    <t>C2011 - Fabricación de sustancias y productos químicos básicos</t>
  </si>
  <si>
    <t>C2211 - Fabricación de llantas y neumáticos de caucho</t>
  </si>
  <si>
    <t>H5224 - Manipulación de carga</t>
  </si>
  <si>
    <t>C1620 - Fabricación de hojas de madera para enchapado; fabricación de tableros contrachapados, tableros laminados, tableros de partículas y otros tableros y paneles</t>
  </si>
  <si>
    <t>F4312 - Preparación del terreno</t>
  </si>
  <si>
    <t>C1311 - Preparación e hilatura de fibras textiles</t>
  </si>
  <si>
    <t>C3312 - Mantenimiento y reparación especializado de maquinaria y equipo</t>
  </si>
  <si>
    <t>H5210 - Almacenamiento y depósito</t>
  </si>
  <si>
    <t>C1083 - Elaboración de macarrones, fideos, alcuzcuz y productos farináceos similares</t>
  </si>
  <si>
    <t>J6399 - Otras actividades de servicio de información n.c.p.</t>
  </si>
  <si>
    <t>C2920 - Fabricación de carrocerías para vehículos automotores; fabricación de remolques y semirremolques</t>
  </si>
  <si>
    <t>J6201 - Actividades de desarrollo de sistemas informáticos (planificación, análisis, diseÍ±o, programación, pruebas)</t>
  </si>
  <si>
    <t>B0620 - Extracción de gas natural</t>
  </si>
  <si>
    <t>C1399 - Fabricación de otros artículos textiles n.c.p.</t>
  </si>
  <si>
    <t>C2930 - Fabricación de partes, piezas (autopartes) y accesorios (lujos) para vehículos automotores</t>
  </si>
  <si>
    <t>J6010 - Actividades de programación y transmisión en el servicio de radiodifusión sonora</t>
  </si>
  <si>
    <t>F4390 - Otras actividades especializadas para la construcción de edificios y obras de ingeniería civil</t>
  </si>
  <si>
    <t>B0899 - Extracción de otros minerales no metálicos n.c.p.</t>
  </si>
  <si>
    <t>C1392 - Confección de artículos con materiales textiles, excepto prendas de vestir</t>
  </si>
  <si>
    <t>C2732 - Fabricación de dispositivos de cableado</t>
  </si>
  <si>
    <t>C1811 - Actividades de impresión</t>
  </si>
  <si>
    <t>B0729 - Extracción de otros minerales metalíferos no ferrosos n.c.p.</t>
  </si>
  <si>
    <t>C3120 - Fabricación de colchones y somieres</t>
  </si>
  <si>
    <t>C1040 - Elaboración de productos lacteos</t>
  </si>
  <si>
    <t>C2219 - Fabricación de formas básicas de caucho y otros productos de caucho n.c.p.</t>
  </si>
  <si>
    <t>G4645 - Comercio al por mayor de productos farmacéuticos, medicinales, cosméticos y de tocador</t>
  </si>
  <si>
    <t>G4773 - Comercio al por menor de productos farmacéuticos y medicinales, cosméticos y artículos de tocador en establecimientos especializados</t>
  </si>
  <si>
    <t>M7490 - Otras actividades profesionales, científicas y técnicas n.c.p.</t>
  </si>
  <si>
    <t>G4644 - Comercio al por mayor de aparatos y equipo de uso doméstico</t>
  </si>
  <si>
    <t>C2100 - Fabricación de productos farmacéuticos, sustancias químicas medicinales y productos botánicos de uso farmacéutico</t>
  </si>
  <si>
    <t>C3314 - Mantenimiento y reparación especializado de equipo eléctrico</t>
  </si>
  <si>
    <t>G4651 - Comercio al por mayor de computadores, equipo periférico y programas de informática</t>
  </si>
  <si>
    <t>C2790 - Fabricación de otros tipos de equipo eléctrico n.c.p.</t>
  </si>
  <si>
    <t>C1061 - Trilla de café</t>
  </si>
  <si>
    <t>C1062 - Descafeinado, tostión y molienda del café</t>
  </si>
  <si>
    <t>C2731 - Fabricación de hilos y cables eléctricos y de fibra óptica</t>
  </si>
  <si>
    <t>C2750 - Fabricación de aparatos de uso doméstico</t>
  </si>
  <si>
    <t>C2720 - Fabricación de pilas, baterías y acumuladores eléctricos</t>
  </si>
  <si>
    <t>G4741 - Comercio al por menor de computadores, equipos periféricos, programas de informática y equipos de telecomunicaciones en establecimientos especializados</t>
  </si>
  <si>
    <t>C2711 - Fabricación de motores, generadores y transformadores eléctricos</t>
  </si>
  <si>
    <t>G4754 - Comercio al por menor de electrodomésticos y gasodomésticos de uso doméstico, muebles y equipos de iluminación</t>
  </si>
  <si>
    <t>M7110 - Actividades de arquitectura e ingeniería y otras actividades conexas de consultoría técnica</t>
  </si>
  <si>
    <t>G4641 - Comercio al por mayor de productos textiles, productos confeccionados para uso doméstico</t>
  </si>
  <si>
    <t>C1020 - Procesamiento y conservación de frutas, legumbres, hortalizas y tubérculos</t>
  </si>
  <si>
    <t>D3511 - Generación de energía eléctrica</t>
  </si>
  <si>
    <t>D3512 - Transmisión de energía eléctrica</t>
  </si>
  <si>
    <t>C2030 - Fabricación de fibras sintéticas y artificiales</t>
  </si>
  <si>
    <t>S9511 - Mantenimiento y reparación de computadores y de equipo periférico</t>
  </si>
  <si>
    <t>NARIÑO</t>
  </si>
  <si>
    <t>COLGATE PALMOLIVE COMPAÑIA</t>
  </si>
  <si>
    <t>COMPAÑIA MANUFACTURERA MANISOL</t>
  </si>
  <si>
    <t>SUPERTIENDAS CAÑAVERAL SA</t>
  </si>
  <si>
    <t>AVICOLA EL MADROÑO SA</t>
  </si>
  <si>
    <t>COMPAÑIA DE COSMETICOS  VOTRE PASSION SAS</t>
  </si>
  <si>
    <t>ANTIOQUEÑA DE PORCINOS SAS</t>
  </si>
  <si>
    <t>EDUARDOÑO SAS</t>
  </si>
  <si>
    <t>CCF NARIÑO</t>
  </si>
  <si>
    <t>COMPAÑIA IBEROAMERICANA DE PLASTICOS  SAS</t>
  </si>
  <si>
    <t>COMPAÑIA COMERCIAL UNIVERSAL SAS</t>
  </si>
  <si>
    <t>COMPAÑIA INTERNACIONAL DE ALIMENTOS SAS  COMPAÑIA INTERNACIONAL DE ALIMENTOS SAS</t>
  </si>
  <si>
    <t>COMPAÑIA COMERCIAL E INDUSTRIAL LA SABANA AVESCO SAS</t>
  </si>
  <si>
    <t>GRUPONIIF</t>
  </si>
  <si>
    <t>ECOPETROL SA</t>
  </si>
  <si>
    <t>SUPERTIENDAS Y DROGUERIAS OLIMPICA SA</t>
  </si>
  <si>
    <t>PRIMAX COLOMBIA SA</t>
  </si>
  <si>
    <t>Cencosud Colombia SA</t>
  </si>
  <si>
    <t>General Motors Colmotores SA</t>
  </si>
  <si>
    <t>COOSALUD SA</t>
  </si>
  <si>
    <t>NESTLE DE COLOMBIA SA</t>
  </si>
  <si>
    <t>C.I J. GUTIERREZ Y CIA SA</t>
  </si>
  <si>
    <t>JOHNSON &amp; JOHNSON DE COLOMBIA SA</t>
  </si>
  <si>
    <t>CONSTRUCCIONES EL CONDOR SA</t>
  </si>
  <si>
    <t>SANOFI AVENTIS DE COLOMBIA SA</t>
  </si>
  <si>
    <t>PRODUCTOS ROCHE.SA</t>
  </si>
  <si>
    <t>GYJ FERRETERIAS SA</t>
  </si>
  <si>
    <t>CERVECERIA UNION SA</t>
  </si>
  <si>
    <t>INGREDION COLOMBIA SA</t>
  </si>
  <si>
    <t>COOMEVA MEDICINA PREPAGADA SA</t>
  </si>
  <si>
    <t>CRISTALERIA PELDAR SA</t>
  </si>
  <si>
    <t>NOVARTIS DE COLOMBIA SA</t>
  </si>
  <si>
    <t>C.I BIOCOSTA SA</t>
  </si>
  <si>
    <t>DOW AGROSCIENCES DE COLOMBIA SA</t>
  </si>
  <si>
    <t>C.I TECNICAS BALTIME DE COLOMBIA SA</t>
  </si>
  <si>
    <t>ALMACENES FLAMINGO SA</t>
  </si>
  <si>
    <t>COMPASS GROUP SERVICES COLOMBIA SA</t>
  </si>
  <si>
    <t>Eficacia SA</t>
  </si>
  <si>
    <t>VALOREM SA</t>
  </si>
  <si>
    <t>DISTRIBUIDORA DE ABONOS SA</t>
  </si>
  <si>
    <t>INGENIO LA CABAÑA SA</t>
  </si>
  <si>
    <t>MUEBLES JAMAR SA</t>
  </si>
  <si>
    <t>FABRICATO SA</t>
  </si>
  <si>
    <t>MERCADO ZAPATOCA SA</t>
  </si>
  <si>
    <t>PREBEL SA</t>
  </si>
  <si>
    <t>DISTRIBUIDORA PASTEUR SA</t>
  </si>
  <si>
    <t>PAPELES Y CARTONES SA</t>
  </si>
  <si>
    <t>JOHN RESTREPO A Y CIA SA</t>
  </si>
  <si>
    <t>AZUL K SA</t>
  </si>
  <si>
    <t>Glaxosmithkline Colombia SA</t>
  </si>
  <si>
    <t>CONINSA RAMON H SA</t>
  </si>
  <si>
    <t>CAMAGUEY SA</t>
  </si>
  <si>
    <t>SOCIEDAD DE COMERCIALIZACION INTERNACIONAL BANAFRUT SA</t>
  </si>
  <si>
    <t>EXPERIAN COLOMBIA SA</t>
  </si>
  <si>
    <t>COMERCIALIZADORA FLORALIA SA</t>
  </si>
  <si>
    <t>C.I IMPORTEX SA</t>
  </si>
  <si>
    <t>ETEX COLOMBIA SA</t>
  </si>
  <si>
    <t>PROYECTOS DE INFRAESTRUCTURA SA</t>
  </si>
  <si>
    <t>ARMETALES SA</t>
  </si>
  <si>
    <t>RAFAEL DEL CASTILLO &amp; CIA SA</t>
  </si>
  <si>
    <t>COMERCIALIZADORA MERCALDAS SA</t>
  </si>
  <si>
    <t>JOHN URIBE E HIJOS SA</t>
  </si>
  <si>
    <t>CONALTURA CONSTRUCCION Y VIVIENDA SA</t>
  </si>
  <si>
    <t>AMAREY NOVA MEDICAL SA</t>
  </si>
  <si>
    <t>SONDA DE COLOMBIA SA</t>
  </si>
  <si>
    <t>CROYDON COLOMBIA SA</t>
  </si>
  <si>
    <t>MEGALINEA SA</t>
  </si>
  <si>
    <t>TENNIS SA</t>
  </si>
  <si>
    <t>AUTOMOTORES LA FLORESTA SA</t>
  </si>
  <si>
    <t>AYURA MOTOR SA</t>
  </si>
  <si>
    <t>Diebold Colombia SA</t>
  </si>
  <si>
    <t>NUEVA EPS SA</t>
  </si>
  <si>
    <t>Bavaria SA</t>
  </si>
  <si>
    <t>Colombiana de comercio SA</t>
  </si>
  <si>
    <t>TELMEX COLOMBIA SA</t>
  </si>
  <si>
    <t>SALUD TOTAL SA EPS</t>
  </si>
  <si>
    <t>Samsung Electronics Colombia SA</t>
  </si>
  <si>
    <t>CERREJON ZONA NORTE SA</t>
  </si>
  <si>
    <t>UNE EPM TELECOMUNICACIONES  SA</t>
  </si>
  <si>
    <t>BIOCOMBUSTIBLES SA - BIOMAX</t>
  </si>
  <si>
    <t>POLIPROPILENO DEL CARIBE SA</t>
  </si>
  <si>
    <t>FALABELLA DE COLOMBIA SA</t>
  </si>
  <si>
    <t>DISTRACOM SA</t>
  </si>
  <si>
    <t>CONTEGRAL SAS</t>
  </si>
  <si>
    <t>YOKOMOTOR SA</t>
  </si>
  <si>
    <t>CEMEX COLOMBIA SA</t>
  </si>
  <si>
    <t>Cerro Matoso SA</t>
  </si>
  <si>
    <t>TECNOQUIMICAS SA</t>
  </si>
  <si>
    <t>INDUSTRIA NACIONAL DE GASEOSAS SA</t>
  </si>
  <si>
    <t>HOCOL SA</t>
  </si>
  <si>
    <t>GRUPO ARGOS SA</t>
  </si>
  <si>
    <t>Sucroal SA</t>
  </si>
  <si>
    <t>DISTRIBUIDORA NISSAN SA</t>
  </si>
  <si>
    <t>CAPITAL SALUD EPSS SAS</t>
  </si>
  <si>
    <t>GRUPO DE INVERSIONES SURAMERICANA SA</t>
  </si>
  <si>
    <t>PRICESMART COLOMBIA SAS</t>
  </si>
  <si>
    <t>MAZDA DE COLOMBIA SAS</t>
  </si>
  <si>
    <t>Yara Colombia SA</t>
  </si>
  <si>
    <t>BEL STAR SA</t>
  </si>
  <si>
    <t>CERVECERIA DEL VALLE SA</t>
  </si>
  <si>
    <t>AVIDESA MAC POLLO SA</t>
  </si>
  <si>
    <t>BAYER SA</t>
  </si>
  <si>
    <t>SALUDVIDA SA EPS</t>
  </si>
  <si>
    <t>ALMACENES  LA  14 SA</t>
  </si>
  <si>
    <t>ORF SA</t>
  </si>
  <si>
    <t>COMPAÑIA COLOMBIANA DE CERAMICA SAS</t>
  </si>
  <si>
    <t>SERVICIO OCCIDENTAL DE SALUD EPS SOS SA</t>
  </si>
  <si>
    <t>APPLE COLOMBIA SAS</t>
  </si>
  <si>
    <t>MONOMEROS COLOMBO VENEZOLANOS SA</t>
  </si>
  <si>
    <t>DIACO SA</t>
  </si>
  <si>
    <t>METROKIA SA</t>
  </si>
  <si>
    <t>CONSTRUCTORA CONCONCRETO SA</t>
  </si>
  <si>
    <t>PETROBRAS COLOMBIA COMBUSTIBLES SA</t>
  </si>
  <si>
    <t>ALTIPAL SAS</t>
  </si>
  <si>
    <t>HARINERA DEL VALLE SA</t>
  </si>
  <si>
    <t>COLOMBIANA KIMBERLY COLPAPEL SA</t>
  </si>
  <si>
    <t>FABRICA NACIONAL DE AUTOPARTES FANALCA SA</t>
  </si>
  <si>
    <t>ACTIUNIDOS SA</t>
  </si>
  <si>
    <t>RIOPAILA CASTILLA SA</t>
  </si>
  <si>
    <t>CI MILPA SA</t>
  </si>
  <si>
    <t>CASA TORO SA</t>
  </si>
  <si>
    <t>"FAMILIA DEL PACIFICO SAS "</t>
  </si>
  <si>
    <t>SUCESORES DE JOSE JESUS RESTREPO &amp; CIA. SA CASA LUKER SA</t>
  </si>
  <si>
    <t>HP COLOMBIA SAS</t>
  </si>
  <si>
    <t>POLLOS EL BUCANERO SA</t>
  </si>
  <si>
    <t>CARVAJAL PULPA Y PAPEL SA</t>
  </si>
  <si>
    <t>CABLES DE ENERGIA Y DE TELECOMUNICACIONES SA</t>
  </si>
  <si>
    <t>INDUSTRIA COLOMBIANA DE MOTOCICLETAS YAMAHA SA</t>
  </si>
  <si>
    <t>NEXSYS DE COLOMBI SAS</t>
  </si>
  <si>
    <t>AMOV COLOMBIA SA</t>
  </si>
  <si>
    <t>Industrias Haceb SA</t>
  </si>
  <si>
    <t>GASEOSAS LUX SAS</t>
  </si>
  <si>
    <t>INGENIO PROVIDENCIA SA</t>
  </si>
  <si>
    <t>INPROICO SA</t>
  </si>
  <si>
    <t>"KUEHNE  NAGEL SAS "</t>
  </si>
  <si>
    <t>COMPAÑIA CAFETERA LA MESETA SA</t>
  </si>
  <si>
    <t>CARBONES DE LA JAGA SA</t>
  </si>
  <si>
    <t>ALIMENTOS BALANCEADOS TEQUENDAMA SA ALBATEQ SA</t>
  </si>
  <si>
    <t>ACERIAS DE COLOMBIA ACESCO SAS</t>
  </si>
  <si>
    <t>SOSACOL SA</t>
  </si>
  <si>
    <t>COMPAÑIA COLOMBIANA DE TABACO SAS</t>
  </si>
  <si>
    <t>DOW QUIMICA DE COLOMBIA SA</t>
  </si>
  <si>
    <t>Mabe Colombia SAS</t>
  </si>
  <si>
    <t>NOVAVENTA SAS</t>
  </si>
  <si>
    <t>AVIDESA DE OCCIDENTE SA</t>
  </si>
  <si>
    <t>AUTOGERMANA SAS</t>
  </si>
  <si>
    <t>INDICOMERSOCIOS SA</t>
  </si>
  <si>
    <t>Laboratorios Baxter SA</t>
  </si>
  <si>
    <t>CONSTRUCTORA CAPITAL MEDELLIN SAS</t>
  </si>
  <si>
    <t>Oleoducto de Colombia SA</t>
  </si>
  <si>
    <t>MANUELITA SA</t>
  </si>
  <si>
    <t>EL ZUQUE SA</t>
  </si>
  <si>
    <t>GENERAL DE EQUIPOS DE COLOMBIA SA</t>
  </si>
  <si>
    <t>MINEROS SA</t>
  </si>
  <si>
    <t>comercializadora internacional de metales preciosos y metales comunes inversiones generales SAs ciigsa</t>
  </si>
  <si>
    <t>BIOFILM SA</t>
  </si>
  <si>
    <t>Renting Colombia SAS</t>
  </si>
  <si>
    <t>UNION DE DROGUISTAS SA UNIDROGAS SA</t>
  </si>
  <si>
    <t>ISMOCOL SA</t>
  </si>
  <si>
    <t>CINE COLOMBIA SA</t>
  </si>
  <si>
    <t>Gaseosas Colombianas SAS</t>
  </si>
  <si>
    <t>THOMAS GREG &amp; SONS LIMITED (GUERNSEY) SA</t>
  </si>
  <si>
    <t>MAC JOHNSON CONTROLS COLOMBIA SAS</t>
  </si>
  <si>
    <t>SOCIEDAD DE COMERCIALIZACION INTERNACIONAL GIRDLE &amp; LINGERIE SAS</t>
  </si>
  <si>
    <t>ELECTRICAS DE MEDELLIN INGENIERIA Y SERVICIOS SAS</t>
  </si>
  <si>
    <t>GASEOSAS HIPINTO SAS</t>
  </si>
  <si>
    <t>COMPAÑIA NACIONAL DE LEVADURAS LEVAPAN SA</t>
  </si>
  <si>
    <t>CRUZ BLANCA EPS SA</t>
  </si>
  <si>
    <t>PINTUCO COLOMBIA SA</t>
  </si>
  <si>
    <t>OLEOFLORES SAS</t>
  </si>
  <si>
    <t>CAMPOLLO SA</t>
  </si>
  <si>
    <t>ARQUITECTURA Y CONCRETO SAS</t>
  </si>
  <si>
    <t>THE ELITE FLOWER SAS C.I</t>
  </si>
  <si>
    <t>GOAM 1 C.I SAS</t>
  </si>
  <si>
    <t>BASF QUIMICA COLOMBIANA SA</t>
  </si>
  <si>
    <t>SOCINEG SA</t>
  </si>
  <si>
    <t>BIO D SA, USUARIO OPERADOR DE ZONA FRANCA</t>
  </si>
  <si>
    <t>TECNOSUR SAS</t>
  </si>
  <si>
    <t>PAPELES NACIONALES SA</t>
  </si>
  <si>
    <t>AJECOLOMBIA SA</t>
  </si>
  <si>
    <t>GASEOSAS DE CORDOBA SAS</t>
  </si>
  <si>
    <t>INDEPENDENCE DRILLING SA</t>
  </si>
  <si>
    <t>EVE DISTRIBUCIONES SAS</t>
  </si>
  <si>
    <t>Groupe seb Andean SA</t>
  </si>
  <si>
    <t>EMTELCO SAS</t>
  </si>
  <si>
    <t>IRCC SAS INDUSTRIA DE RESTAURANTES CASUALES SAS</t>
  </si>
  <si>
    <t>AGROPECUARIA ALIAR SA</t>
  </si>
  <si>
    <t>MERCK SA</t>
  </si>
  <si>
    <t>GRASAS SA</t>
  </si>
  <si>
    <t>URBANIZADORA MARIN VALENCIA SA</t>
  </si>
  <si>
    <t>CARVAJAL EMPAQUES SA</t>
  </si>
  <si>
    <t>SUZUKI MOTOR DE COLOMBIA SA</t>
  </si>
  <si>
    <t>ALFAGRES SA</t>
  </si>
  <si>
    <t>ECODIESEL COLOMBIA SA</t>
  </si>
  <si>
    <t>CREPES Y WAFFLES SA</t>
  </si>
  <si>
    <t>AMINVERSIONES SA</t>
  </si>
  <si>
    <t>FRISBY SA</t>
  </si>
  <si>
    <t>3M COLOMBIA SA</t>
  </si>
  <si>
    <t>PAPELES DEL CAUCA SA</t>
  </si>
  <si>
    <t>CREDIVALORES CREDISERVICIOS SAS</t>
  </si>
  <si>
    <t>Casa Editorial El Tiempo SA</t>
  </si>
  <si>
    <t>lLINDE COLOMBIA SA</t>
  </si>
  <si>
    <t>CONSORCIO MINERO UNIDO SA</t>
  </si>
  <si>
    <t>MEDTRONIC COLOMBIA SA</t>
  </si>
  <si>
    <t>COMERCIAL INTERNACIONAL DE EQUIPOS Y MAQUNARIA SAS</t>
  </si>
  <si>
    <t>CROWN COLOMBIANA SA</t>
  </si>
  <si>
    <t>ALIANSALUD EPS SA</t>
  </si>
  <si>
    <t>CENTURYLINK COLOMBIA SA</t>
  </si>
  <si>
    <t>ALIMENTOS CONCENTRADOS DEL CARIBE SA</t>
  </si>
  <si>
    <t>QUIMPAC DE COLOMBIA SA</t>
  </si>
  <si>
    <t>CI YUMBO SA</t>
  </si>
  <si>
    <t>DISPAPELES SAS</t>
  </si>
  <si>
    <t>PREMEX SAS</t>
  </si>
  <si>
    <t>COMPAÑIA DSIERRA SAS</t>
  </si>
  <si>
    <t>LOREAL COLOMBIA SAS</t>
  </si>
  <si>
    <t>COLOMBINA DEL CAUCA SA</t>
  </si>
  <si>
    <t>BIOCOMBUSTIBLES SOSTENIBLES DEL CARIBE SA USUARIO OPERADOR DE ZONA FRANCA</t>
  </si>
  <si>
    <t>ACEITES MANUELITA SA</t>
  </si>
  <si>
    <t>DURATEX SA</t>
  </si>
  <si>
    <t>HOTELES DECAMERON COLOMBIA SAS</t>
  </si>
  <si>
    <t>FLEXO SPRING SAS</t>
  </si>
  <si>
    <t>CONSTRUCCIONES MARVAL SA</t>
  </si>
  <si>
    <t>C.I BULK TRADING SUR AMERICA SAS</t>
  </si>
  <si>
    <t>HOTELES ESTELAR SA</t>
  </si>
  <si>
    <t>BAXALTA COLOMBIA SAS</t>
  </si>
  <si>
    <t>CASALIMPIA SA</t>
  </si>
  <si>
    <t>AGENCIA DE VIAJES Y TURISMO AVIATUR SAS</t>
  </si>
  <si>
    <t>PRODESA Y CIA SA</t>
  </si>
  <si>
    <t>ALMACENES CORONA SAS</t>
  </si>
  <si>
    <t>GLORIA COLOMBIA SA</t>
  </si>
  <si>
    <t>MERCANTIL COLPATRIA SA</t>
  </si>
  <si>
    <t>RENDIFIN SA</t>
  </si>
  <si>
    <t>CONSTRUCTORA TUNEL DEL ORIENTE SAS</t>
  </si>
  <si>
    <t>Boehringer Ingelheim SA</t>
  </si>
  <si>
    <t>COMERCIALIZADORA INTERNACIONAL DE METALES PRECIOSOS DE COLOMBIA SA</t>
  </si>
  <si>
    <t>Ventas y Servicios SA</t>
  </si>
  <si>
    <t>VALORES Y CONTRATOS SA</t>
  </si>
  <si>
    <t>ATENTO COLOMBIA SA</t>
  </si>
  <si>
    <t>MARVAL SA</t>
  </si>
  <si>
    <t>Suppla SA</t>
  </si>
  <si>
    <t>avicola los cambulos SA</t>
  </si>
  <si>
    <t>CALYPSO DEL CARIBE SA</t>
  </si>
  <si>
    <t>NEXANS COLOMBIA SA</t>
  </si>
  <si>
    <t>CAM COLOMBIA  MULTISERVICIOS SAS</t>
  </si>
  <si>
    <t>CONTINENTE SAS</t>
  </si>
  <si>
    <t>UNION ELECTRICA SA</t>
  </si>
  <si>
    <t>ESTYMA ESTUDIOS Y MANEJOS SA</t>
  </si>
  <si>
    <t>INDUSTRIAS INCA SAS</t>
  </si>
  <si>
    <t>ETERNIT COLOMBIANA SA</t>
  </si>
  <si>
    <t>INGENIO PICHICHI SA</t>
  </si>
  <si>
    <t>POLLO ANDINO SA</t>
  </si>
  <si>
    <t>VEHICULOS DEL CAMINO SAS</t>
  </si>
  <si>
    <t>INVERSIONES ESCORIAL SA</t>
  </si>
  <si>
    <t>SCANIA COLOMBIA SAS</t>
  </si>
  <si>
    <t>CI ECOS SA</t>
  </si>
  <si>
    <t>FINANZAUTO SA</t>
  </si>
  <si>
    <t>PRODUCTORA DE ALAMBRES  COLOMBIANOS PROALCO SAS</t>
  </si>
  <si>
    <t>LACTEOS BETANIA SA</t>
  </si>
  <si>
    <t>PROQUINAL SA</t>
  </si>
  <si>
    <t>GLAXOSMITHKLINE CONSUMER HEALTHCARE COLOMBIA SAS</t>
  </si>
  <si>
    <t>CARBOQUIMICA SAS</t>
  </si>
  <si>
    <t>HUAWEI TECHNOLOGIES MANAGED SERVICE COLOMBIA SAS</t>
  </si>
  <si>
    <t>PVC GERFOR SA</t>
  </si>
  <si>
    <t>EMPACOR SA</t>
  </si>
  <si>
    <t>COMERCIALIZADORA INTERNACIONAL JEANS SAS</t>
  </si>
  <si>
    <t>C.I FARMACAPSULAS SA</t>
  </si>
  <si>
    <t>ECOFERTIL SA</t>
  </si>
  <si>
    <t>INVERSORA LA PAZ SAS</t>
  </si>
  <si>
    <t>Coca-Cola Servicios de Colombia SA</t>
  </si>
  <si>
    <t>ARUS SA</t>
  </si>
  <si>
    <t>Tablemac MDF SAS</t>
  </si>
  <si>
    <t>EQUIRENT SA</t>
  </si>
  <si>
    <t>HB ESTRUCTURAS METALICAS SAS</t>
  </si>
  <si>
    <t>CRISTAR SAS</t>
  </si>
  <si>
    <t>CUSEZAR SA</t>
  </si>
  <si>
    <t>A CONSTRUIR SA</t>
  </si>
  <si>
    <t>ACEROS CORTADOS SAS</t>
  </si>
  <si>
    <t>PRODUCTORA DE TEXTILES DE TOCANCIPA SA. TOPTEX SA</t>
  </si>
  <si>
    <t>RECKITT BENCKISER COLOMBIA SA</t>
  </si>
  <si>
    <t>INDUSTRIAS CANNON DE COLOMBIA SA</t>
  </si>
  <si>
    <t>SUMATEC SAS</t>
  </si>
  <si>
    <t>FGA FONDO DE GARANTIAS SA</t>
  </si>
  <si>
    <t>PROMIORIENTE SA E.S.P</t>
  </si>
  <si>
    <t>ENVASES DE TOCANCIPA SAS</t>
  </si>
  <si>
    <t>COLTEJER SA</t>
  </si>
  <si>
    <t>RECAMIER SA</t>
  </si>
  <si>
    <t>CONSTRUCTORA MELENDEZ SA</t>
  </si>
  <si>
    <t>ASTRAZENECA COLOMBIA SAS</t>
  </si>
  <si>
    <t>FIRMENICH SA</t>
  </si>
  <si>
    <t>FRESENIUS KABI COLOMBIA SAS</t>
  </si>
  <si>
    <t>ARME SA</t>
  </si>
  <si>
    <t>CABOT COLOMBIANA SA</t>
  </si>
  <si>
    <t>PANAMERICANA FORMAS E IMPRESOS SA</t>
  </si>
  <si>
    <t>"GASES INDUSTRIALES DE COLOMBIA SA "</t>
  </si>
  <si>
    <t>COLSOF SA</t>
  </si>
  <si>
    <t>PROTELA SA</t>
  </si>
  <si>
    <t>Internexa SA</t>
  </si>
  <si>
    <t>LADRILLERA SANTAFE SA</t>
  </si>
  <si>
    <t>JGB SA</t>
  </si>
  <si>
    <t>MATERIALES EMO SAS</t>
  </si>
  <si>
    <t>SUDESPENSA BARRAGAN SA</t>
  </si>
  <si>
    <t>ELITE FLOWER FARMERS SAS</t>
  </si>
  <si>
    <t>COLORQUIMICA SAS</t>
  </si>
  <si>
    <t>LITOPLAS SA</t>
  </si>
  <si>
    <t>ENERGIA INTEGRAL ANDINA SA EN REORGANIZACION</t>
  </si>
  <si>
    <t>PROCESADORA DE LECHES SA</t>
  </si>
  <si>
    <t>INVERSIONES FALABELLA DE COLOMBIA SA</t>
  </si>
  <si>
    <t>ORGANIZACION CARDENAS SAS</t>
  </si>
  <si>
    <t>CARNES CASABLANCA SA</t>
  </si>
  <si>
    <t>STILOTEX SAS</t>
  </si>
  <si>
    <t>NOVAMED SA</t>
  </si>
  <si>
    <t>AGROMILENIO SA</t>
  </si>
  <si>
    <t>SC JOHNSON &amp; SON COLOMBIANA SA</t>
  </si>
  <si>
    <t>DUPONT DE COLOMBIA SA</t>
  </si>
  <si>
    <t>COASPHARMA SAS</t>
  </si>
  <si>
    <t>EMPAQUES FLEXA SAS</t>
  </si>
  <si>
    <t>CERAMICAS SAN LORENZO INDUSTRIAL DE COLOMBIA SA</t>
  </si>
  <si>
    <t>AGROPECUARIA SAN FERNANDO SAS</t>
  </si>
  <si>
    <t>OTACC SA</t>
  </si>
  <si>
    <t>INGENIO CARMELITA SA</t>
  </si>
  <si>
    <t>PANASONIC DE COLOMBIA SA</t>
  </si>
  <si>
    <t>INVERSIONES ELDORADO SAS</t>
  </si>
  <si>
    <t>CUMMINS COLOMBIA SAS</t>
  </si>
  <si>
    <t>C.I CARBONES DE SANTANDER SAS</t>
  </si>
  <si>
    <t>QUIMICOS DEL CAUCA SAS</t>
  </si>
  <si>
    <t>ATIEMPO SAS</t>
  </si>
  <si>
    <t>AMTEX SA</t>
  </si>
  <si>
    <t>THOMAS GREG &amp; SONS DE COLOMBIA  SA</t>
  </si>
  <si>
    <t>ALIANZA MAYORISTA SAS</t>
  </si>
  <si>
    <t>COVAL COMERCIAL SA</t>
  </si>
  <si>
    <t>EUROCERAMICA SA, EN REORGANIZACION</t>
  </si>
  <si>
    <t>Empaquetaduras y Empaques SA</t>
  </si>
  <si>
    <t>CARIBEMOTOR DE MEDELLIS SAS</t>
  </si>
  <si>
    <t>PALMAS DEL CESAR SA</t>
  </si>
  <si>
    <t>REFINERIA DE CARTAGENA SAS</t>
  </si>
  <si>
    <t>ALIMENTOS CARNICOS SAS</t>
  </si>
  <si>
    <t>GEOPARK COLOMBIA SAS</t>
  </si>
  <si>
    <t>MASSER SAS</t>
  </si>
  <si>
    <t>MAKRO SUPERMAYORISTA SAS</t>
  </si>
  <si>
    <t>ASMET SAS</t>
  </si>
  <si>
    <t>ALIMENTOS FINCA SAS</t>
  </si>
  <si>
    <t>TERNIUM COLOMBIA SAS</t>
  </si>
  <si>
    <t>Unilever Colombia SCC SAS</t>
  </si>
  <si>
    <t>COMPAÑIA NACIONAL DE CHOCOLATES SAS</t>
  </si>
  <si>
    <t>INGENIO DEL CAUCA SAS</t>
  </si>
  <si>
    <t>LABORATORIO FRANCO COLOMBIANO LAFRANCOL SAS</t>
  </si>
  <si>
    <t>HUAWEI TECHOLOGIES COLOMBIA SAS</t>
  </si>
  <si>
    <t>PORSCHE COLOMBIA SAS</t>
  </si>
  <si>
    <t>INDUSTRIA COLOMBIANA DE CAFE SAS</t>
  </si>
  <si>
    <t>CRYSTAL SAS</t>
  </si>
  <si>
    <t>PRODUCTOS NATURALES DE LA SABANA SAS</t>
  </si>
  <si>
    <t>YANBAL DE COLOMBIA SAS</t>
  </si>
  <si>
    <t>ESTUDIOS Y PROYECTOS DEL SOL SAS</t>
  </si>
  <si>
    <t>TECNOGLASS SAS</t>
  </si>
  <si>
    <t>GNE Soluciones SAS</t>
  </si>
  <si>
    <t>SODEXO SAS</t>
  </si>
  <si>
    <t>"ZONA FRANCA ARGOS SAS ""ZONA FRANCA ARGOS SAS "</t>
  </si>
  <si>
    <t>COMPAÑIA DE INVERSIONES TEXTILES DE MODA TEXMODAS SAS</t>
  </si>
  <si>
    <t>CARVAJAL TECNOLOGIA Y SERVICIOS SAS</t>
  </si>
  <si>
    <t>ACTIVOS SAS</t>
  </si>
  <si>
    <t>MEALS MERCADEO DE ALIMENTOS DE COLOMBIA SAS</t>
  </si>
  <si>
    <t>BEMOVIL SAS</t>
  </si>
  <si>
    <t>MERCK SHARP &amp; DOHME COLOMBIA SAS</t>
  </si>
  <si>
    <t>TERNIUM SIDERURGICA DE CALDAS SAS</t>
  </si>
  <si>
    <t>PRECISAGRO SAS</t>
  </si>
  <si>
    <t>Suministros de Colombia SAS</t>
  </si>
  <si>
    <t>GRUPO ETHUSS SAS</t>
  </si>
  <si>
    <t>RIESGO E INVERSIONES BOLIVAR SAS</t>
  </si>
  <si>
    <t>MORELCO SAS</t>
  </si>
  <si>
    <t>TECNOFAR TQ SAS</t>
  </si>
  <si>
    <t>NEOCORP SAS</t>
  </si>
  <si>
    <t>Abbvie SAS</t>
  </si>
  <si>
    <t>VIDRIO ANDINO SAS</t>
  </si>
  <si>
    <t>DHL GLOBAL FORWARDING COLOMBIA SAS</t>
  </si>
  <si>
    <t>SMI COLOMBIA SAS</t>
  </si>
  <si>
    <t>LAMITECH SAS</t>
  </si>
  <si>
    <t>CARVAJAL EDUCACION SAS</t>
  </si>
  <si>
    <t>INVERSIONES RIOS GALLEGO SAS</t>
  </si>
  <si>
    <t>TERMOTECNICA COINDUSTRIAL SAS</t>
  </si>
  <si>
    <t>INVERSORA ANAGRAMA INVERANAGRAMA SAS</t>
  </si>
  <si>
    <t>INVERSIONES FINANCIERAS BOLIVAR SAS</t>
  </si>
  <si>
    <t>Sistemas Colombia SAS</t>
  </si>
  <si>
    <t>Siemens Healthcare SAS</t>
  </si>
  <si>
    <t>UNION DE ARROCEROS SAS</t>
  </si>
  <si>
    <t>INVERSIONES SUPERVAQUITA LA 33 SAS</t>
  </si>
  <si>
    <t>QBCO SAS</t>
  </si>
  <si>
    <t>ECOOPSOS SAS</t>
  </si>
  <si>
    <t>INVERSIONES TQ SAS</t>
  </si>
  <si>
    <t>SOLETANCHE BACHY CIMAS SAS</t>
  </si>
  <si>
    <t>RAVENBIRD SAS</t>
  </si>
  <si>
    <t>KOMATSU COLOMBIA SAS</t>
  </si>
  <si>
    <t>KERALTY SAS</t>
  </si>
  <si>
    <t>FRESKALECHE SAS</t>
  </si>
  <si>
    <t>KENWORTH DE LA MONTAÑA SAS</t>
  </si>
  <si>
    <t>AGRICOLA EL RETIRO SAS</t>
  </si>
  <si>
    <t>RUQUIM SAS</t>
  </si>
  <si>
    <t>INTERNACIONAL DE ELECTRICOS SAS</t>
  </si>
  <si>
    <t>CARIBBEAN ECO SOAPS USUARIO INDUSTRIAL DE BIENES Y SERVICIOS UIBSS SAS</t>
  </si>
  <si>
    <t>CONVEL SAS</t>
  </si>
  <si>
    <t>MERCADEO Y MODA SAS</t>
  </si>
  <si>
    <t>COLENER SAS</t>
  </si>
  <si>
    <t>AUTOMONTAÑA SAS</t>
  </si>
  <si>
    <t>GRUPO ASESORIA EN SISTEMATIZACION DE DATOS SAS</t>
  </si>
  <si>
    <t>A LAUMAYER Y COMPAÑIA EXPORTADORES DE CAFE SAS</t>
  </si>
  <si>
    <t>Win Sports SAS</t>
  </si>
  <si>
    <t>CORRUGADOS DEL DARIEN SAS</t>
  </si>
  <si>
    <t>GILAT COLOMBIA SAS E.S.P</t>
  </si>
  <si>
    <t>COORDINADORA DE SERVICIOS DE PARQUE CEMENTERIO SAS COORSERPARK SAS</t>
  </si>
  <si>
    <t>LOCERIA COLOMBIANA SAS</t>
  </si>
  <si>
    <t>GE HELATHCARE COLOMBIA SAS</t>
  </si>
  <si>
    <t>GRIFFITH FOODS SAS</t>
  </si>
  <si>
    <t>PALMAR DE ALTAMIRA SAS</t>
  </si>
  <si>
    <t>TECPETROL COLOMBIA SAS</t>
  </si>
  <si>
    <t>LUCTA gRANCOLOMBIANA SAS</t>
  </si>
  <si>
    <t>GAS NATURAL SA ESP</t>
  </si>
  <si>
    <t>Colombia Movil SA ESP</t>
  </si>
  <si>
    <t>INTERCONEXION ELECTRICA SA ESP (ISA)</t>
  </si>
  <si>
    <t>GRUPO ENERGIA BOGOTA SA ESP</t>
  </si>
  <si>
    <t>EMPRESA DE ENERGIA DEL PACIFICO SA ESP</t>
  </si>
  <si>
    <t>PROMIGAS SA ESP</t>
  </si>
  <si>
    <t>SURTIDORA DE GAS DEL CARIBE SA ESP</t>
  </si>
  <si>
    <t>CELSIA SA ESP</t>
  </si>
  <si>
    <t>TRANSELCA SA ESP</t>
  </si>
  <si>
    <t>GAS NATURAL DEL ORIENTE SAESP</t>
  </si>
  <si>
    <t>CI TRAFIGURA PETROLEUM COLOMBIA SAS</t>
  </si>
  <si>
    <t>CI PRODECO SA</t>
  </si>
  <si>
    <t>CI SUNSHINE BOUQUET SAS</t>
  </si>
  <si>
    <t>CI TEQUENDAMA SAS</t>
  </si>
  <si>
    <t>CI CHEVRON EXPORT SAS</t>
  </si>
  <si>
    <t>CI TOP SA</t>
  </si>
  <si>
    <t>CI LCC SAS</t>
  </si>
  <si>
    <t>CI IBLU SOCIEDAD POR ACCIONES SIMPLIFICADA</t>
  </si>
  <si>
    <t>EPS SANITAS SA</t>
  </si>
  <si>
    <t>FAMISANAR  LTDA.  CAFAM - COLSUBSIDIO EPS</t>
  </si>
  <si>
    <t>COMFENALCO  VALLE  EPS</t>
  </si>
  <si>
    <t>CAPRESOCA EPS</t>
  </si>
  <si>
    <t>PAREX RESOURCES COLOMBIA LTD Sucursal</t>
  </si>
  <si>
    <t>CNR III LTD SUCURSAL COLOMBIA</t>
  </si>
  <si>
    <t>Constructora Bolivar BogotA SA</t>
  </si>
  <si>
    <t>AmEricas Business Process Services SA</t>
  </si>
  <si>
    <t>Cenit Transporte y LogIstica de Hidrocarburos SAS</t>
  </si>
  <si>
    <t>COMPAÑIA DE GALLETAS NOEL SAS</t>
  </si>
  <si>
    <t>COLMI‰DICA</t>
  </si>
  <si>
    <t>CCF CAJACOPI ATLINTICO</t>
  </si>
  <si>
    <t>OPERADORA AVICOLA COLOMBIA SAS</t>
  </si>
  <si>
    <t>COI‰XITO SAS</t>
  </si>
  <si>
    <t>CompaI±ia Colombiana Agroindustrial SAS</t>
  </si>
  <si>
    <t>MOTORES Y MIQUINAS SA "MOTORYSA"</t>
  </si>
  <si>
    <t>EPS INDIGENA MALLAMIS</t>
  </si>
  <si>
    <t>SKBERGI‰ COLOMBIA SAS</t>
  </si>
  <si>
    <t>INGENIEROS CONSULTORES CIVILES Y ELI‰CTRICOS SAS INGETEC SAS</t>
  </si>
  <si>
    <t>ORGANIZACION TERPEL SA</t>
  </si>
  <si>
    <t>COMUNICACION CELULAR SA</t>
  </si>
  <si>
    <t>CI UniOn de Bananeros de UrabA SA- UnibAn</t>
  </si>
  <si>
    <t>ASOCIACION INDIGENA DEL CAUCA AIC EPS INDIGENA</t>
  </si>
  <si>
    <t>VETRA EXPLORACION Y PRODUCCION COLOMBIA SAS</t>
  </si>
  <si>
    <t>EMPRESAS PUBLICAS DE MEDELLIN ESP</t>
  </si>
  <si>
    <t>ALMACENES EXITO SA</t>
  </si>
  <si>
    <t>GRUPO AVAL ACCIONES Y VALORES SA</t>
  </si>
  <si>
    <t>CEMENTOSARGOS SA</t>
  </si>
  <si>
    <t>ALPINA PRODUCTOSALIMENTICIOS SA</t>
  </si>
  <si>
    <t>COLOMBINA SA</t>
  </si>
  <si>
    <t>PRODUCTOS FAMILIA SA</t>
  </si>
  <si>
    <t>CARTON DE COLOMBIA SA</t>
  </si>
  <si>
    <t>ACERIAS PAZ DE RIO SA</t>
  </si>
  <si>
    <t>ConcretoSArgos SA</t>
  </si>
  <si>
    <t>CARACOL TELEVISION SA</t>
  </si>
  <si>
    <t>CEPSA COLOMBIA SA</t>
  </si>
  <si>
    <t>SOCIEDAD EXPORTADORA DE CAFE DE LAS COOPERATIVAS  DE CAFICULTORES SA EXPOCAFE SA</t>
  </si>
  <si>
    <t>GRUPO EDSAUTOGAS SAS</t>
  </si>
  <si>
    <t>BIMBO DE COLOMBIA SA</t>
  </si>
  <si>
    <t>Holcim (Colombia) SA</t>
  </si>
  <si>
    <t>NOKIA SOLUTIONSAND NETWORKS COLOMBIA LTDA</t>
  </si>
  <si>
    <t>MAYAGUEZ SA</t>
  </si>
  <si>
    <t>COMERCIALIZADORA INTERNACIONAL BANACOL DE COLOMBIA SA  EN REORGANIZACION</t>
  </si>
  <si>
    <t>MECANICOSASOCIADOS SAS</t>
  </si>
  <si>
    <t>Siderurgica Nacional SA</t>
  </si>
  <si>
    <t>ENKA DE COLOMBIA SA</t>
  </si>
  <si>
    <t>C I CARBOCOQUE SA</t>
  </si>
  <si>
    <t>CI PRODUCTOSAUTOADHESIVOSARCLAD SA</t>
  </si>
  <si>
    <t>RCN TELEVISION SA</t>
  </si>
  <si>
    <t>COMPAÑIA INDUSTRIAL DE PRODUCTOSAGROPECUARIOS SA</t>
  </si>
  <si>
    <t>CARTONESAMERICA SA CAME</t>
  </si>
  <si>
    <t>ANHIDRIDOS Y DERIVADOS DE COLOMBIA SASANDERCOL</t>
  </si>
  <si>
    <t>ESTUDIOS, PROYECTOS E INVERSIONES DE LOSANDES SAS</t>
  </si>
  <si>
    <t>AUTONIZA SA</t>
  </si>
  <si>
    <t>ARQUITECTOS E INGENIEROSASOCIADOS SA EN REORGANIZACION</t>
  </si>
  <si>
    <t>CarboneSAndinos SAS</t>
  </si>
  <si>
    <t>C I TOYOTA TSUSHO DE COLOMBIA SA</t>
  </si>
  <si>
    <t>PROMOTORA MEDICA LASAMERICAS SA</t>
  </si>
  <si>
    <t>DISTRIBUCIONESAXA SAS</t>
  </si>
  <si>
    <t>PRODUCTOSALIMENTICIOS DORIA SAS</t>
  </si>
  <si>
    <t>TOUR VACATION HOTELESAZUL SAS</t>
  </si>
  <si>
    <t>DRYPERSANDINA SA</t>
  </si>
  <si>
    <t>COMPAÑIA DE EMPAQUES SA</t>
  </si>
  <si>
    <t>COMESTIBLESALDOR SAS</t>
  </si>
  <si>
    <t>NEXARTE SERVICIOS TEMPORALES SA</t>
  </si>
  <si>
    <t>INVERSIONESALCABAMA  SA</t>
  </si>
  <si>
    <t>CLINICA DE MARLY SA</t>
  </si>
  <si>
    <t>CONGELADOSAGRICOLAS SA CONGELAGRO SA</t>
  </si>
  <si>
    <t>AgregadoSArgos SAS</t>
  </si>
  <si>
    <t>NUTRIENTESAVICOLAS SA</t>
  </si>
  <si>
    <t>CORPORACION DE FERIAS Y EXPOSICIONES SA</t>
  </si>
  <si>
    <t>SURTIFAMILIAR SA</t>
  </si>
  <si>
    <t>AUTOMOTORES COMERCIALESAUTOCOM SA</t>
  </si>
  <si>
    <t>SBI INTERNATIONAL HOLDINGSAG</t>
  </si>
  <si>
    <t>SUPERMERCADOS EL RENDIDOR SA</t>
  </si>
  <si>
    <t>CODENSASA ESP</t>
  </si>
  <si>
    <t>KOPPS COMMERCIAL SAS</t>
  </si>
  <si>
    <t>EMGESASA ESP</t>
  </si>
  <si>
    <t>VITOL COLOMBIA C.I SAS</t>
  </si>
  <si>
    <t>GRUPO NUTRESASA</t>
  </si>
  <si>
    <t>BRINSASA</t>
  </si>
  <si>
    <t>Comercial NutreSASAS</t>
  </si>
  <si>
    <t>CAMARGO CORREA INFRA  PROJETOS  SASUCURSAL COLOMBIA</t>
  </si>
  <si>
    <t>CHALLENGER SAS CHALLENGER SAS</t>
  </si>
  <si>
    <t>ODINSASA</t>
  </si>
  <si>
    <t>VIA 40 EXPRESS SAS</t>
  </si>
  <si>
    <t>CONTINAUTOS SAS</t>
  </si>
  <si>
    <t>INVESASA</t>
  </si>
  <si>
    <t>ELECTROJAPONESASA</t>
  </si>
  <si>
    <t>URBANIZADORA SANTAFE DE BOGOTA URBANSASA</t>
  </si>
  <si>
    <t>DIALSASAS</t>
  </si>
  <si>
    <t>MOTA ENGIL ENGENHARIA E CONSTRUCAO SASUCURSAL COLOMBIA</t>
  </si>
  <si>
    <t>ortiz construcciones  y proyectos SASucursal colombia</t>
  </si>
  <si>
    <t>AGROPAISASAS</t>
  </si>
  <si>
    <t>MINIPAK SAS</t>
  </si>
  <si>
    <t>INDRA SISTEMAS SASUCURSAL COLOMBIA</t>
  </si>
  <si>
    <t>H&amp;M HENNES &amp; MAURITZ COLOMBIA SAS</t>
  </si>
  <si>
    <t>SEISSASA</t>
  </si>
  <si>
    <t>LANDERS Y CIA SAS</t>
  </si>
  <si>
    <t>AMGEN BIOTECNOLOGICA SAS</t>
  </si>
  <si>
    <t>AEROVIAS DEL CONTINENTE AMERICANO SA AVIANCA SA</t>
  </si>
  <si>
    <t>FRONTERA ENERGY COLOMBIA CORP SUCURSAL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</si>
</sst>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1000_Empresas_mas_grandes_del_pa_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_Empresas_mas_grandes_del_p"/>
    </sheetNames>
    <sheetDataSet>
      <sheetData sheetId="0">
        <row r="1">
          <cell r="B1" t="str">
            <v>NIT</v>
          </cell>
          <cell r="C1" t="str">
            <v>RAZON SOCIAL</v>
          </cell>
          <cell r="D1" t="str">
            <v>SUPERVISOR</v>
          </cell>
          <cell r="E1" t="str">
            <v>REGIÃ“N</v>
          </cell>
          <cell r="F1" t="str">
            <v>DEPARTAMENTO DOMICILIO</v>
          </cell>
          <cell r="G1" t="str">
            <v>CIUDAD DOMICILIO</v>
          </cell>
          <cell r="H1" t="str">
            <v>CIIU</v>
          </cell>
          <cell r="I1" t="str">
            <v>MACROSECTOR</v>
          </cell>
          <cell r="J1" t="str">
            <v>INGRESOS OPERACIONALES</v>
          </cell>
        </row>
        <row r="2">
          <cell r="B2" t="str">
            <v>GANANCIA (PERDIDA) 2018</v>
          </cell>
          <cell r="C2" t="str">
            <v>TOTAL ACTIVOS 2018</v>
          </cell>
          <cell r="D2" t="str">
            <v>TOTAL PASIVOS 2018</v>
          </cell>
          <cell r="E2" t="str">
            <v>TOTAL PATRIMONIO 2018</v>
          </cell>
          <cell r="F2" t="str">
            <v>INGRESOS OPERACIONALES</v>
          </cell>
        </row>
        <row r="3">
          <cell r="B3" t="str">
            <v>GANANCIA (PERDIDA) 2017</v>
          </cell>
          <cell r="C3" t="str">
            <v>TOTAL ACTIVOS 2017</v>
          </cell>
          <cell r="D3" t="str">
            <v>TOTAL PASIVOS 2017</v>
          </cell>
          <cell r="E3" t="str">
            <v>TOTAL PATRIMONIO 2017</v>
          </cell>
          <cell r="F3" t="str">
            <v>GRUPO EN NIIF</v>
          </cell>
        </row>
        <row r="4">
          <cell r="B4">
            <v>899999068</v>
          </cell>
          <cell r="C4" t="str">
            <v>ECOPETROL S.A</v>
          </cell>
          <cell r="D4" t="str">
            <v>SUPERFINANCIERA</v>
          </cell>
          <cell r="E4" t="str">
            <v>BogotÃ¡ - Cundinamarca</v>
          </cell>
          <cell r="F4" t="str">
            <v>BOGOTA D.C.</v>
          </cell>
          <cell r="G4" t="str">
            <v>BOGOTA-D.C.-BOGOTA D.C.</v>
          </cell>
          <cell r="H4" t="str">
            <v>B0610 - ExtracciÃ³n de petrÃ³leo crudo</v>
          </cell>
          <cell r="I4" t="str">
            <v>MINERO-HIDROCARBUROS</v>
          </cell>
          <cell r="J4">
            <v>62579849000</v>
          </cell>
          <cell r="K4">
            <v>11556405000</v>
          </cell>
          <cell r="L4">
            <v>113761823000</v>
          </cell>
          <cell r="M4">
            <v>56548216000</v>
          </cell>
          <cell r="N4">
            <v>57213607000</v>
          </cell>
          <cell r="O4">
            <v>49687082000</v>
          </cell>
          <cell r="P4">
            <v>6620412000</v>
          </cell>
          <cell r="Q4">
            <v>107549026000</v>
          </cell>
          <cell r="R4">
            <v>59650395000</v>
          </cell>
          <cell r="S4">
            <v>47898631000</v>
          </cell>
          <cell r="T4" t="str">
            <v>NIIF PLENAS-GRUPO 1</v>
          </cell>
        </row>
        <row r="5">
          <cell r="B5">
            <v>830095213</v>
          </cell>
          <cell r="C5" t="str">
            <v>ORGANIZACIÃ“N TERPEL S.A.</v>
          </cell>
          <cell r="D5" t="str">
            <v>SUPERFINANCIERA</v>
          </cell>
          <cell r="E5" t="str">
            <v>BogotÃ¡ - Cundinamarca</v>
          </cell>
          <cell r="F5" t="str">
            <v>BOGOTA D.C.</v>
          </cell>
          <cell r="G5" t="str">
            <v>BOGOTA-D.C.-BOGOTA D.C.</v>
          </cell>
          <cell r="H5" t="str">
            <v>G4661 - Comercio al por mayor de combustibles sÃ³lidos, lÃ­quidos, gaseosos y productos conexos</v>
          </cell>
          <cell r="I5" t="str">
            <v>COMERCIO</v>
          </cell>
          <cell r="J5">
            <v>14879440281</v>
          </cell>
          <cell r="K5">
            <v>133741350</v>
          </cell>
          <cell r="L5">
            <v>5488095686</v>
          </cell>
          <cell r="M5">
            <v>3525498461</v>
          </cell>
          <cell r="N5">
            <v>1962597225</v>
          </cell>
          <cell r="O5">
            <v>12493256560</v>
          </cell>
          <cell r="P5">
            <v>195281207</v>
          </cell>
          <cell r="Q5">
            <v>3863475148</v>
          </cell>
          <cell r="R5">
            <v>2186212118</v>
          </cell>
          <cell r="S5">
            <v>1677263030</v>
          </cell>
          <cell r="T5" t="str">
            <v>NIIF PLENAS-GRUPO 1</v>
          </cell>
        </row>
        <row r="6">
          <cell r="B6">
            <v>900112515</v>
          </cell>
          <cell r="C6" t="str">
            <v>REFINERIA DE CARTAGENA S.A.S.</v>
          </cell>
          <cell r="D6" t="str">
            <v>SUPERSOCIEDADES</v>
          </cell>
          <cell r="E6" t="str">
            <v>Costa AtlÃ¡ntica</v>
          </cell>
          <cell r="F6" t="str">
            <v>BOLIVAR</v>
          </cell>
          <cell r="G6" t="str">
            <v>CARTAGENA-BOLIVAR</v>
          </cell>
          <cell r="H6" t="str">
            <v>C1921 - FabricaciÃ³n de productos de la refinaciÃ³n del petrÃ³leo</v>
          </cell>
          <cell r="I6" t="str">
            <v>MANUFACTURA</v>
          </cell>
          <cell r="J6">
            <v>12919431000</v>
          </cell>
          <cell r="K6">
            <v>-802449716</v>
          </cell>
          <cell r="L6">
            <v>27881794581</v>
          </cell>
          <cell r="M6">
            <v>9121543502</v>
          </cell>
          <cell r="N6">
            <v>18760251079</v>
          </cell>
          <cell r="O6">
            <v>9150339475</v>
          </cell>
          <cell r="P6">
            <v>48094664</v>
          </cell>
          <cell r="Q6">
            <v>26779627629</v>
          </cell>
          <cell r="R6">
            <v>8612363110</v>
          </cell>
          <cell r="S6">
            <v>18167264519</v>
          </cell>
          <cell r="T6" t="str">
            <v>NIIF PLENAS-GRUPO 1</v>
          </cell>
        </row>
        <row r="7">
          <cell r="B7">
            <v>890900608</v>
          </cell>
          <cell r="C7" t="str">
            <v>ALMACENES EXITO S A</v>
          </cell>
          <cell r="D7" t="str">
            <v>SUPERFINANCIERA</v>
          </cell>
          <cell r="E7" t="str">
            <v>Antioquia</v>
          </cell>
          <cell r="F7" t="str">
            <v>ANTIOQUIA</v>
          </cell>
          <cell r="G7" t="str">
            <v>ENVIGADO-ANTIOQUIA</v>
          </cell>
          <cell r="H7" t="str">
            <v>G4711 - Comercio al por menor en establecimientos no especializados con surtido compuesto principalmente por alimentos, bebidas o tabaco</v>
          </cell>
          <cell r="I7" t="str">
            <v>COMERCIO</v>
          </cell>
          <cell r="J7">
            <v>11444486000</v>
          </cell>
          <cell r="K7">
            <v>279403000</v>
          </cell>
          <cell r="L7">
            <v>15663349000</v>
          </cell>
          <cell r="M7">
            <v>8013609000</v>
          </cell>
          <cell r="N7">
            <v>7649740000</v>
          </cell>
          <cell r="O7">
            <v>11250922000</v>
          </cell>
          <cell r="P7">
            <v>217713000</v>
          </cell>
          <cell r="Q7">
            <v>15962702000</v>
          </cell>
          <cell r="R7">
            <v>8123134000</v>
          </cell>
          <cell r="S7">
            <v>7839568000</v>
          </cell>
          <cell r="T7" t="str">
            <v>NIIF PLENAS-GRUPO 1</v>
          </cell>
        </row>
        <row r="8">
          <cell r="B8">
            <v>890904996</v>
          </cell>
          <cell r="C8" t="str">
            <v>EMPRESAS PÃšBLICAS DE MEDELLÃN ESP</v>
          </cell>
          <cell r="D8" t="str">
            <v>SUPERSERVICIOS</v>
          </cell>
          <cell r="E8" t="str">
            <v>Antioquia</v>
          </cell>
          <cell r="F8" t="str">
            <v>ANTIOQUIA</v>
          </cell>
          <cell r="G8" t="str">
            <v>MEDELLIN-ANTIOQUIA</v>
          </cell>
          <cell r="H8" t="str">
            <v>D3513- DsitribuciÃ³n de energÃ­a electrica</v>
          </cell>
          <cell r="I8" t="str">
            <v>SERVICIOS</v>
          </cell>
          <cell r="J8">
            <v>8966811000</v>
          </cell>
          <cell r="K8">
            <v>2344822000</v>
          </cell>
          <cell r="L8">
            <v>45595544000</v>
          </cell>
          <cell r="M8">
            <v>22990219000</v>
          </cell>
          <cell r="N8">
            <v>22605325000</v>
          </cell>
          <cell r="O8">
            <v>7927149000</v>
          </cell>
          <cell r="P8">
            <v>2188189000</v>
          </cell>
          <cell r="Q8">
            <v>39580960000</v>
          </cell>
          <cell r="R8">
            <v>18082979000</v>
          </cell>
          <cell r="S8">
            <v>21497981000</v>
          </cell>
          <cell r="T8" t="str">
            <v>NIIF PLENAS-GRUPO 1</v>
          </cell>
        </row>
        <row r="9">
          <cell r="B9">
            <v>890100577</v>
          </cell>
          <cell r="C9" t="str">
            <v>AEROVIAS DEL CONTINENTE AMERICANO S.A. - AVIANCA S.A.</v>
          </cell>
          <cell r="D9" t="str">
            <v>SUPERFINANCIERA</v>
          </cell>
          <cell r="E9" t="str">
            <v>Costa AtlÃ¡ntica</v>
          </cell>
          <cell r="F9" t="str">
            <v>ATLANTICO</v>
          </cell>
          <cell r="G9" t="str">
            <v>BARRANQUILLA-ATLANTICO</v>
          </cell>
          <cell r="H9" t="str">
            <v>H5111 - Transporte aereo nacional de pasajeros</v>
          </cell>
          <cell r="I9" t="str">
            <v>SERVICIOS</v>
          </cell>
          <cell r="J9">
            <v>8747168806</v>
          </cell>
          <cell r="K9">
            <v>268776958</v>
          </cell>
          <cell r="L9">
            <v>17041050558</v>
          </cell>
          <cell r="M9">
            <v>15112916822</v>
          </cell>
          <cell r="N9">
            <v>1928133736</v>
          </cell>
          <cell r="O9">
            <v>7702201203</v>
          </cell>
          <cell r="P9">
            <v>49053417</v>
          </cell>
          <cell r="Q9">
            <v>14325211160</v>
          </cell>
          <cell r="R9">
            <v>12682959730</v>
          </cell>
          <cell r="S9">
            <v>1642251430</v>
          </cell>
          <cell r="T9" t="str">
            <v>NIIF PLENAS-GRUPO 1</v>
          </cell>
        </row>
        <row r="10">
          <cell r="B10">
            <v>800153993</v>
          </cell>
          <cell r="C10" t="str">
            <v>COMUNICACIÃ“N CELULAR S.A.</v>
          </cell>
          <cell r="D10" t="str">
            <v>SUPERSOCIEDADES</v>
          </cell>
          <cell r="E10" t="str">
            <v>BogotÃ¡ - Cundinamarca</v>
          </cell>
          <cell r="F10" t="str">
            <v>BOGOTA D.C.</v>
          </cell>
          <cell r="G10" t="str">
            <v>BOGOTA-D.C.-BOGOTA D.C.</v>
          </cell>
          <cell r="H10" t="str">
            <v>J6120 - Actividades de telecomunicaciones inalÃ¡mbricas</v>
          </cell>
          <cell r="I10" t="str">
            <v>SERVICIOS</v>
          </cell>
          <cell r="J10">
            <v>8665791456</v>
          </cell>
          <cell r="K10">
            <v>1042348556</v>
          </cell>
          <cell r="L10">
            <v>14995953079</v>
          </cell>
          <cell r="M10">
            <v>8965121564</v>
          </cell>
          <cell r="N10">
            <v>6030831515</v>
          </cell>
          <cell r="O10">
            <v>8438045879</v>
          </cell>
          <cell r="P10">
            <v>-1070240411</v>
          </cell>
          <cell r="Q10">
            <v>12849498120</v>
          </cell>
          <cell r="R10">
            <v>8044303638</v>
          </cell>
          <cell r="S10">
            <v>4805194482</v>
          </cell>
          <cell r="T10" t="str">
            <v>NIIF PLENAS-GRUPO 1</v>
          </cell>
        </row>
        <row r="11">
          <cell r="B11">
            <v>900156264</v>
          </cell>
          <cell r="C11" t="str">
            <v>NUEVA EPS S.A.</v>
          </cell>
          <cell r="D11" t="str">
            <v>SUPERSALUD</v>
          </cell>
          <cell r="E11" t="str">
            <v>BogotÃ¡ - Cundinamarca</v>
          </cell>
          <cell r="F11" t="str">
            <v>BOGOTA D.C.</v>
          </cell>
          <cell r="G11" t="str">
            <v>BOGOTA-D.C.-BOGOTA D.C.</v>
          </cell>
          <cell r="H11" t="str">
            <v>O8430- Actividades de planes de seguridad social de afiliacion obligatoria</v>
          </cell>
          <cell r="I11" t="str">
            <v>SERVICIOS</v>
          </cell>
          <cell r="J11" t="str">
            <v>7014036645.61</v>
          </cell>
          <cell r="K11" t="str">
            <v>79606005.49</v>
          </cell>
          <cell r="L11" t="str">
            <v>3520168342.59</v>
          </cell>
          <cell r="M11" t="str">
            <v>3258089409.69</v>
          </cell>
          <cell r="N11" t="str">
            <v>262078932.9</v>
          </cell>
          <cell r="O11" t="str">
            <v>5948906066.85</v>
          </cell>
          <cell r="P11" t="str">
            <v>-93419634.6</v>
          </cell>
          <cell r="Q11" t="str">
            <v>2810740723.68</v>
          </cell>
          <cell r="R11" t="str">
            <v>2650298149.28</v>
          </cell>
          <cell r="S11" t="str">
            <v>160442574.41</v>
          </cell>
          <cell r="T11" t="str">
            <v>NIIF PYMES-GRUPO 2</v>
          </cell>
        </row>
        <row r="12">
          <cell r="B12">
            <v>900531210</v>
          </cell>
          <cell r="C12" t="str">
            <v>Cenit Transporte y LogÃ­stica de Hidrocarburos S.A.S.</v>
          </cell>
          <cell r="D12" t="str">
            <v>SUPERSOCIEDADES</v>
          </cell>
          <cell r="E12" t="str">
            <v>BogotÃ¡ - Cundinamarca</v>
          </cell>
          <cell r="F12" t="str">
            <v>BOGOTA D.C.</v>
          </cell>
          <cell r="G12" t="str">
            <v>BOGOTA-D.C.-BOGOTA D.C.</v>
          </cell>
          <cell r="H12" t="str">
            <v>H4930 - Transporte por tuberÃ­as</v>
          </cell>
          <cell r="I12" t="str">
            <v>SERVICIOS</v>
          </cell>
          <cell r="J12">
            <v>6715702915</v>
          </cell>
          <cell r="K12">
            <v>3575752687</v>
          </cell>
          <cell r="L12">
            <v>16664862257</v>
          </cell>
          <cell r="M12">
            <v>1776964635</v>
          </cell>
          <cell r="N12">
            <v>14887897622</v>
          </cell>
          <cell r="O12">
            <v>5780339354</v>
          </cell>
          <cell r="P12">
            <v>2986273830</v>
          </cell>
          <cell r="Q12">
            <v>15514533239</v>
          </cell>
          <cell r="R12">
            <v>1441865091</v>
          </cell>
          <cell r="S12">
            <v>14072668148</v>
          </cell>
          <cell r="T12" t="str">
            <v>NIIF PLENAS-GRUPO 1</v>
          </cell>
        </row>
        <row r="13">
          <cell r="B13">
            <v>890107487</v>
          </cell>
          <cell r="C13" t="str">
            <v>SUPERTIENDAS Y DROGUERIAS OLIMPICA S.A</v>
          </cell>
          <cell r="D13" t="str">
            <v>SUPERSOCIEDADES</v>
          </cell>
          <cell r="E13" t="str">
            <v>Costa AtlÃ¡ntica</v>
          </cell>
          <cell r="F13" t="str">
            <v>ATLANTICO</v>
          </cell>
          <cell r="G13" t="str">
            <v>BARRANQUILLA-ATLANTICO</v>
          </cell>
          <cell r="H13" t="str">
            <v>G4711 - Comercio al por menor en establecimientos no especializados con surtido compuesto principalmente por alimentos, bebidas o tabaco</v>
          </cell>
          <cell r="I13" t="str">
            <v>COMERCIO</v>
          </cell>
          <cell r="J13">
            <v>6158207111</v>
          </cell>
          <cell r="K13">
            <v>82594694</v>
          </cell>
          <cell r="L13">
            <v>3992450101</v>
          </cell>
          <cell r="M13">
            <v>2646443658</v>
          </cell>
          <cell r="N13">
            <v>1346006443</v>
          </cell>
          <cell r="O13">
            <v>5817994063</v>
          </cell>
          <cell r="P13">
            <v>122963097</v>
          </cell>
          <cell r="Q13">
            <v>3809263758</v>
          </cell>
          <cell r="R13">
            <v>2416481673</v>
          </cell>
          <cell r="S13">
            <v>1392782085</v>
          </cell>
          <cell r="T13" t="str">
            <v>NIIF PLENAS-GRUPO 1</v>
          </cell>
        </row>
        <row r="14">
          <cell r="B14">
            <v>800021308</v>
          </cell>
          <cell r="C14" t="str">
            <v>DRUMMOND LTD</v>
          </cell>
          <cell r="D14" t="str">
            <v>SUPERSOCIEDADES</v>
          </cell>
          <cell r="E14" t="str">
            <v>BogotÃ¡ - Cundinamarca</v>
          </cell>
          <cell r="F14" t="str">
            <v>BOGOTA D.C.</v>
          </cell>
          <cell r="G14" t="str">
            <v>BOGOTA-D.C.-BOGOTA D.C.</v>
          </cell>
          <cell r="H14" t="str">
            <v>B0510 - ExtracciÃ³n de hulla (carbÃ³n de piedra)</v>
          </cell>
          <cell r="I14" t="str">
            <v>MINERO-HIDROCARBUROS</v>
          </cell>
          <cell r="J14">
            <v>6073369367</v>
          </cell>
          <cell r="K14">
            <v>290939104</v>
          </cell>
          <cell r="L14">
            <v>8333006622</v>
          </cell>
          <cell r="M14">
            <v>2790031022</v>
          </cell>
          <cell r="N14">
            <v>5542975600</v>
          </cell>
          <cell r="O14">
            <v>5561593850</v>
          </cell>
          <cell r="P14">
            <v>68011719</v>
          </cell>
          <cell r="Q14">
            <v>7931239677</v>
          </cell>
          <cell r="R14">
            <v>2680487953</v>
          </cell>
          <cell r="S14">
            <v>5250751724</v>
          </cell>
          <cell r="T14" t="str">
            <v>NIIF PLENAS-GRUPO 1</v>
          </cell>
        </row>
        <row r="15">
          <cell r="B15">
            <v>860005224</v>
          </cell>
          <cell r="C15" t="str">
            <v>Bavaria S.A.</v>
          </cell>
          <cell r="D15" t="str">
            <v>SUPERSOCIEDADES</v>
          </cell>
          <cell r="E15" t="str">
            <v>BogotÃ¡ - Cundinamarca</v>
          </cell>
          <cell r="F15" t="str">
            <v>BOGOTA D.C.</v>
          </cell>
          <cell r="G15" t="str">
            <v>BOGOTA-D.C.-BOGOTA D.C.</v>
          </cell>
          <cell r="H15" t="str">
            <v>C1103 - ProducciÃ³n de malta, elaboraciÃ³n de cervezas y otras bebidas malteadas</v>
          </cell>
          <cell r="I15" t="str">
            <v>MANUFACTURA</v>
          </cell>
          <cell r="J15">
            <v>5947893316</v>
          </cell>
          <cell r="K15">
            <v>2445403377</v>
          </cell>
          <cell r="L15">
            <v>9440577820</v>
          </cell>
          <cell r="M15">
            <v>5849861026</v>
          </cell>
          <cell r="N15">
            <v>3590716794</v>
          </cell>
          <cell r="O15">
            <v>5960451573</v>
          </cell>
          <cell r="P15">
            <v>1843451021</v>
          </cell>
          <cell r="Q15">
            <v>9746982288</v>
          </cell>
          <cell r="R15">
            <v>3583837302</v>
          </cell>
          <cell r="S15">
            <v>6163144986</v>
          </cell>
          <cell r="T15" t="str">
            <v>NIIF PLENAS-GRUPO 1</v>
          </cell>
        </row>
        <row r="16">
          <cell r="B16">
            <v>860002554</v>
          </cell>
          <cell r="C16" t="str">
            <v>PRIMAX COLOMBIA S.A</v>
          </cell>
          <cell r="D16" t="str">
            <v>SUPERSOCIEDADES</v>
          </cell>
          <cell r="E16" t="str">
            <v>BogotÃ¡ - Cundinamarca</v>
          </cell>
          <cell r="F16" t="str">
            <v>BOGOTA D.C.</v>
          </cell>
          <cell r="G16" t="str">
            <v>BOGOTA-D.C.-BOGOTA D.C.</v>
          </cell>
          <cell r="H16" t="str">
            <v>G4661 - Comercio al por mayor de combustibles sÃ³lidos, lÃ­quidos, gaseosos y productos conexos</v>
          </cell>
          <cell r="I16" t="str">
            <v>COMERCIO</v>
          </cell>
          <cell r="J16">
            <v>5906508047</v>
          </cell>
          <cell r="K16">
            <v>126069745</v>
          </cell>
          <cell r="L16">
            <v>1384963175</v>
          </cell>
          <cell r="M16">
            <v>1009942475</v>
          </cell>
          <cell r="N16">
            <v>375020700</v>
          </cell>
          <cell r="O16">
            <v>5462496766</v>
          </cell>
          <cell r="P16">
            <v>26120910</v>
          </cell>
          <cell r="Q16">
            <v>1172264515</v>
          </cell>
          <cell r="R16">
            <v>919871559</v>
          </cell>
          <cell r="S16">
            <v>252392956</v>
          </cell>
          <cell r="T16" t="str">
            <v>NIIF PLENAS-GRUPO 1</v>
          </cell>
        </row>
        <row r="17">
          <cell r="B17">
            <v>890900943</v>
          </cell>
          <cell r="C17" t="str">
            <v>Colombiana de comercio S.A.</v>
          </cell>
          <cell r="D17" t="str">
            <v>SUPERSOCIEDADES</v>
          </cell>
          <cell r="E17" t="str">
            <v>BogotÃ¡ - Cundinamarca</v>
          </cell>
          <cell r="F17" t="str">
            <v>BOGOTA D.C.</v>
          </cell>
          <cell r="G17" t="str">
            <v>BOGOTA-D.C.-BOGOTA D.C.</v>
          </cell>
          <cell r="H17" t="str">
            <v>G4719 - Comercio al por menor en establecimientos no especializados, con surtido compuesto principalmente por productos diferentes de alimentos (vÃ­veres en general), bebidas y tabaco</v>
          </cell>
          <cell r="I17" t="str">
            <v>COMERCIO</v>
          </cell>
          <cell r="J17">
            <v>5773518009</v>
          </cell>
          <cell r="K17">
            <v>190841884</v>
          </cell>
          <cell r="L17">
            <v>3166454185</v>
          </cell>
          <cell r="M17">
            <v>1456830276</v>
          </cell>
          <cell r="N17">
            <v>1709623909</v>
          </cell>
          <cell r="O17">
            <v>5177286721</v>
          </cell>
          <cell r="P17">
            <v>143889015</v>
          </cell>
          <cell r="Q17">
            <v>2950818654</v>
          </cell>
          <cell r="R17">
            <v>1302889809</v>
          </cell>
          <cell r="S17">
            <v>1647928845</v>
          </cell>
          <cell r="T17" t="str">
            <v>NIIF PLENAS-GRUPO 1</v>
          </cell>
        </row>
        <row r="18">
          <cell r="B18">
            <v>860069804</v>
          </cell>
          <cell r="C18" t="str">
            <v>CARBONES DEL CERREJON LIMITED</v>
          </cell>
          <cell r="D18" t="str">
            <v>SUPERSOCIEDADES</v>
          </cell>
          <cell r="E18" t="str">
            <v>BogotÃ¡ - Cundinamarca</v>
          </cell>
          <cell r="F18" t="str">
            <v>BOGOTA D.C.</v>
          </cell>
          <cell r="G18" t="str">
            <v>BOGOTA-D.C.-BOGOTA D.C.</v>
          </cell>
          <cell r="H18" t="str">
            <v>B0510 - ExtracciÃ³n de hulla (carbÃ³n de piedra)</v>
          </cell>
          <cell r="I18" t="str">
            <v>MINERO-HIDROCARBUROS</v>
          </cell>
          <cell r="J18">
            <v>5225686577</v>
          </cell>
          <cell r="K18">
            <v>968597017</v>
          </cell>
          <cell r="L18">
            <v>6957642897</v>
          </cell>
          <cell r="M18">
            <v>2900075201</v>
          </cell>
          <cell r="N18">
            <v>4057567696</v>
          </cell>
          <cell r="O18">
            <v>5033674872</v>
          </cell>
          <cell r="P18">
            <v>1068701203</v>
          </cell>
          <cell r="Q18">
            <v>6653270260</v>
          </cell>
          <cell r="R18">
            <v>2927218970</v>
          </cell>
          <cell r="S18">
            <v>3726051290</v>
          </cell>
          <cell r="T18" t="str">
            <v>NIIF PLENAS-GRUPO 1</v>
          </cell>
        </row>
        <row r="19">
          <cell r="B19">
            <v>830037248</v>
          </cell>
          <cell r="C19" t="str">
            <v>CODENSA S.A. E.S.P.</v>
          </cell>
          <cell r="D19" t="str">
            <v>SUPERSERVICIOS</v>
          </cell>
          <cell r="E19" t="str">
            <v>BogotÃ¡ - Cundinamarca</v>
          </cell>
          <cell r="F19" t="str">
            <v>BOGOTA D.C.</v>
          </cell>
          <cell r="G19" t="str">
            <v>BOGOTA-D.C.-BOGOTA D.C.</v>
          </cell>
          <cell r="H19" t="str">
            <v>D3514 - Comercializacion de energia electrica</v>
          </cell>
          <cell r="I19" t="str">
            <v>SERVICIOS</v>
          </cell>
          <cell r="J19">
            <v>5059808668</v>
          </cell>
          <cell r="K19">
            <v>608640849</v>
          </cell>
          <cell r="L19">
            <v>6824665149</v>
          </cell>
          <cell r="M19">
            <v>4056827795</v>
          </cell>
          <cell r="N19">
            <v>2767837354</v>
          </cell>
          <cell r="O19">
            <v>4541571778</v>
          </cell>
          <cell r="P19">
            <v>623485951</v>
          </cell>
          <cell r="Q19">
            <v>6184185749</v>
          </cell>
          <cell r="R19">
            <v>3535367044</v>
          </cell>
          <cell r="S19">
            <v>2648818705</v>
          </cell>
          <cell r="T19" t="str">
            <v>NIIF PLENAS-GRUPO 1</v>
          </cell>
        </row>
        <row r="20">
          <cell r="B20">
            <v>900818921</v>
          </cell>
          <cell r="C20" t="str">
            <v>KOPPS COMMERCIAL S A S</v>
          </cell>
          <cell r="D20" t="str">
            <v>SUPERSOCIEDADES</v>
          </cell>
          <cell r="E20" t="str">
            <v>BogotÃ¡ - Cundinamarca</v>
          </cell>
          <cell r="F20" t="str">
            <v>BOGOTA D.C.</v>
          </cell>
          <cell r="G20" t="str">
            <v>BOGOTA-D.C.-BOGOTA D.C.</v>
          </cell>
          <cell r="H20" t="str">
            <v>G4632 - Comercio al por mayor de bebidas y tabaco</v>
          </cell>
          <cell r="I20" t="str">
            <v>COMERCIO</v>
          </cell>
          <cell r="J20">
            <v>4680238004</v>
          </cell>
          <cell r="K20">
            <v>194345714</v>
          </cell>
          <cell r="L20">
            <v>2808783241</v>
          </cell>
          <cell r="M20">
            <v>2511406497</v>
          </cell>
          <cell r="N20">
            <v>297376744</v>
          </cell>
          <cell r="O20">
            <v>95576064</v>
          </cell>
          <cell r="P20">
            <v>30386116</v>
          </cell>
          <cell r="Q20">
            <v>122757992</v>
          </cell>
          <cell r="R20">
            <v>19726962</v>
          </cell>
          <cell r="S20">
            <v>103031030</v>
          </cell>
          <cell r="T20" t="str">
            <v>NIIF PYMES-GRUPO 2</v>
          </cell>
        </row>
        <row r="21">
          <cell r="B21">
            <v>900585067</v>
          </cell>
          <cell r="C21" t="str">
            <v>C.I. TRAFIGURA PETROLEUM COLOMBIA SAS</v>
          </cell>
          <cell r="D21" t="str">
            <v>SUPERSOCIEDADES</v>
          </cell>
          <cell r="E21" t="str">
            <v>BogotÃ¡ - Cundinamarca</v>
          </cell>
          <cell r="F21" t="str">
            <v>BOGOTA D.C.</v>
          </cell>
          <cell r="G21" t="str">
            <v>BOGOTA-D.C.-BOGOTA D.C.</v>
          </cell>
          <cell r="H21" t="str">
            <v>G4661 - Comercio al por mayor de combustibles sÃ³lidos, lÃ­quidos, gaseosos y productos conexos</v>
          </cell>
          <cell r="I21" t="str">
            <v>COMERCIO</v>
          </cell>
          <cell r="J21">
            <v>4624910164</v>
          </cell>
          <cell r="K21">
            <v>3827980</v>
          </cell>
          <cell r="L21">
            <v>467607695</v>
          </cell>
          <cell r="M21">
            <v>449930622</v>
          </cell>
          <cell r="N21">
            <v>17677073</v>
          </cell>
          <cell r="O21">
            <v>2382184106</v>
          </cell>
          <cell r="P21">
            <v>719330</v>
          </cell>
          <cell r="Q21">
            <v>494773997</v>
          </cell>
          <cell r="R21">
            <v>482406219</v>
          </cell>
          <cell r="S21">
            <v>12367778</v>
          </cell>
          <cell r="T21" t="str">
            <v>NIIF PYMES-GRUPO 2</v>
          </cell>
        </row>
        <row r="22">
          <cell r="B22">
            <v>901097473</v>
          </cell>
          <cell r="C22" t="str">
            <v>MEDIMAS EPS SAS</v>
          </cell>
          <cell r="D22" t="str">
            <v>SUPERSALUD</v>
          </cell>
          <cell r="E22" t="str">
            <v>BogotÃ¡ - Cundinamarca</v>
          </cell>
          <cell r="F22" t="str">
            <v>BOGOTA D.C.</v>
          </cell>
          <cell r="G22" t="str">
            <v>BOGOTA-D.C.-BOGOTA D.C.</v>
          </cell>
          <cell r="H22" t="str">
            <v>O8430- Actividades de planes de seguridad social de afiliacion obligatoria</v>
          </cell>
          <cell r="I22" t="str">
            <v>SERVICIOS</v>
          </cell>
          <cell r="J22" t="str">
            <v>4252498787.92</v>
          </cell>
          <cell r="K22" t="str">
            <v>-699359291.31</v>
          </cell>
          <cell r="L22" t="str">
            <v>1875886052.46</v>
          </cell>
          <cell r="M22" t="str">
            <v>2037168794.75</v>
          </cell>
          <cell r="N22" t="str">
            <v>-161282742.29</v>
          </cell>
          <cell r="O22" t="str">
            <v>1738396946.34</v>
          </cell>
          <cell r="P22" t="str">
            <v>38144067.85</v>
          </cell>
          <cell r="Q22" t="str">
            <v>2253046485.57</v>
          </cell>
          <cell r="R22" t="str">
            <v>2196231536.55</v>
          </cell>
          <cell r="S22" t="str">
            <v>56814949.02</v>
          </cell>
          <cell r="T22" t="str">
            <v>NIIF PYMES-GRUPO 2</v>
          </cell>
        </row>
        <row r="23">
          <cell r="B23">
            <v>800251163</v>
          </cell>
          <cell r="C23" t="str">
            <v>OLEODUCTO CENTRAL SA</v>
          </cell>
          <cell r="D23" t="str">
            <v>SUPERSOCIEDADES</v>
          </cell>
          <cell r="E23" t="str">
            <v>BogotÃ¡ - Cundinamarca</v>
          </cell>
          <cell r="F23" t="str">
            <v>BOGOTA D.C.</v>
          </cell>
          <cell r="G23" t="str">
            <v>BOGOTA-D.C.-BOGOTA D.C.</v>
          </cell>
          <cell r="H23" t="str">
            <v>H4930 - Transporte por tuberÃ­as</v>
          </cell>
          <cell r="I23" t="str">
            <v>SERVICIOS</v>
          </cell>
          <cell r="J23">
            <v>4149457304</v>
          </cell>
          <cell r="K23">
            <v>1988938305</v>
          </cell>
          <cell r="L23">
            <v>6550709498</v>
          </cell>
          <cell r="M23">
            <v>2677087505</v>
          </cell>
          <cell r="N23">
            <v>3873621993</v>
          </cell>
          <cell r="O23">
            <v>4062729821</v>
          </cell>
          <cell r="P23">
            <v>1763668340</v>
          </cell>
          <cell r="Q23">
            <v>5424875246</v>
          </cell>
          <cell r="R23">
            <v>2044297857</v>
          </cell>
          <cell r="S23">
            <v>3380577389</v>
          </cell>
          <cell r="T23" t="str">
            <v>NIIF PLENAS-GRUPO 1</v>
          </cell>
        </row>
        <row r="24">
          <cell r="B24">
            <v>800088702</v>
          </cell>
          <cell r="C24" t="str">
            <v>EPS  SURA</v>
          </cell>
          <cell r="D24" t="str">
            <v>SUPERSALUD</v>
          </cell>
          <cell r="E24" t="str">
            <v>Antioquia</v>
          </cell>
          <cell r="F24" t="str">
            <v>ANTIOQUIA</v>
          </cell>
          <cell r="G24" t="str">
            <v>MEDELLIN</v>
          </cell>
          <cell r="H24" t="str">
            <v>O8430- Actividades de planes de seguridad social de afiliacion obligatoria</v>
          </cell>
          <cell r="I24" t="str">
            <v>SERVICIOS</v>
          </cell>
          <cell r="J24" t="str">
            <v>3939304579.97</v>
          </cell>
          <cell r="K24" t="str">
            <v>59486352.63</v>
          </cell>
          <cell r="L24" t="str">
            <v>931602834.75</v>
          </cell>
          <cell r="M24" t="str">
            <v>671199311.42</v>
          </cell>
          <cell r="N24" t="str">
            <v>260403523.33</v>
          </cell>
          <cell r="O24" t="str">
            <v>3262781735.08</v>
          </cell>
          <cell r="P24" t="str">
            <v>40823915.19</v>
          </cell>
          <cell r="Q24" t="str">
            <v>721512723.71</v>
          </cell>
          <cell r="R24" t="str">
            <v>523867610.89</v>
          </cell>
          <cell r="S24" t="str">
            <v>197645112.82</v>
          </cell>
          <cell r="T24" t="str">
            <v>NIIF PLENAS-GRUPO 1</v>
          </cell>
        </row>
        <row r="25">
          <cell r="B25">
            <v>900276962</v>
          </cell>
          <cell r="C25" t="str">
            <v>KOBA COLOMBIA SAS</v>
          </cell>
          <cell r="D25" t="str">
            <v>SUPERSOCIEDADES</v>
          </cell>
          <cell r="E25" t="str">
            <v>BogotÃ¡ - Cundinamarca</v>
          </cell>
          <cell r="F25" t="str">
            <v>CUNDINAMARCA</v>
          </cell>
          <cell r="G25" t="str">
            <v>TOCANCIPA-CUNDINAMARCA</v>
          </cell>
          <cell r="H25" t="str">
            <v>G4711 - Comercio al por menor en establecimientos no especializados con surtido compuesto principalmente por alimentos, bebidas o tabaco</v>
          </cell>
          <cell r="I25" t="str">
            <v>COMERCIO</v>
          </cell>
          <cell r="J25">
            <v>3811484857</v>
          </cell>
          <cell r="K25">
            <v>-25111595</v>
          </cell>
          <cell r="L25">
            <v>722379883</v>
          </cell>
          <cell r="M25">
            <v>799380037</v>
          </cell>
          <cell r="N25">
            <v>-77000154</v>
          </cell>
          <cell r="O25">
            <v>3124608046</v>
          </cell>
          <cell r="P25">
            <v>-69265664</v>
          </cell>
          <cell r="Q25">
            <v>648223159</v>
          </cell>
          <cell r="R25">
            <v>700056139</v>
          </cell>
          <cell r="S25">
            <v>-51832980</v>
          </cell>
          <cell r="T25" t="str">
            <v>NIIF PLENAS-GRUPO 1</v>
          </cell>
        </row>
        <row r="26">
          <cell r="B26">
            <v>900155107</v>
          </cell>
          <cell r="C26" t="str">
            <v>Cencosud Colombia S.A</v>
          </cell>
          <cell r="D26" t="str">
            <v>SUPERSOCIEDADES</v>
          </cell>
          <cell r="E26" t="str">
            <v>BogotÃ¡ - Cundinamarca</v>
          </cell>
          <cell r="F26" t="str">
            <v>BOGOTA D.C.</v>
          </cell>
          <cell r="G26" t="str">
            <v>BOGOTA-D.C.-BOGOTA D.C.</v>
          </cell>
          <cell r="H26" t="str">
            <v>G4711 - Comercio al por menor en establecimientos no especializados con surtido compuesto principalmente por alimentos, bebidas o tabaco</v>
          </cell>
          <cell r="I26" t="str">
            <v>COMERCIO</v>
          </cell>
          <cell r="J26">
            <v>3772463923</v>
          </cell>
          <cell r="K26">
            <v>-109706088</v>
          </cell>
          <cell r="L26">
            <v>6256674395</v>
          </cell>
          <cell r="M26">
            <v>1747187356</v>
          </cell>
          <cell r="N26">
            <v>4509487039</v>
          </cell>
          <cell r="O26">
            <v>3839177352</v>
          </cell>
          <cell r="P26">
            <v>-52822867</v>
          </cell>
          <cell r="Q26">
            <v>6272267825</v>
          </cell>
          <cell r="R26">
            <v>1653074698</v>
          </cell>
          <cell r="S26">
            <v>4619193127</v>
          </cell>
          <cell r="T26" t="str">
            <v>NIIF PLENAS-GRUPO 1</v>
          </cell>
        </row>
        <row r="27">
          <cell r="B27">
            <v>830053800</v>
          </cell>
          <cell r="C27" t="str">
            <v>TELMEX COLOMBIA S.A.</v>
          </cell>
          <cell r="D27" t="str">
            <v>SUPERSOCIEDADES</v>
          </cell>
          <cell r="E27" t="str">
            <v>BogotÃ¡ - Cundinamarca</v>
          </cell>
          <cell r="F27" t="str">
            <v>BOGOTA D.C.</v>
          </cell>
          <cell r="G27" t="str">
            <v>BOGOTA-D.C.-BOGOTA D.C.</v>
          </cell>
          <cell r="H27" t="str">
            <v>G4690 - Comercio al por mayor no especializado</v>
          </cell>
          <cell r="I27" t="str">
            <v>COMERCIO</v>
          </cell>
          <cell r="J27">
            <v>3753099408</v>
          </cell>
          <cell r="K27">
            <v>360902243</v>
          </cell>
          <cell r="L27">
            <v>5593999692</v>
          </cell>
          <cell r="M27">
            <v>1227746170</v>
          </cell>
          <cell r="N27">
            <v>4366253522</v>
          </cell>
          <cell r="O27">
            <v>3421914122</v>
          </cell>
          <cell r="P27">
            <v>314450641</v>
          </cell>
          <cell r="Q27">
            <v>4981734070</v>
          </cell>
          <cell r="R27">
            <v>1155679587</v>
          </cell>
          <cell r="S27">
            <v>3826054483</v>
          </cell>
          <cell r="T27" t="str">
            <v>NIIF PLENAS-GRUPO 1</v>
          </cell>
        </row>
        <row r="28">
          <cell r="B28">
            <v>860063875</v>
          </cell>
          <cell r="C28" t="str">
            <v>EMGESA S.A. E.S.P.</v>
          </cell>
          <cell r="D28" t="str">
            <v>SUPERSERVICIOS</v>
          </cell>
          <cell r="E28" t="str">
            <v>BogotÃ¡ - Cundinamarca</v>
          </cell>
          <cell r="F28" t="str">
            <v>BOGOTA D.C.</v>
          </cell>
          <cell r="G28" t="str">
            <v>BOGOTA-D.C.-BOGOTA D.C.</v>
          </cell>
          <cell r="H28" t="str">
            <v>D3511 - GeneraciÃ³n de energia electrica</v>
          </cell>
          <cell r="I28" t="str">
            <v>SERVICIOS</v>
          </cell>
          <cell r="J28">
            <v>3718448908</v>
          </cell>
          <cell r="K28">
            <v>1020338048</v>
          </cell>
          <cell r="L28">
            <v>9249963440</v>
          </cell>
          <cell r="M28">
            <v>5010715434</v>
          </cell>
          <cell r="N28">
            <v>4239248006</v>
          </cell>
          <cell r="O28">
            <v>3425080901</v>
          </cell>
          <cell r="P28">
            <v>887055685</v>
          </cell>
          <cell r="Q28">
            <v>9028370393</v>
          </cell>
          <cell r="R28">
            <v>5180084093</v>
          </cell>
          <cell r="S28">
            <v>3848286300</v>
          </cell>
          <cell r="T28" t="str">
            <v>NIIF PLENAS-GRUPO 1</v>
          </cell>
        </row>
        <row r="29">
          <cell r="B29">
            <v>800242106</v>
          </cell>
          <cell r="C29" t="str">
            <v>SODIMAC COLOMBIA SA</v>
          </cell>
          <cell r="D29" t="str">
            <v>SUPERFINANCIERA</v>
          </cell>
          <cell r="E29" t="str">
            <v>BogotÃ¡ - Cundinamarca</v>
          </cell>
          <cell r="F29" t="str">
            <v>BOGOTA D.C.</v>
          </cell>
          <cell r="G29" t="str">
            <v>BOGOTA-D.C.-BOGOTA D.C.</v>
          </cell>
          <cell r="H29" t="str">
            <v>G4774 - Comercio al por menor de otros productos nuevos en establecimientos especializados</v>
          </cell>
          <cell r="I29" t="str">
            <v>COMERCIO</v>
          </cell>
          <cell r="J29">
            <v>3622711680</v>
          </cell>
          <cell r="K29">
            <v>177837043</v>
          </cell>
          <cell r="L29">
            <v>2493870730</v>
          </cell>
          <cell r="M29">
            <v>1301606012</v>
          </cell>
          <cell r="N29">
            <v>1192264718</v>
          </cell>
          <cell r="O29">
            <v>3457047231</v>
          </cell>
          <cell r="P29">
            <v>174246833</v>
          </cell>
          <cell r="Q29">
            <v>2283095225</v>
          </cell>
          <cell r="R29">
            <v>1115436850</v>
          </cell>
          <cell r="S29">
            <v>1167658375</v>
          </cell>
          <cell r="T29" t="str">
            <v>NIIF PLENAS-GRUPO 1</v>
          </cell>
        </row>
        <row r="30">
          <cell r="B30">
            <v>900268747</v>
          </cell>
          <cell r="C30" t="str">
            <v>PAREX RESOURCES COLOMBIA LTD. Sucursal</v>
          </cell>
          <cell r="D30" t="str">
            <v>SUPERSOCIEDADES</v>
          </cell>
          <cell r="E30" t="str">
            <v>BogotÃ¡ - Cundinamarca</v>
          </cell>
          <cell r="F30" t="str">
            <v>BOGOTA D.C.</v>
          </cell>
          <cell r="G30" t="str">
            <v>BOGOTA-D.C.-BOGOTA D.C.</v>
          </cell>
          <cell r="H30" t="str">
            <v>B0610 - ExtracciÃ³n de petrÃ³leo crudo</v>
          </cell>
          <cell r="I30" t="str">
            <v>MINERO-HIDROCARBUROS</v>
          </cell>
          <cell r="J30">
            <v>3612873299</v>
          </cell>
          <cell r="K30">
            <v>1766691281</v>
          </cell>
          <cell r="L30">
            <v>4235538350</v>
          </cell>
          <cell r="M30">
            <v>1528181149</v>
          </cell>
          <cell r="N30">
            <v>2707357201</v>
          </cell>
          <cell r="O30">
            <v>1591411711</v>
          </cell>
          <cell r="P30">
            <v>301333300</v>
          </cell>
          <cell r="Q30">
            <v>1834349240</v>
          </cell>
          <cell r="R30">
            <v>597488013</v>
          </cell>
          <cell r="S30">
            <v>1236861227</v>
          </cell>
          <cell r="T30" t="str">
            <v>NIIF PLENAS-GRUPO 1</v>
          </cell>
        </row>
        <row r="31">
          <cell r="B31">
            <v>860005223</v>
          </cell>
          <cell r="C31" t="str">
            <v>CHEVRON PETROLEUM COMPANY</v>
          </cell>
          <cell r="D31" t="str">
            <v>SUPERFINANCIERA</v>
          </cell>
          <cell r="E31" t="str">
            <v>BogotÃ¡ - Cundinamarca</v>
          </cell>
          <cell r="F31" t="str">
            <v>BOGOTA D.C.</v>
          </cell>
          <cell r="G31" t="str">
            <v>BOGOTA-D.C.-BOGOTA D.C.</v>
          </cell>
          <cell r="H31" t="str">
            <v>G4661 - Comercio al por mayor de combustibles sÃ³lidos, lÃ­quidos, gaseosos y productos conexos</v>
          </cell>
          <cell r="I31" t="str">
            <v>COMERCIO</v>
          </cell>
          <cell r="J31">
            <v>3596391000</v>
          </cell>
          <cell r="K31">
            <v>144536000</v>
          </cell>
          <cell r="L31">
            <v>1299100000</v>
          </cell>
          <cell r="M31">
            <v>1102361000</v>
          </cell>
          <cell r="N31">
            <v>196739000</v>
          </cell>
          <cell r="O31">
            <v>3297938000</v>
          </cell>
          <cell r="P31">
            <v>156011000</v>
          </cell>
          <cell r="Q31">
            <v>1260108000</v>
          </cell>
          <cell r="R31">
            <v>1107002000</v>
          </cell>
          <cell r="S31">
            <v>153106000</v>
          </cell>
          <cell r="T31" t="str">
            <v>NIIF PLENAS-GRUPO 1</v>
          </cell>
        </row>
        <row r="32">
          <cell r="B32">
            <v>830126302</v>
          </cell>
          <cell r="C32" t="str">
            <v>FRONTERA ENERGY COLOMBIA CORP., SUCURSAL COLOMBIA</v>
          </cell>
          <cell r="D32" t="str">
            <v>SUPERSOCIEDADES</v>
          </cell>
          <cell r="E32" t="str">
            <v>BogotÃ¡ - Cundinamarca</v>
          </cell>
          <cell r="F32" t="str">
            <v>BOGOTA D.C.</v>
          </cell>
          <cell r="G32" t="str">
            <v>BOGOTA-D.C.-BOGOTA D.C.</v>
          </cell>
          <cell r="H32" t="str">
            <v>B0610 - ExtracciÃ³n de petrÃ³leo crudo</v>
          </cell>
          <cell r="I32" t="str">
            <v>MINERO-HIDROCARBUROS</v>
          </cell>
          <cell r="J32">
            <v>3489742062</v>
          </cell>
          <cell r="K32">
            <v>22250091</v>
          </cell>
          <cell r="L32">
            <v>4570445536</v>
          </cell>
          <cell r="M32">
            <v>2288225796</v>
          </cell>
          <cell r="N32">
            <v>2282219740</v>
          </cell>
          <cell r="O32">
            <v>3481533124</v>
          </cell>
          <cell r="P32">
            <v>-491684486</v>
          </cell>
          <cell r="Q32">
            <v>4751646259</v>
          </cell>
          <cell r="R32">
            <v>1901660142</v>
          </cell>
          <cell r="S32">
            <v>2849986117</v>
          </cell>
          <cell r="T32" t="str">
            <v>NIIF PLENAS-GRUPO 1</v>
          </cell>
        </row>
        <row r="33">
          <cell r="B33">
            <v>860041312</v>
          </cell>
          <cell r="C33" t="str">
            <v>C.I. PRODECO S.A.</v>
          </cell>
          <cell r="D33" t="str">
            <v>SUPERSOCIEDADES</v>
          </cell>
          <cell r="E33" t="str">
            <v>Costa AtlÃ¡ntica</v>
          </cell>
          <cell r="F33" t="str">
            <v>ATLANTICO</v>
          </cell>
          <cell r="G33" t="str">
            <v>BARRANQUILLA-ATLANTICO</v>
          </cell>
          <cell r="H33" t="str">
            <v>B0510 - ExtracciÃ³n de hulla (carbÃ³n de piedra)</v>
          </cell>
          <cell r="I33" t="str">
            <v>MINERO-HIDROCARBUROS</v>
          </cell>
          <cell r="J33">
            <v>3434029699</v>
          </cell>
          <cell r="K33">
            <v>-81603010</v>
          </cell>
          <cell r="L33">
            <v>4089093226</v>
          </cell>
          <cell r="M33">
            <v>2624299292</v>
          </cell>
          <cell r="N33">
            <v>1464793934</v>
          </cell>
          <cell r="O33">
            <v>3689025228</v>
          </cell>
          <cell r="P33">
            <v>236154199</v>
          </cell>
          <cell r="Q33">
            <v>3647635183</v>
          </cell>
          <cell r="R33">
            <v>2203531884</v>
          </cell>
          <cell r="S33">
            <v>1444103299</v>
          </cell>
          <cell r="T33" t="str">
            <v>NIIF PLENAS-GRUPO 1</v>
          </cell>
        </row>
        <row r="34">
          <cell r="B34">
            <v>800251440</v>
          </cell>
          <cell r="C34" t="str">
            <v>E.P.S. SANITAS S.A.</v>
          </cell>
          <cell r="D34" t="str">
            <v>SUPERSALUD</v>
          </cell>
          <cell r="E34" t="str">
            <v>BogotÃ¡ - Cundinamarca</v>
          </cell>
          <cell r="F34" t="str">
            <v>BOGOTA D.C.</v>
          </cell>
          <cell r="G34" t="str">
            <v>BOGOTA-D.C.-BOGOTA D.C.</v>
          </cell>
          <cell r="H34" t="str">
            <v>O8430- Actividades de planes de seguridad social de afiliacion obligatoria</v>
          </cell>
          <cell r="I34" t="str">
            <v>SERVICIOS</v>
          </cell>
          <cell r="J34" t="str">
            <v>3390854376.36</v>
          </cell>
          <cell r="K34" t="str">
            <v>31261431.03</v>
          </cell>
          <cell r="L34" t="str">
            <v>1245879311.06</v>
          </cell>
          <cell r="M34" t="str">
            <v>1031761504.28</v>
          </cell>
          <cell r="N34" t="str">
            <v>214117806.78</v>
          </cell>
          <cell r="O34" t="str">
            <v>2683848828.56</v>
          </cell>
          <cell r="P34" t="str">
            <v>-33000478.1</v>
          </cell>
          <cell r="Q34" t="str">
            <v>889561444.32</v>
          </cell>
          <cell r="R34" t="str">
            <v>738703361.64</v>
          </cell>
          <cell r="S34" t="str">
            <v>150858082.68</v>
          </cell>
          <cell r="T34" t="str">
            <v>NIIF PLENAS-GRUPO 1</v>
          </cell>
        </row>
        <row r="35">
          <cell r="B35">
            <v>800216181</v>
          </cell>
          <cell r="C35" t="str">
            <v>GRUPO AVAL ACCIONES Y VALORES S A</v>
          </cell>
          <cell r="D35" t="str">
            <v>SUPERFINANCIERA</v>
          </cell>
          <cell r="E35" t="str">
            <v>BogotÃ¡ - Cundinamarca</v>
          </cell>
          <cell r="F35" t="str">
            <v>BOGOTA D.C.</v>
          </cell>
          <cell r="G35" t="str">
            <v>BOGOTA-D.C.-BOGOTA D.C.</v>
          </cell>
          <cell r="H35" t="str">
            <v>G4799 - Otros tipos de comercio al por menos no realizado en establecimientos puestos de venta o mercados</v>
          </cell>
          <cell r="I35" t="str">
            <v>COMERCIO</v>
          </cell>
          <cell r="J35">
            <v>3150418000</v>
          </cell>
          <cell r="K35">
            <v>2887749000</v>
          </cell>
          <cell r="L35">
            <v>20282237000</v>
          </cell>
          <cell r="M35">
            <v>2060596000</v>
          </cell>
          <cell r="N35">
            <v>18221641000</v>
          </cell>
          <cell r="O35">
            <v>2274822000</v>
          </cell>
          <cell r="P35">
            <v>2001178000</v>
          </cell>
          <cell r="Q35">
            <v>18933486000</v>
          </cell>
          <cell r="R35">
            <v>2094993000</v>
          </cell>
          <cell r="S35">
            <v>16838493000</v>
          </cell>
          <cell r="T35" t="str">
            <v>NIIF PLENAS-GRUPO 1</v>
          </cell>
        </row>
        <row r="36">
          <cell r="B36">
            <v>900061554</v>
          </cell>
          <cell r="C36" t="str">
            <v>GESTORA ADMINEGOCIOS Y CIA S EN C</v>
          </cell>
          <cell r="D36" t="str">
            <v>SUPERSOCIEDADES</v>
          </cell>
          <cell r="E36" t="str">
            <v>BogotÃ¡ - Cundinamarca</v>
          </cell>
          <cell r="F36" t="str">
            <v>BOGOTA D.C.</v>
          </cell>
          <cell r="G36" t="str">
            <v>BOGOTA-D.C.-BOGOTA D.C.</v>
          </cell>
          <cell r="H36" t="str">
            <v>M7010 - Actividades de administraciÃ³n empresarial</v>
          </cell>
          <cell r="I36" t="str">
            <v>SERVICIOS</v>
          </cell>
          <cell r="J36">
            <v>3075885901</v>
          </cell>
          <cell r="K36">
            <v>3041816259</v>
          </cell>
          <cell r="L36">
            <v>6052109005</v>
          </cell>
          <cell r="M36">
            <v>2330238419</v>
          </cell>
          <cell r="N36">
            <v>3721870586</v>
          </cell>
          <cell r="O36">
            <v>268942108</v>
          </cell>
          <cell r="P36">
            <v>268917898</v>
          </cell>
          <cell r="Q36">
            <v>7882066066</v>
          </cell>
          <cell r="R36">
            <v>99673</v>
          </cell>
          <cell r="S36">
            <v>7881966393</v>
          </cell>
          <cell r="T36" t="str">
            <v>NIIF PLENAS-GRUPO 1</v>
          </cell>
        </row>
        <row r="37">
          <cell r="B37">
            <v>805000427</v>
          </cell>
          <cell r="C37" t="str">
            <v>COOMEVA EPS SA</v>
          </cell>
          <cell r="D37" t="str">
            <v>SUPERSALUD</v>
          </cell>
          <cell r="E37" t="str">
            <v>Costa PacÃ­fica</v>
          </cell>
          <cell r="F37" t="str">
            <v>VALLE</v>
          </cell>
          <cell r="G37" t="str">
            <v>CALI-VALLE</v>
          </cell>
          <cell r="H37" t="str">
            <v>O8430- Actividades de planes de seguridad social de afiliacion obligatoria</v>
          </cell>
          <cell r="I37" t="str">
            <v>SERVICIOS</v>
          </cell>
          <cell r="J37" t="str">
            <v>2984184412.97</v>
          </cell>
          <cell r="K37" t="str">
            <v>8471593.9</v>
          </cell>
          <cell r="L37" t="str">
            <v>1645342128.71</v>
          </cell>
          <cell r="M37" t="str">
            <v>2078876384.73</v>
          </cell>
          <cell r="N37" t="str">
            <v>-433534256.02</v>
          </cell>
          <cell r="O37" t="str">
            <v>3295650390.15</v>
          </cell>
          <cell r="P37" t="str">
            <v>-797799744.79</v>
          </cell>
          <cell r="Q37" t="str">
            <v>1540804170.88</v>
          </cell>
          <cell r="R37" t="str">
            <v>2036473923.73</v>
          </cell>
          <cell r="S37" t="str">
            <v>-495669752.85</v>
          </cell>
          <cell r="T37" t="str">
            <v>NIIF PLENAS-GRUPO 1</v>
          </cell>
        </row>
        <row r="38">
          <cell r="B38">
            <v>800130907</v>
          </cell>
          <cell r="C38" t="str">
            <v>SALUD TOTAL S.A. EPS</v>
          </cell>
          <cell r="D38" t="str">
            <v>SUPERSALUD</v>
          </cell>
          <cell r="E38" t="str">
            <v>BogotÃ¡ - Cundinamarca</v>
          </cell>
          <cell r="F38" t="str">
            <v>BOGOTA D.C.</v>
          </cell>
          <cell r="G38" t="str">
            <v>BOGOTA-D.C.-BOGOTA D.C.</v>
          </cell>
          <cell r="H38" t="str">
            <v>O8430- Actividades de planes de seguridad social de afiliacion obligatoria</v>
          </cell>
          <cell r="I38" t="str">
            <v>SERVICIOS</v>
          </cell>
          <cell r="J38" t="str">
            <v>2723900586.85</v>
          </cell>
          <cell r="K38" t="str">
            <v>50670242.12</v>
          </cell>
          <cell r="L38" t="str">
            <v>1066935325.84</v>
          </cell>
          <cell r="M38" t="str">
            <v>867828025.02</v>
          </cell>
          <cell r="N38" t="str">
            <v>199107300.82</v>
          </cell>
          <cell r="O38" t="str">
            <v>2264357157.16</v>
          </cell>
          <cell r="P38" t="str">
            <v>85798836.85</v>
          </cell>
          <cell r="Q38" t="str">
            <v>830456122.29</v>
          </cell>
          <cell r="R38" t="str">
            <v>665822026.32</v>
          </cell>
          <cell r="S38" t="str">
            <v>164634095.97</v>
          </cell>
          <cell r="T38" t="str">
            <v>NIIF PYMES-GRUPO 2</v>
          </cell>
        </row>
        <row r="39">
          <cell r="B39">
            <v>811000740</v>
          </cell>
          <cell r="C39" t="str">
            <v>ISAGEN SA ESP</v>
          </cell>
          <cell r="D39" t="str">
            <v>SUPERSERVICIOS</v>
          </cell>
          <cell r="E39" t="str">
            <v>Antioquia</v>
          </cell>
          <cell r="F39" t="str">
            <v>ANTIOQUIA</v>
          </cell>
          <cell r="G39" t="str">
            <v>MEDELLIN-ANTIOQUIA</v>
          </cell>
          <cell r="H39" t="str">
            <v>D3511 - GeneraciÃ³n de energia electrica</v>
          </cell>
          <cell r="I39" t="str">
            <v>SERVICIOS</v>
          </cell>
          <cell r="J39">
            <v>2675910000</v>
          </cell>
          <cell r="K39">
            <v>454169000</v>
          </cell>
          <cell r="L39">
            <v>18989502000</v>
          </cell>
          <cell r="M39">
            <v>13077940000</v>
          </cell>
          <cell r="N39">
            <v>5911562000</v>
          </cell>
          <cell r="O39">
            <v>2366515000</v>
          </cell>
          <cell r="P39">
            <v>353007000</v>
          </cell>
          <cell r="Q39">
            <v>19244256000</v>
          </cell>
          <cell r="R39">
            <v>13758985000</v>
          </cell>
          <cell r="S39">
            <v>5485271000</v>
          </cell>
          <cell r="T39" t="str">
            <v>NIIF PLENAS-GRUPO 1</v>
          </cell>
        </row>
        <row r="40">
          <cell r="B40">
            <v>860025792</v>
          </cell>
          <cell r="C40" t="str">
            <v>SOCIEDAD DE FABRICACION DE AUTOMOTORES SAS</v>
          </cell>
          <cell r="D40" t="str">
            <v>SUPERSOCIEDADES</v>
          </cell>
          <cell r="E40" t="str">
            <v>Antioquia</v>
          </cell>
          <cell r="F40" t="str">
            <v>ANTIOQUIA</v>
          </cell>
          <cell r="G40" t="str">
            <v>ENVIGADO-ANTIOQUIA</v>
          </cell>
          <cell r="H40" t="str">
            <v>C2910 - FabricaciÃ³n de vehÃ­culos automotores y sus motores</v>
          </cell>
          <cell r="I40" t="str">
            <v>MANUFACTURA</v>
          </cell>
          <cell r="J40">
            <v>2655492403</v>
          </cell>
          <cell r="K40">
            <v>58278332</v>
          </cell>
          <cell r="L40">
            <v>821243192</v>
          </cell>
          <cell r="M40">
            <v>639116279</v>
          </cell>
          <cell r="N40">
            <v>182126913</v>
          </cell>
          <cell r="O40">
            <v>2714932282</v>
          </cell>
          <cell r="P40">
            <v>121217294</v>
          </cell>
          <cell r="Q40">
            <v>743804794</v>
          </cell>
          <cell r="R40">
            <v>561757402</v>
          </cell>
          <cell r="S40">
            <v>182047392</v>
          </cell>
          <cell r="T40" t="str">
            <v>NIIF PLENAS-GRUPO 1</v>
          </cell>
        </row>
        <row r="41">
          <cell r="B41">
            <v>830028931</v>
          </cell>
          <cell r="C41" t="str">
            <v>Samsung Electronics Colombia S.A.</v>
          </cell>
          <cell r="D41" t="str">
            <v>SUPERSOCIEDADES</v>
          </cell>
          <cell r="E41" t="str">
            <v>BogotÃ¡ - Cundinamarca</v>
          </cell>
          <cell r="F41" t="str">
            <v>BOGOTA D.C.</v>
          </cell>
          <cell r="G41" t="str">
            <v>BOGOTA-D.C.-BOGOTA D.C.</v>
          </cell>
          <cell r="H41" t="str">
            <v>G4652 - Comercio al por mayor de equipo, partes y piezas electrÃ³nicos y de telecomunicaciones</v>
          </cell>
          <cell r="I41" t="str">
            <v>COMERCIO</v>
          </cell>
          <cell r="J41">
            <v>2636602189</v>
          </cell>
          <cell r="K41">
            <v>13326552</v>
          </cell>
          <cell r="L41">
            <v>1345500621</v>
          </cell>
          <cell r="M41">
            <v>1198714770</v>
          </cell>
          <cell r="N41">
            <v>146785851</v>
          </cell>
          <cell r="O41">
            <v>2768734004</v>
          </cell>
          <cell r="P41">
            <v>17059308</v>
          </cell>
          <cell r="Q41">
            <v>1172010423</v>
          </cell>
          <cell r="R41">
            <v>1038551124</v>
          </cell>
          <cell r="S41">
            <v>133459299</v>
          </cell>
          <cell r="T41" t="str">
            <v>NIIF PLENAS-GRUPO 1</v>
          </cell>
        </row>
        <row r="42">
          <cell r="B42">
            <v>830078038</v>
          </cell>
          <cell r="C42" t="str">
            <v>CERREJON ZONA NORTE S.A.</v>
          </cell>
          <cell r="D42" t="str">
            <v>SUPERSOCIEDADES</v>
          </cell>
          <cell r="E42" t="str">
            <v>BogotÃ¡ - Cundinamarca</v>
          </cell>
          <cell r="F42" t="str">
            <v>BOGOTA D.C.</v>
          </cell>
          <cell r="G42" t="str">
            <v>BOGOTA-D.C.-BOGOTA D.C.</v>
          </cell>
          <cell r="H42" t="str">
            <v>B0510 - ExtracciÃ³n de hulla (carbÃ³n de piedra)</v>
          </cell>
          <cell r="I42" t="str">
            <v>MINERO-HIDROCARBUROS</v>
          </cell>
          <cell r="J42">
            <v>2598663471</v>
          </cell>
          <cell r="K42">
            <v>512853825</v>
          </cell>
          <cell r="L42">
            <v>4220730380</v>
          </cell>
          <cell r="M42">
            <v>1597679334</v>
          </cell>
          <cell r="N42">
            <v>2623051046</v>
          </cell>
          <cell r="O42">
            <v>2530965808</v>
          </cell>
          <cell r="P42">
            <v>483783692</v>
          </cell>
          <cell r="Q42">
            <v>3548641185</v>
          </cell>
          <cell r="R42">
            <v>1239841596</v>
          </cell>
          <cell r="S42">
            <v>2308799589</v>
          </cell>
          <cell r="T42" t="str">
            <v>NIIF PLENAS-GRUPO 1</v>
          </cell>
        </row>
        <row r="43">
          <cell r="B43">
            <v>860002304</v>
          </cell>
          <cell r="C43" t="str">
            <v>General Motors Colmotores S.A</v>
          </cell>
          <cell r="D43" t="str">
            <v>SUPERSOCIEDADES</v>
          </cell>
          <cell r="E43" t="str">
            <v>BogotÃ¡ - Cundinamarca</v>
          </cell>
          <cell r="F43" t="str">
            <v>BOGOTA D.C.</v>
          </cell>
          <cell r="G43" t="str">
            <v>BOGOTA-D.C.-BOGOTA D.C.</v>
          </cell>
          <cell r="H43" t="str">
            <v>C2910 - FabricaciÃ³n de vehÃ­culos automotores y sus motores</v>
          </cell>
          <cell r="I43" t="str">
            <v>MANUFACTURA</v>
          </cell>
          <cell r="J43">
            <v>2585957735</v>
          </cell>
          <cell r="K43">
            <v>81748976</v>
          </cell>
          <cell r="L43">
            <v>1264482872</v>
          </cell>
          <cell r="M43">
            <v>861453540</v>
          </cell>
          <cell r="N43">
            <v>403029332</v>
          </cell>
          <cell r="O43">
            <v>2243125518</v>
          </cell>
          <cell r="P43">
            <v>-77924454</v>
          </cell>
          <cell r="Q43">
            <v>1061522462</v>
          </cell>
          <cell r="R43">
            <v>721763980</v>
          </cell>
          <cell r="S43">
            <v>339758482</v>
          </cell>
          <cell r="T43" t="str">
            <v>NIIF PLENAS-GRUPO 1</v>
          </cell>
        </row>
        <row r="44">
          <cell r="B44">
            <v>900092385</v>
          </cell>
          <cell r="C44" t="str">
            <v>UNE EPM TELECOMUNICACIONES  S.A.</v>
          </cell>
          <cell r="D44" t="str">
            <v>SUPERSERVICIOS</v>
          </cell>
          <cell r="E44" t="str">
            <v>Antioquia</v>
          </cell>
          <cell r="F44" t="str">
            <v>ANTIOQUIA</v>
          </cell>
          <cell r="G44" t="str">
            <v>MEDELLIN-ANTIOQUIA</v>
          </cell>
          <cell r="H44" t="str">
            <v>J6110 - Actividades de telecomunicaciones alÃ¡mbricas</v>
          </cell>
          <cell r="I44" t="str">
            <v>SERVICIOS</v>
          </cell>
          <cell r="J44">
            <v>2540501000</v>
          </cell>
          <cell r="K44">
            <v>-31177000</v>
          </cell>
          <cell r="L44">
            <v>5173640000</v>
          </cell>
          <cell r="M44">
            <v>3281999000</v>
          </cell>
          <cell r="N44">
            <v>1891641000</v>
          </cell>
          <cell r="O44">
            <v>2512048000</v>
          </cell>
          <cell r="P44">
            <v>-10554000</v>
          </cell>
          <cell r="Q44">
            <v>5270456000</v>
          </cell>
          <cell r="R44">
            <v>3252516000</v>
          </cell>
          <cell r="S44">
            <v>2017940000</v>
          </cell>
          <cell r="T44" t="str">
            <v>NIIF PLENAS-GRUPO 1</v>
          </cell>
        </row>
        <row r="45">
          <cell r="B45">
            <v>860066942</v>
          </cell>
          <cell r="C45" t="str">
            <v>COMPENSAR</v>
          </cell>
          <cell r="D45" t="str">
            <v>SUPERSALUD</v>
          </cell>
          <cell r="E45" t="str">
            <v>BogotÃ¡ - Cundinamarca</v>
          </cell>
          <cell r="F45" t="str">
            <v>BOGOTA D.C.</v>
          </cell>
          <cell r="G45" t="str">
            <v>BOGOTA-D.C.-BOGOTA D.C.</v>
          </cell>
          <cell r="H45" t="str">
            <v>M7010- Actividades de administraciÃ³n empresarial</v>
          </cell>
          <cell r="I45" t="str">
            <v>SERVICIOS</v>
          </cell>
          <cell r="J45" t="str">
            <v>2521778649.24</v>
          </cell>
          <cell r="K45" t="str">
            <v>23680434.68</v>
          </cell>
          <cell r="L45" t="str">
            <v>1173799210.91</v>
          </cell>
          <cell r="M45" t="str">
            <v>603872914.31</v>
          </cell>
          <cell r="N45" t="str">
            <v>569926296.6</v>
          </cell>
          <cell r="O45" t="str">
            <v>2160017315.31</v>
          </cell>
          <cell r="P45" t="str">
            <v>201462884.34</v>
          </cell>
          <cell r="Q45" t="str">
            <v>905732626.1</v>
          </cell>
          <cell r="R45" t="str">
            <v>479034100.94</v>
          </cell>
          <cell r="S45" t="str">
            <v>426698525.16</v>
          </cell>
          <cell r="T45" t="str">
            <v>NIIF PLENAS-GRUPO 1</v>
          </cell>
        </row>
        <row r="46">
          <cell r="B46">
            <v>830136799</v>
          </cell>
          <cell r="C46" t="str">
            <v>BIOCOMBUSTIBLES S.A. - BIOMAX</v>
          </cell>
          <cell r="D46" t="str">
            <v>SUPERFINANCIERA</v>
          </cell>
          <cell r="E46" t="str">
            <v>BogotÃ¡ - Cundinamarca</v>
          </cell>
          <cell r="F46" t="str">
            <v>BOGOTA D.C.</v>
          </cell>
          <cell r="G46" t="str">
            <v>BOGOTA-D.C.-BOGOTA D.C.</v>
          </cell>
          <cell r="H46" t="str">
            <v>G4661 - Comercio al por mayor de combustibles sÃ³lidos, lÃ­quidos, gaseosos y productos conexos</v>
          </cell>
          <cell r="I46" t="str">
            <v>COMERCIO</v>
          </cell>
          <cell r="J46">
            <v>2407436665</v>
          </cell>
          <cell r="K46">
            <v>67875223</v>
          </cell>
          <cell r="L46">
            <v>709655278</v>
          </cell>
          <cell r="M46">
            <v>431234930</v>
          </cell>
          <cell r="N46">
            <v>278420348</v>
          </cell>
          <cell r="O46">
            <v>2265623033</v>
          </cell>
          <cell r="P46">
            <v>46224035</v>
          </cell>
          <cell r="Q46">
            <v>681412409</v>
          </cell>
          <cell r="R46">
            <v>415758666</v>
          </cell>
          <cell r="S46">
            <v>265653743</v>
          </cell>
          <cell r="T46" t="str">
            <v>NIIF PLENAS-GRUPO 1</v>
          </cell>
        </row>
        <row r="47">
          <cell r="B47">
            <v>830003564</v>
          </cell>
          <cell r="C47" t="str">
            <v>FAMISANAR  LTDA.  CAFAM - COLSUBSIDIO E.P.S.</v>
          </cell>
          <cell r="D47" t="str">
            <v>SUPERSALUD</v>
          </cell>
          <cell r="E47" t="str">
            <v>BogotÃ¡ - Cundinamarca</v>
          </cell>
          <cell r="F47" t="str">
            <v>BOGOTA D.C.</v>
          </cell>
          <cell r="G47" t="str">
            <v>BOGOTA-D.C.-BOGOTA D.C.</v>
          </cell>
          <cell r="H47" t="str">
            <v>O8430- Actividades de planes de seguridad social de afiliacion obligatoria</v>
          </cell>
          <cell r="I47" t="str">
            <v>SERVICIOS</v>
          </cell>
          <cell r="J47" t="str">
            <v>2345554517.16</v>
          </cell>
          <cell r="K47" t="str">
            <v>-12095094.97</v>
          </cell>
          <cell r="L47" t="str">
            <v>877388656.75</v>
          </cell>
          <cell r="M47" t="str">
            <v>981581889.17</v>
          </cell>
          <cell r="N47" t="str">
            <v>-104193232.41</v>
          </cell>
          <cell r="O47" t="str">
            <v>1981357025.48</v>
          </cell>
          <cell r="P47" t="str">
            <v>-160748920.15</v>
          </cell>
          <cell r="Q47" t="str">
            <v>762465893.19</v>
          </cell>
          <cell r="R47" t="str">
            <v>763193813.35</v>
          </cell>
          <cell r="S47" t="str">
            <v>-727920.15</v>
          </cell>
          <cell r="T47" t="str">
            <v>NIIF PYMES-GRUPO 2</v>
          </cell>
        </row>
        <row r="48">
          <cell r="B48">
            <v>800007813</v>
          </cell>
          <cell r="C48" t="str">
            <v>GAS NATURAL S.A. E.S.P.</v>
          </cell>
          <cell r="D48" t="str">
            <v>SUPERSERVICIOS</v>
          </cell>
          <cell r="E48" t="str">
            <v>BogotÃ¡ - Cundinamarca</v>
          </cell>
          <cell r="F48" t="str">
            <v>BOGOTA D.C.</v>
          </cell>
          <cell r="G48" t="str">
            <v>BOGOTA-D.C.-BOGOTA D.C.</v>
          </cell>
          <cell r="H48" t="str">
            <v>D3520 - ProducciÃ³n de gas</v>
          </cell>
        </row>
        <row r="49">
          <cell r="B49">
            <v>800059470</v>
          </cell>
          <cell r="C49" t="str">
            <v>POLIPROPILENO DEL CARIBE S.A.</v>
          </cell>
          <cell r="D49" t="str">
            <v>SUPERSOCIEDADES</v>
          </cell>
          <cell r="E49" t="str">
            <v>Costa AtlÃ¡ntica</v>
          </cell>
          <cell r="F49" t="str">
            <v>BOLIVAR</v>
          </cell>
          <cell r="G49" t="str">
            <v>CARTAGENA-BOLIVAR</v>
          </cell>
          <cell r="H49" t="str">
            <v>C2013 - FabricaciÃ³n de plÃ¡sticos en formas primarias</v>
          </cell>
          <cell r="I49" t="str">
            <v>MANUFACTURA</v>
          </cell>
          <cell r="J49">
            <v>2329130306</v>
          </cell>
          <cell r="K49">
            <v>158323546</v>
          </cell>
          <cell r="L49">
            <v>2023509798</v>
          </cell>
          <cell r="M49">
            <v>406658414</v>
          </cell>
          <cell r="N49">
            <v>1616851384</v>
          </cell>
          <cell r="O49">
            <v>2003246804</v>
          </cell>
          <cell r="P49">
            <v>160536152</v>
          </cell>
          <cell r="Q49">
            <v>1926012012</v>
          </cell>
          <cell r="R49">
            <v>405866107</v>
          </cell>
          <cell r="S49">
            <v>1520145905</v>
          </cell>
          <cell r="T49" t="str">
            <v>NIIF PLENAS-GRUPO 1</v>
          </cell>
        </row>
        <row r="50">
          <cell r="B50">
            <v>900480569</v>
          </cell>
          <cell r="C50" t="str">
            <v>JERONIM MARTINS COLOMBIA</v>
          </cell>
          <cell r="D50" t="str">
            <v>SUPERSOCIEDADES</v>
          </cell>
          <cell r="E50" t="str">
            <v>BogotÃ¡ - Cundinamarca</v>
          </cell>
          <cell r="F50" t="str">
            <v>BOGOTA D.C.</v>
          </cell>
          <cell r="G50" t="str">
            <v>BOGOTA-D.C.-BOGOTA D.C.</v>
          </cell>
          <cell r="H50" t="str">
            <v>G4711 - Comercio al por menor en establecimientos no especializados con surtido compuesto principalmente por alimentos, bebidas o tabaco</v>
          </cell>
          <cell r="I50" t="str">
            <v>COMERCIO</v>
          </cell>
          <cell r="J50">
            <v>2259151269</v>
          </cell>
          <cell r="K50">
            <v>-384600460</v>
          </cell>
          <cell r="L50">
            <v>1646322370</v>
          </cell>
          <cell r="M50">
            <v>1578292386</v>
          </cell>
          <cell r="N50">
            <v>68029984</v>
          </cell>
          <cell r="O50">
            <v>1438883069</v>
          </cell>
          <cell r="P50">
            <v>-346370368</v>
          </cell>
          <cell r="Q50">
            <v>1273103474</v>
          </cell>
          <cell r="R50">
            <v>1089548827</v>
          </cell>
          <cell r="S50">
            <v>183554647</v>
          </cell>
          <cell r="T50" t="str">
            <v>NIIF PLENAS-GRUPO 1</v>
          </cell>
        </row>
        <row r="51">
          <cell r="B51">
            <v>830114921</v>
          </cell>
          <cell r="C51" t="str">
            <v>Colombia Movil S.A. E.S.P.</v>
          </cell>
          <cell r="D51" t="str">
            <v>SUPERSOCIEDADES</v>
          </cell>
          <cell r="E51" t="str">
            <v>BogotÃ¡ - Cundinamarca</v>
          </cell>
          <cell r="F51" t="str">
            <v>BOGOTA D.C.</v>
          </cell>
          <cell r="G51" t="str">
            <v>BOGOTA-D.C.-BOGOTA D.C.</v>
          </cell>
          <cell r="H51" t="str">
            <v>J6120 - Actividades de telecomunicaciones inalÃ¡mbricas</v>
          </cell>
          <cell r="I51" t="str">
            <v>SERVICIOS</v>
          </cell>
          <cell r="J51">
            <v>2151530485</v>
          </cell>
          <cell r="K51">
            <v>-22483321</v>
          </cell>
          <cell r="L51">
            <v>2284808224</v>
          </cell>
          <cell r="M51">
            <v>2011997027</v>
          </cell>
          <cell r="N51">
            <v>272811197</v>
          </cell>
          <cell r="O51">
            <v>2172613892</v>
          </cell>
          <cell r="P51">
            <v>88619500</v>
          </cell>
          <cell r="Q51">
            <v>2339400225</v>
          </cell>
          <cell r="R51">
            <v>2004123233</v>
          </cell>
          <cell r="S51">
            <v>335276992</v>
          </cell>
          <cell r="T51" t="str">
            <v>NIIF PLENAS-GRUPO 1</v>
          </cell>
        </row>
        <row r="52">
          <cell r="B52">
            <v>860016610</v>
          </cell>
          <cell r="C52" t="str">
            <v>INTERCONEXION ELECTRICA S.A. E.S.P. (ISA)</v>
          </cell>
          <cell r="D52" t="str">
            <v>SUPERSERVICIOS</v>
          </cell>
          <cell r="E52" t="str">
            <v>Antioquia</v>
          </cell>
          <cell r="F52" t="str">
            <v>ANTIOQUIA</v>
          </cell>
          <cell r="G52" t="str">
            <v>MEDELLIN-ANTIOQUIA</v>
          </cell>
          <cell r="H52" t="str">
            <v>D3512 - Transmision d energia electrica</v>
          </cell>
          <cell r="I52" t="str">
            <v>SERVICIOS</v>
          </cell>
          <cell r="J52">
            <v>2041138000</v>
          </cell>
          <cell r="K52">
            <v>1529155000</v>
          </cell>
          <cell r="L52">
            <v>18104123000</v>
          </cell>
          <cell r="M52">
            <v>6210883000</v>
          </cell>
          <cell r="N52">
            <v>11893240000</v>
          </cell>
          <cell r="O52">
            <v>2021582000</v>
          </cell>
          <cell r="P52">
            <v>1442708000</v>
          </cell>
          <cell r="Q52">
            <v>16726509000</v>
          </cell>
          <cell r="R52">
            <v>5750381000</v>
          </cell>
          <cell r="S52">
            <v>10976128000</v>
          </cell>
          <cell r="T52" t="str">
            <v>NIIF PLENAS-GRUPO 1</v>
          </cell>
        </row>
        <row r="53">
          <cell r="B53">
            <v>900473830</v>
          </cell>
          <cell r="C53" t="str">
            <v>GUNVOR COLOMBIA CI SAS</v>
          </cell>
          <cell r="D53" t="str">
            <v>SUPERSOCIEDADES</v>
          </cell>
          <cell r="E53" t="str">
            <v>BogotÃ¡ - Cundinamarca</v>
          </cell>
          <cell r="F53" t="str">
            <v>BOGOTA D.C.</v>
          </cell>
          <cell r="G53" t="str">
            <v>BOGOTA-D.C.-BOGOTA D.C.</v>
          </cell>
          <cell r="H53" t="str">
            <v>G4661 - Comercio al por mayor de combustibles sÃ³lidos, lÃ­quidos, gaseosos y productos conexos</v>
          </cell>
          <cell r="I53" t="str">
            <v>COMERCIO</v>
          </cell>
          <cell r="J53">
            <v>2039635076</v>
          </cell>
          <cell r="K53">
            <v>2886353</v>
          </cell>
          <cell r="L53">
            <v>164354785</v>
          </cell>
          <cell r="M53">
            <v>160614564</v>
          </cell>
          <cell r="N53">
            <v>3740221</v>
          </cell>
          <cell r="O53">
            <v>1282631784</v>
          </cell>
          <cell r="P53">
            <v>453238</v>
          </cell>
          <cell r="Q53">
            <v>244135123</v>
          </cell>
          <cell r="R53">
            <v>243155774</v>
          </cell>
          <cell r="S53">
            <v>979349</v>
          </cell>
          <cell r="T53" t="str">
            <v>NIIF PYMES-GRUPO 2</v>
          </cell>
        </row>
        <row r="54">
          <cell r="B54">
            <v>816001182</v>
          </cell>
          <cell r="C54" t="str">
            <v>AUDIFARMA SA</v>
          </cell>
          <cell r="D54" t="str">
            <v>SUPERSOCIEDADES</v>
          </cell>
          <cell r="E54" t="str">
            <v>Eje Cafetero</v>
          </cell>
          <cell r="F54" t="str">
            <v>RISARALDA</v>
          </cell>
          <cell r="G54" t="str">
            <v>PEREIRA-RISARALDA</v>
          </cell>
          <cell r="H54" t="str">
            <v>G4645 - Comercio al por mayor de productos farmacÃ©uticos, medicinales, cosmÃ©ticos y de tocador</v>
          </cell>
          <cell r="I54" t="str">
            <v>COMERCIO</v>
          </cell>
          <cell r="J54">
            <v>2038983194</v>
          </cell>
          <cell r="K54">
            <v>11522593</v>
          </cell>
          <cell r="L54">
            <v>1449498022</v>
          </cell>
          <cell r="M54">
            <v>1209012689</v>
          </cell>
          <cell r="N54">
            <v>240485333</v>
          </cell>
          <cell r="O54">
            <v>1711203184</v>
          </cell>
          <cell r="P54">
            <v>55311352</v>
          </cell>
          <cell r="Q54">
            <v>1147026094</v>
          </cell>
          <cell r="R54">
            <v>918672812</v>
          </cell>
          <cell r="S54">
            <v>228353282</v>
          </cell>
          <cell r="T54" t="str">
            <v>NIIF PLENAS-GRUPO 1</v>
          </cell>
        </row>
        <row r="55">
          <cell r="B55">
            <v>899999082</v>
          </cell>
          <cell r="C55" t="str">
            <v>GRUPO ENERGIA BOGOTA S.A. E.S.P.</v>
          </cell>
          <cell r="D55" t="str">
            <v>SUPERSERVICIOS</v>
          </cell>
          <cell r="E55" t="str">
            <v>BogotÃ¡ - Cundinamarca</v>
          </cell>
          <cell r="F55" t="str">
            <v>BOGOTA D.C.</v>
          </cell>
          <cell r="G55" t="str">
            <v>BOGOTA-D.C.-BOGOTA D.C.</v>
          </cell>
          <cell r="H55" t="str">
            <v>D3512 - Transmision d energia electrica</v>
          </cell>
          <cell r="I55" t="str">
            <v>SERVICIOS</v>
          </cell>
          <cell r="J55">
            <v>2033704000</v>
          </cell>
          <cell r="K55">
            <v>1703693000</v>
          </cell>
          <cell r="L55">
            <v>17037219000</v>
          </cell>
          <cell r="M55">
            <v>4480769000</v>
          </cell>
          <cell r="N55">
            <v>12556450000</v>
          </cell>
          <cell r="O55">
            <v>1854310000</v>
          </cell>
          <cell r="P55">
            <v>1500121000</v>
          </cell>
          <cell r="Q55">
            <v>15921655000</v>
          </cell>
          <cell r="R55">
            <v>4341187000</v>
          </cell>
          <cell r="S55">
            <v>11580468000</v>
          </cell>
          <cell r="T55" t="str">
            <v>NIIF PLENAS-GRUPO 1</v>
          </cell>
        </row>
        <row r="56">
          <cell r="B56">
            <v>890100251</v>
          </cell>
          <cell r="C56" t="str">
            <v>CEMENTOS ARGOS S.A</v>
          </cell>
          <cell r="D56" t="str">
            <v>SUPERFINANCIERA</v>
          </cell>
          <cell r="E56" t="str">
            <v>Costa AtlÃ¡ntica</v>
          </cell>
          <cell r="F56" t="str">
            <v>ATLANTICO</v>
          </cell>
          <cell r="G56" t="str">
            <v>BARRANQUILLA-ATLANTICO</v>
          </cell>
          <cell r="H56" t="str">
            <v>C2394 - FabricaciÃ³n de cemento, cal y yeso</v>
          </cell>
          <cell r="I56" t="str">
            <v>MANUFACTURA</v>
          </cell>
          <cell r="J56">
            <v>1986339000</v>
          </cell>
          <cell r="K56">
            <v>178506000</v>
          </cell>
          <cell r="L56">
            <v>13799209000</v>
          </cell>
          <cell r="M56">
            <v>5341070000</v>
          </cell>
          <cell r="N56">
            <v>8458139000</v>
          </cell>
          <cell r="O56">
            <v>1714044000</v>
          </cell>
          <cell r="P56">
            <v>-10807000</v>
          </cell>
          <cell r="Q56">
            <v>13373883000</v>
          </cell>
          <cell r="R56">
            <v>5036635000</v>
          </cell>
          <cell r="S56">
            <v>8337248000</v>
          </cell>
          <cell r="T56" t="str">
            <v>NIIF PLENAS-GRUPO 1</v>
          </cell>
        </row>
        <row r="57">
          <cell r="B57">
            <v>860074450</v>
          </cell>
          <cell r="C57" t="str">
            <v>QUALA SA</v>
          </cell>
          <cell r="D57" t="str">
            <v>SUPERSOCIEDADES</v>
          </cell>
          <cell r="E57" t="str">
            <v>BogotÃ¡ - Cundinamarca</v>
          </cell>
          <cell r="F57" t="str">
            <v>BOGOTA D.C.</v>
          </cell>
          <cell r="G57" t="str">
            <v>BOGOTA-D.C.-BOGOTA D.C.</v>
          </cell>
          <cell r="H57" t="str">
            <v>C1089 - ElaboraciÃ³n de otros productos alimenticios n.c.p.</v>
          </cell>
          <cell r="I57" t="str">
            <v>MANUFACTURA</v>
          </cell>
          <cell r="J57">
            <v>1892268732</v>
          </cell>
          <cell r="K57">
            <v>634613734</v>
          </cell>
          <cell r="L57">
            <v>1071323989</v>
          </cell>
          <cell r="M57">
            <v>304499050</v>
          </cell>
          <cell r="N57">
            <v>766824939</v>
          </cell>
          <cell r="O57">
            <v>2394212166</v>
          </cell>
          <cell r="P57">
            <v>639475402</v>
          </cell>
          <cell r="Q57">
            <v>1521837930</v>
          </cell>
          <cell r="R57">
            <v>328755544</v>
          </cell>
          <cell r="S57">
            <v>1193082386</v>
          </cell>
          <cell r="T57" t="str">
            <v>NIIF PLENAS-GRUPO 1</v>
          </cell>
        </row>
        <row r="58">
          <cell r="B58">
            <v>900017447</v>
          </cell>
          <cell r="C58" t="str">
            <v>FALABELLA DE COLOMBIA S.A.</v>
          </cell>
          <cell r="D58" t="str">
            <v>SUPERSOCIEDADES</v>
          </cell>
          <cell r="E58" t="str">
            <v>BogotÃ¡ - Cundinamarca</v>
          </cell>
          <cell r="F58" t="str">
            <v>BOGOTA D.C.</v>
          </cell>
          <cell r="G58" t="str">
            <v>BOGOTA-D.C.-BOGOTA D.C.</v>
          </cell>
          <cell r="H58" t="str">
            <v>G4719 - Comercio al por menor en establecimientos no especializados, con surtido compuesto principalmente por productos diferentes de alimentos (vÃ­veres en general), bebidas y tabaco</v>
          </cell>
          <cell r="I58" t="str">
            <v>COMERCIO</v>
          </cell>
          <cell r="J58">
            <v>1882300829</v>
          </cell>
          <cell r="K58">
            <v>15200709</v>
          </cell>
          <cell r="L58">
            <v>1038433329</v>
          </cell>
          <cell r="M58">
            <v>670638736</v>
          </cell>
          <cell r="N58">
            <v>367794593</v>
          </cell>
          <cell r="O58">
            <v>1649847477</v>
          </cell>
          <cell r="P58">
            <v>-21422374</v>
          </cell>
          <cell r="Q58">
            <v>1095382815</v>
          </cell>
          <cell r="R58">
            <v>802826863</v>
          </cell>
          <cell r="S58">
            <v>292555952</v>
          </cell>
          <cell r="T58" t="str">
            <v>NIIF PLENAS-GRUPO 1</v>
          </cell>
        </row>
        <row r="59">
          <cell r="B59">
            <v>811009788</v>
          </cell>
          <cell r="C59" t="str">
            <v>DISTRACOM S.A.</v>
          </cell>
          <cell r="D59" t="str">
            <v>SUPERSOCIEDADES</v>
          </cell>
          <cell r="E59" t="str">
            <v>Antioquia</v>
          </cell>
          <cell r="F59" t="str">
            <v>ANTIOQUIA</v>
          </cell>
          <cell r="G59" t="str">
            <v>MEDELLIN-ANTIOQUIA</v>
          </cell>
          <cell r="H59" t="str">
            <v>G4731 - Comercio al por menor de combustible para automotores</v>
          </cell>
          <cell r="I59" t="str">
            <v>COMERCIO</v>
          </cell>
          <cell r="J59">
            <v>1851017938</v>
          </cell>
          <cell r="K59">
            <v>38095368</v>
          </cell>
          <cell r="L59">
            <v>947251651</v>
          </cell>
          <cell r="M59">
            <v>390395319</v>
          </cell>
          <cell r="N59">
            <v>556856332</v>
          </cell>
          <cell r="O59">
            <v>1646737079</v>
          </cell>
          <cell r="P59">
            <v>28261373</v>
          </cell>
          <cell r="Q59">
            <v>798999187</v>
          </cell>
          <cell r="R59">
            <v>361047799</v>
          </cell>
          <cell r="S59">
            <v>437951388</v>
          </cell>
          <cell r="T59" t="str">
            <v>NIIF PLENAS-GRUPO 1</v>
          </cell>
        </row>
        <row r="60">
          <cell r="B60">
            <v>814000337</v>
          </cell>
          <cell r="C60" t="str">
            <v>EMSSANAR ESS</v>
          </cell>
          <cell r="D60" t="str">
            <v>SUPERSALUD</v>
          </cell>
          <cell r="E60" t="str">
            <v>Costa PacÃ­fica</v>
          </cell>
          <cell r="F60" t="str">
            <v>NARIÃ‘O</v>
          </cell>
          <cell r="G60" t="str">
            <v>PASTO</v>
          </cell>
          <cell r="H60" t="str">
            <v>Q8699- Otras actividades de atencion de la salud humana</v>
          </cell>
          <cell r="I60" t="str">
            <v>SERVICIOS</v>
          </cell>
          <cell r="J60" t="str">
            <v>1804994430.5</v>
          </cell>
          <cell r="K60" t="str">
            <v>-71361122.45</v>
          </cell>
          <cell r="L60" t="str">
            <v>429134710.03</v>
          </cell>
          <cell r="M60" t="str">
            <v>850121358.68</v>
          </cell>
          <cell r="N60" t="str">
            <v>-420986648.65</v>
          </cell>
          <cell r="O60" t="str">
            <v>1687585895.29</v>
          </cell>
          <cell r="P60" t="str">
            <v>-365211593.42</v>
          </cell>
          <cell r="Q60" t="str">
            <v>402172960.83</v>
          </cell>
          <cell r="R60" t="str">
            <v>751829154.43</v>
          </cell>
          <cell r="S60" t="str">
            <v>-349656193.6</v>
          </cell>
          <cell r="T60" t="str">
            <v>NIIF PYMES-GRUPO 2</v>
          </cell>
        </row>
        <row r="61">
          <cell r="B61">
            <v>860025900</v>
          </cell>
          <cell r="C61" t="str">
            <v>ALPINA PRODUCTOS ALIMENTICIOS S A</v>
          </cell>
          <cell r="D61" t="str">
            <v>SUPERFINANCIERA</v>
          </cell>
          <cell r="E61" t="str">
            <v>BogotÃ¡ - Cundinamarca</v>
          </cell>
          <cell r="F61" t="str">
            <v>CUNDINAMARCA</v>
          </cell>
          <cell r="G61" t="str">
            <v>SOPO-CUNDINAMARCA</v>
          </cell>
          <cell r="H61" t="str">
            <v>C1040 - ElaboraciÃ³n de productos lÃ¡cteos</v>
          </cell>
          <cell r="I61" t="str">
            <v>MANUFACTURA</v>
          </cell>
          <cell r="J61">
            <v>1797323048</v>
          </cell>
          <cell r="K61">
            <v>85630850</v>
          </cell>
          <cell r="L61">
            <v>1078945269</v>
          </cell>
          <cell r="M61">
            <v>914535713</v>
          </cell>
          <cell r="N61">
            <v>164409556</v>
          </cell>
          <cell r="O61">
            <v>1795762249</v>
          </cell>
          <cell r="P61">
            <v>81155678</v>
          </cell>
          <cell r="Q61">
            <v>1019465407</v>
          </cell>
          <cell r="R61">
            <v>874681603</v>
          </cell>
          <cell r="S61">
            <v>144783804</v>
          </cell>
          <cell r="T61" t="str">
            <v>NIIF PLENAS-GRUPO 1</v>
          </cell>
        </row>
        <row r="62">
          <cell r="B62">
            <v>890903939</v>
          </cell>
          <cell r="C62" t="str">
            <v>POSTOBON SA</v>
          </cell>
          <cell r="D62" t="str">
            <v>SUPERSOCIEDADES</v>
          </cell>
          <cell r="E62" t="str">
            <v>Antioquia</v>
          </cell>
          <cell r="F62" t="str">
            <v>ANTIOQUIA</v>
          </cell>
          <cell r="G62" t="str">
            <v>MEDELLIN-ANTIOQUIA</v>
          </cell>
          <cell r="H62" t="str">
            <v>C1104 - ElaboraciÃ³n de bebidas no alcohÃ³licas, producciÃ³n de aguas minerales y de otras aguas embotelladas</v>
          </cell>
          <cell r="I62" t="str">
            <v>MANUFACTURA</v>
          </cell>
          <cell r="J62">
            <v>1750382430</v>
          </cell>
          <cell r="K62">
            <v>67190567</v>
          </cell>
          <cell r="L62">
            <v>3410220662</v>
          </cell>
          <cell r="M62">
            <v>1318000273</v>
          </cell>
          <cell r="N62">
            <v>2092220389</v>
          </cell>
          <cell r="O62">
            <v>1625015692</v>
          </cell>
          <cell r="P62">
            <v>78659465</v>
          </cell>
          <cell r="Q62">
            <v>3167796647</v>
          </cell>
          <cell r="R62">
            <v>1141951978</v>
          </cell>
          <cell r="S62">
            <v>2025844669</v>
          </cell>
          <cell r="T62" t="str">
            <v>NIIF PLENAS-GRUPO 1</v>
          </cell>
        </row>
        <row r="63">
          <cell r="B63">
            <v>900226715</v>
          </cell>
          <cell r="C63" t="str">
            <v>COOSALUD S.A</v>
          </cell>
          <cell r="D63" t="str">
            <v>SUPERSALUD</v>
          </cell>
          <cell r="E63" t="str">
            <v>Costa AtlÃ¡ntica</v>
          </cell>
          <cell r="F63" t="str">
            <v>BOLIVAR</v>
          </cell>
          <cell r="G63" t="str">
            <v>CARTAGENA-BOLIVAR</v>
          </cell>
          <cell r="H63" t="str">
            <v>O8430- Actividades de planes de seguridad social de afiliacion obligatoria</v>
          </cell>
          <cell r="I63" t="str">
            <v>SERVICIOS</v>
          </cell>
          <cell r="J63" t="str">
            <v>1745962935.57</v>
          </cell>
          <cell r="K63" t="str">
            <v>2637683.12</v>
          </cell>
          <cell r="L63" t="str">
            <v>697942017.55</v>
          </cell>
          <cell r="M63" t="str">
            <v>629705236.67</v>
          </cell>
          <cell r="N63" t="str">
            <v>68236780.88</v>
          </cell>
          <cell r="O63" t="str">
            <v>251938023.4</v>
          </cell>
          <cell r="P63" t="str">
            <v>2235499.07</v>
          </cell>
          <cell r="Q63" t="str">
            <v>366019129.99</v>
          </cell>
          <cell r="R63" t="str">
            <v>331480606.63</v>
          </cell>
          <cell r="S63" t="str">
            <v>34538523.36</v>
          </cell>
          <cell r="T63" t="str">
            <v>NIIF PYMES-GRUPO 2</v>
          </cell>
        </row>
        <row r="64">
          <cell r="B64">
            <v>860516431</v>
          </cell>
          <cell r="C64" t="str">
            <v>GRAN TIERRA ENERGY COLOMBIA LTD</v>
          </cell>
          <cell r="D64" t="str">
            <v>SUPERSOCIEDADES</v>
          </cell>
          <cell r="E64" t="str">
            <v>BogotÃ¡ - Cundinamarca</v>
          </cell>
          <cell r="F64" t="str">
            <v>BOGOTA D.C.</v>
          </cell>
          <cell r="G64" t="str">
            <v>BOGOTA-D.C.-BOGOTA D.C.</v>
          </cell>
          <cell r="H64" t="str">
            <v>B0610 - ExtracciÃ³n de petrÃ³leo crudo</v>
          </cell>
          <cell r="I64" t="str">
            <v>MINERO-HIDROCARBUROS</v>
          </cell>
          <cell r="J64">
            <v>1745876000</v>
          </cell>
          <cell r="K64">
            <v>186825000</v>
          </cell>
          <cell r="L64">
            <v>3493114000</v>
          </cell>
          <cell r="M64">
            <v>661254000</v>
          </cell>
          <cell r="N64">
            <v>2831860000</v>
          </cell>
          <cell r="O64">
            <v>1179439000</v>
          </cell>
          <cell r="P64">
            <v>158172000</v>
          </cell>
          <cell r="Q64">
            <v>3114754000</v>
          </cell>
          <cell r="R64">
            <v>492263000</v>
          </cell>
          <cell r="S64">
            <v>2622491000</v>
          </cell>
          <cell r="T64" t="str">
            <v>NIIF PLENAS-GRUPO 1</v>
          </cell>
        </row>
        <row r="65">
          <cell r="B65">
            <v>890901271</v>
          </cell>
          <cell r="C65" t="str">
            <v>CONTEGRAL S.A.S</v>
          </cell>
          <cell r="D65" t="str">
            <v>SUPERSOCIEDADES</v>
          </cell>
          <cell r="E65" t="str">
            <v>Antioquia</v>
          </cell>
          <cell r="F65" t="str">
            <v>ANTIOQUIA</v>
          </cell>
          <cell r="G65" t="str">
            <v>ENVIGADO-ANTIOQUIA</v>
          </cell>
          <cell r="H65" t="str">
            <v>C1090 - ElaboraciÃ³n de alimentos preparados para animales</v>
          </cell>
          <cell r="I65" t="str">
            <v>MANUFACTURA</v>
          </cell>
          <cell r="J65">
            <v>1740281490</v>
          </cell>
          <cell r="K65">
            <v>77553970</v>
          </cell>
          <cell r="L65">
            <v>1178258473</v>
          </cell>
          <cell r="M65">
            <v>607134957</v>
          </cell>
          <cell r="N65">
            <v>571123516</v>
          </cell>
          <cell r="O65">
            <v>1667811116</v>
          </cell>
          <cell r="P65">
            <v>84458105</v>
          </cell>
          <cell r="Q65">
            <v>1081514094</v>
          </cell>
          <cell r="R65">
            <v>570461122</v>
          </cell>
          <cell r="S65">
            <v>511052972</v>
          </cell>
          <cell r="T65" t="str">
            <v>NIIF PLENAS-GRUPO 1</v>
          </cell>
        </row>
        <row r="66">
          <cell r="B66">
            <v>890304130</v>
          </cell>
          <cell r="C66" t="str">
            <v>ALIMENTOS CARNICOS S.A.S.</v>
          </cell>
          <cell r="D66" t="str">
            <v>SUPERSOCIEDADES</v>
          </cell>
          <cell r="E66" t="str">
            <v>Costa PacÃ­fica</v>
          </cell>
          <cell r="F66" t="str">
            <v>VALLE</v>
          </cell>
          <cell r="G66" t="str">
            <v>YUMBO-VALLE</v>
          </cell>
          <cell r="H66" t="str">
            <v>C1011 - Procesamiento y conservaciÃ³n de carne y productos cÃ¡rnicos</v>
          </cell>
          <cell r="I66" t="str">
            <v>MANUFACTURA</v>
          </cell>
          <cell r="J66">
            <v>1730630662</v>
          </cell>
          <cell r="K66">
            <v>97518798</v>
          </cell>
          <cell r="L66">
            <v>2011819721</v>
          </cell>
          <cell r="M66">
            <v>1042911357</v>
          </cell>
          <cell r="N66">
            <v>968908364</v>
          </cell>
          <cell r="O66">
            <v>1700467733</v>
          </cell>
          <cell r="P66">
            <v>67356508</v>
          </cell>
          <cell r="Q66">
            <v>1984269961</v>
          </cell>
          <cell r="R66">
            <v>1088886682</v>
          </cell>
          <cell r="S66">
            <v>895383279</v>
          </cell>
          <cell r="T66" t="str">
            <v>NIIF PLENAS-GRUPO 1</v>
          </cell>
        </row>
        <row r="67">
          <cell r="B67">
            <v>800041829</v>
          </cell>
          <cell r="C67" t="str">
            <v>YOKOMOTOR S.A.</v>
          </cell>
          <cell r="D67" t="str">
            <v>SUPERSOCIEDADES</v>
          </cell>
          <cell r="E67" t="str">
            <v>Antioquia</v>
          </cell>
          <cell r="F67" t="str">
            <v>ANTIOQUIA</v>
          </cell>
          <cell r="G67" t="str">
            <v>MEDELLIN-ANTIOQUIA</v>
          </cell>
          <cell r="H67" t="str">
            <v>G4511 - Comercio de vehÃ­culos automotores nuevos</v>
          </cell>
          <cell r="I67" t="str">
            <v>COMERCIO</v>
          </cell>
          <cell r="J67">
            <v>390687497</v>
          </cell>
          <cell r="K67">
            <v>6012687</v>
          </cell>
          <cell r="L67">
            <v>164419121</v>
          </cell>
          <cell r="M67">
            <v>96419900</v>
          </cell>
          <cell r="N67">
            <v>67999221</v>
          </cell>
          <cell r="O67">
            <v>294867216</v>
          </cell>
          <cell r="P67">
            <v>4273039</v>
          </cell>
          <cell r="Q67">
            <v>140549483</v>
          </cell>
          <cell r="R67">
            <v>75437195</v>
          </cell>
          <cell r="S67">
            <v>65112288</v>
          </cell>
          <cell r="T67" t="str">
            <v>NIIF PYMES-GRUPO 2</v>
          </cell>
        </row>
        <row r="68">
          <cell r="B68">
            <v>800246860</v>
          </cell>
          <cell r="C68" t="str">
            <v>EMPRESA DE ENERGIA DEL PACIFICO S.A. E.S.P.</v>
          </cell>
          <cell r="D68" t="str">
            <v>SUPERSERVICIOS</v>
          </cell>
          <cell r="E68" t="str">
            <v>Costa PacÃ­fica</v>
          </cell>
          <cell r="F68" t="str">
            <v>VALLE</v>
          </cell>
          <cell r="G68" t="str">
            <v>YUMBO-VALLE</v>
          </cell>
          <cell r="H68" t="str">
            <v>D3513- DistribuciÃ³n de energÃ­a electrica</v>
          </cell>
          <cell r="I68" t="str">
            <v>SERVICIOS</v>
          </cell>
          <cell r="J68">
            <v>1728898000</v>
          </cell>
          <cell r="K68">
            <v>316594000</v>
          </cell>
          <cell r="L68">
            <v>6120084000</v>
          </cell>
          <cell r="M68">
            <v>3043749000</v>
          </cell>
          <cell r="N68">
            <v>3076335000</v>
          </cell>
          <cell r="O68">
            <v>1601862000</v>
          </cell>
          <cell r="P68">
            <v>209791000</v>
          </cell>
          <cell r="Q68">
            <v>4914137000</v>
          </cell>
          <cell r="R68">
            <v>1982789000</v>
          </cell>
          <cell r="S68">
            <v>2931348000</v>
          </cell>
          <cell r="T68" t="str">
            <v>NIIF PLENAS-GRUPO 1</v>
          </cell>
        </row>
        <row r="69">
          <cell r="B69">
            <v>800149695</v>
          </cell>
          <cell r="C69" t="str">
            <v>DROGUERIAS Y FARMACIAS CRUZ VERDE SAS</v>
          </cell>
          <cell r="D69" t="str">
            <v>SUPERSOCIEDADES</v>
          </cell>
          <cell r="E69" t="str">
            <v>BogotÃ¡ - Cundinamarca</v>
          </cell>
          <cell r="F69" t="str">
            <v>BOGOTA D.C.</v>
          </cell>
          <cell r="G69" t="str">
            <v>BOGOTA-D.C.-BOGOTA D.C.</v>
          </cell>
          <cell r="H69" t="str">
            <v>G4773 - Comercio al por menor de productos farmacÃ©uticos y medicinales, cosmÃ©ticos y artÃ­culos de tocador en establecimientos especializados</v>
          </cell>
          <cell r="I69" t="str">
            <v>COMERCIO</v>
          </cell>
          <cell r="J69">
            <v>1696871205</v>
          </cell>
          <cell r="K69">
            <v>38694540</v>
          </cell>
          <cell r="L69">
            <v>850716785</v>
          </cell>
          <cell r="M69">
            <v>623002638</v>
          </cell>
          <cell r="N69">
            <v>227714147</v>
          </cell>
          <cell r="O69">
            <v>1425479496</v>
          </cell>
          <cell r="P69">
            <v>27283958</v>
          </cell>
          <cell r="Q69">
            <v>702330466</v>
          </cell>
          <cell r="R69">
            <v>512717640</v>
          </cell>
          <cell r="S69">
            <v>189612826</v>
          </cell>
          <cell r="T69" t="str">
            <v>NIIF PLENAS-GRUPO 1</v>
          </cell>
        </row>
        <row r="70">
          <cell r="B70">
            <v>900331322</v>
          </cell>
          <cell r="C70" t="str">
            <v>VERANO ENERGY (BARBADOS) LIMITED SUCURSAL</v>
          </cell>
          <cell r="D70" t="str">
            <v>SUPERSOCIEDADES</v>
          </cell>
          <cell r="E70" t="str">
            <v>BogotÃ¡ - Cundinamarca</v>
          </cell>
          <cell r="F70" t="str">
            <v>BOGOTA D.C.</v>
          </cell>
          <cell r="G70" t="str">
            <v>BOGOTA-D.C.-BOGOTA D.C.</v>
          </cell>
          <cell r="H70" t="str">
            <v>B0610 - ExtracciÃ³n de petrÃ³leo crudo</v>
          </cell>
          <cell r="I70" t="str">
            <v>MINERO-HIDROCARBUROS</v>
          </cell>
          <cell r="J70">
            <v>1670932242</v>
          </cell>
          <cell r="K70">
            <v>515536530</v>
          </cell>
          <cell r="L70">
            <v>4077215192</v>
          </cell>
          <cell r="M70">
            <v>3366752773</v>
          </cell>
          <cell r="N70">
            <v>710462419</v>
          </cell>
          <cell r="O70">
            <v>471406424</v>
          </cell>
          <cell r="P70">
            <v>304402554</v>
          </cell>
          <cell r="Q70">
            <v>218756967</v>
          </cell>
          <cell r="R70">
            <v>85946477</v>
          </cell>
          <cell r="S70">
            <v>132810490</v>
          </cell>
          <cell r="T70" t="str">
            <v>NIIF PLENAS-GRUPO 1</v>
          </cell>
        </row>
        <row r="71">
          <cell r="B71">
            <v>860004864</v>
          </cell>
          <cell r="C71" t="str">
            <v>OCCIDENTAL ANDINA, LLC</v>
          </cell>
          <cell r="D71" t="str">
            <v>SUPERSOCIEDADES</v>
          </cell>
          <cell r="E71" t="str">
            <v>BogotÃ¡ - Cundinamarca</v>
          </cell>
          <cell r="F71" t="str">
            <v>BOGOTA D.C.</v>
          </cell>
          <cell r="G71" t="str">
            <v>BOGOTA-D.C.-BOGOTA D.C.</v>
          </cell>
          <cell r="H71" t="str">
            <v>B0610 - ExtracciÃ³n de petrÃ³leo crudo</v>
          </cell>
          <cell r="I71" t="str">
            <v>MINERO-HIDROCARBUROS</v>
          </cell>
          <cell r="J71">
            <v>1662646597</v>
          </cell>
          <cell r="K71">
            <v>480249810</v>
          </cell>
          <cell r="L71">
            <v>4343852223</v>
          </cell>
          <cell r="M71">
            <v>1288932990</v>
          </cell>
          <cell r="N71">
            <v>3054919233</v>
          </cell>
          <cell r="O71">
            <v>1591207292</v>
          </cell>
          <cell r="P71">
            <v>489774040</v>
          </cell>
          <cell r="Q71">
            <v>3737389144</v>
          </cell>
          <cell r="R71">
            <v>1262691441</v>
          </cell>
          <cell r="S71">
            <v>2474697703</v>
          </cell>
          <cell r="T71" t="str">
            <v>NIIF PLENAS-GRUPO 1</v>
          </cell>
        </row>
        <row r="72">
          <cell r="B72">
            <v>900882422</v>
          </cell>
          <cell r="C72" t="str">
            <v>Mercaderia SAS</v>
          </cell>
          <cell r="D72" t="str">
            <v>SUPERSOCIEDADES</v>
          </cell>
          <cell r="E72" t="str">
            <v>BogotÃ¡ - Cundinamarca</v>
          </cell>
          <cell r="F72" t="str">
            <v>CUNDINAMARCA</v>
          </cell>
          <cell r="G72" t="str">
            <v>CHIA-CUNDINAMARCA</v>
          </cell>
          <cell r="H72" t="str">
            <v>G4711 - Comercio al por menor en establecimientos no especializados con surtido compuesto principalmente por alimentos, bebidas o tabaco</v>
          </cell>
          <cell r="I72" t="str">
            <v>COMERCIO</v>
          </cell>
          <cell r="J72">
            <v>1648073135</v>
          </cell>
          <cell r="K72">
            <v>-215778445</v>
          </cell>
          <cell r="L72">
            <v>446010649</v>
          </cell>
          <cell r="M72">
            <v>597543383</v>
          </cell>
          <cell r="N72">
            <v>-151532734</v>
          </cell>
          <cell r="O72">
            <v>772445826</v>
          </cell>
          <cell r="P72">
            <v>-163960626</v>
          </cell>
          <cell r="Q72">
            <v>298129948</v>
          </cell>
          <cell r="R72">
            <v>322831537</v>
          </cell>
          <cell r="S72">
            <v>-24701589</v>
          </cell>
          <cell r="T72" t="str">
            <v>NIIF PLENAS-GRUPO 1</v>
          </cell>
        </row>
        <row r="73">
          <cell r="B73">
            <v>860002523</v>
          </cell>
          <cell r="C73" t="str">
            <v>CEMEX COLOMBIA S.A.</v>
          </cell>
          <cell r="D73" t="str">
            <v>SUPERFINANCIERA</v>
          </cell>
          <cell r="E73" t="str">
            <v>BogotÃ¡ - Cundinamarca</v>
          </cell>
          <cell r="F73" t="str">
            <v>BOGOTA D.C.</v>
          </cell>
          <cell r="G73" t="str">
            <v>BOGOTA-D.C.-BOGOTA D.C.</v>
          </cell>
          <cell r="H73" t="str">
            <v>C2394 - FabricaciÃ³n de cemento, cal y yeso</v>
          </cell>
          <cell r="I73" t="str">
            <v>MANUFACTURA</v>
          </cell>
          <cell r="J73">
            <v>1637958724</v>
          </cell>
          <cell r="K73">
            <v>96479839</v>
          </cell>
          <cell r="L73">
            <v>3906560675</v>
          </cell>
          <cell r="M73">
            <v>1508061737</v>
          </cell>
          <cell r="N73">
            <v>2398498938</v>
          </cell>
          <cell r="O73">
            <v>1705926720</v>
          </cell>
          <cell r="P73">
            <v>33039480</v>
          </cell>
          <cell r="Q73">
            <v>3809343614</v>
          </cell>
          <cell r="R73">
            <v>1536461330</v>
          </cell>
          <cell r="S73">
            <v>2272882284</v>
          </cell>
          <cell r="T73" t="str">
            <v>NIIF PLENAS-GRUPO 1</v>
          </cell>
        </row>
        <row r="74">
          <cell r="B74">
            <v>860069378</v>
          </cell>
          <cell r="C74" t="str">
            <v>Cerro Matoso S.A.</v>
          </cell>
          <cell r="D74" t="str">
            <v>SUPERSOCIEDADES</v>
          </cell>
          <cell r="E74" t="str">
            <v>BogotÃ¡ - Cundinamarca</v>
          </cell>
          <cell r="F74" t="str">
            <v>BOGOTA D.C.</v>
          </cell>
          <cell r="G74" t="str">
            <v>BOGOTA-D.C.-BOGOTA D.C.</v>
          </cell>
          <cell r="H74" t="str">
            <v>B0723 - ExtracciÃ³n de minerales de nÃ­quel</v>
          </cell>
          <cell r="I74" t="str">
            <v>MINERO-HIDROCARBUROS</v>
          </cell>
          <cell r="J74">
            <v>1610892208</v>
          </cell>
          <cell r="K74">
            <v>203021315</v>
          </cell>
          <cell r="L74">
            <v>2221297988</v>
          </cell>
          <cell r="M74">
            <v>940027872</v>
          </cell>
          <cell r="N74">
            <v>1281270116</v>
          </cell>
          <cell r="O74">
            <v>1257121334</v>
          </cell>
          <cell r="P74">
            <v>203048722</v>
          </cell>
          <cell r="Q74">
            <v>2311504467</v>
          </cell>
          <cell r="R74">
            <v>811935351</v>
          </cell>
          <cell r="S74">
            <v>1499569116</v>
          </cell>
          <cell r="T74" t="str">
            <v>NIIF PLENAS-GRUPO 1</v>
          </cell>
        </row>
        <row r="75">
          <cell r="B75">
            <v>830113598</v>
          </cell>
          <cell r="C75" t="str">
            <v>ADMINEGOCIOS SAS</v>
          </cell>
          <cell r="D75" t="str">
            <v>SUPERSOCIEDADES</v>
          </cell>
          <cell r="E75" t="str">
            <v>BogotÃ¡ - Cundinamarca</v>
          </cell>
          <cell r="F75" t="str">
            <v>BOGOTA D.C.</v>
          </cell>
          <cell r="G75" t="str">
            <v>BOGOTA-D.C.-BOGOTA D.C.</v>
          </cell>
          <cell r="H75" t="str">
            <v>M7490 - Otras actividades profesionales, cientÃ­ficas y tÃ©cnicas n.c.p.</v>
          </cell>
          <cell r="I75" t="str">
            <v>SERVICIOS</v>
          </cell>
          <cell r="J75">
            <v>1602925112</v>
          </cell>
          <cell r="K75">
            <v>1143502164</v>
          </cell>
          <cell r="L75">
            <v>7965328683</v>
          </cell>
          <cell r="M75">
            <v>2970166054</v>
          </cell>
          <cell r="N75">
            <v>4995162629</v>
          </cell>
          <cell r="O75">
            <v>1129292807</v>
          </cell>
          <cell r="P75">
            <v>895924063</v>
          </cell>
          <cell r="Q75">
            <v>7337786580</v>
          </cell>
          <cell r="R75">
            <v>509879454</v>
          </cell>
          <cell r="S75">
            <v>6827907126</v>
          </cell>
          <cell r="T75" t="str">
            <v>NIIF PLENAS-GRUPO 1</v>
          </cell>
        </row>
        <row r="76">
          <cell r="B76">
            <v>900604350</v>
          </cell>
          <cell r="C76" t="str">
            <v>SAVIA SALUD EPS</v>
          </cell>
          <cell r="D76" t="str">
            <v>SUPERSALUD</v>
          </cell>
          <cell r="E76" t="str">
            <v>Antioquia</v>
          </cell>
          <cell r="F76" t="str">
            <v>ANTIOQUIA</v>
          </cell>
          <cell r="G76" t="str">
            <v>MEDELLIN</v>
          </cell>
          <cell r="H76" t="str">
            <v>O8430- Actividades de planes de seguridad social de afiliacion obligatoria</v>
          </cell>
          <cell r="I76" t="str">
            <v>SERVICIOS</v>
          </cell>
          <cell r="J76" t="str">
            <v>1598418461.33</v>
          </cell>
          <cell r="K76" t="str">
            <v>-38523516.17</v>
          </cell>
          <cell r="L76" t="str">
            <v>330978430.81</v>
          </cell>
          <cell r="M76" t="str">
            <v>1041741298.57</v>
          </cell>
          <cell r="N76" t="str">
            <v>-710762867.77</v>
          </cell>
          <cell r="O76" t="str">
            <v>1444415524.85</v>
          </cell>
          <cell r="P76" t="str">
            <v>-395000106.14</v>
          </cell>
          <cell r="Q76" t="str">
            <v>311670526.57</v>
          </cell>
          <cell r="R76" t="str">
            <v>983909878.17</v>
          </cell>
          <cell r="S76" t="str">
            <v>-672239351.6</v>
          </cell>
          <cell r="T76" t="str">
            <v>REGIMEN R 414 de 2014 - CGN</v>
          </cell>
        </row>
        <row r="77">
          <cell r="B77">
            <v>890300466</v>
          </cell>
          <cell r="C77" t="str">
            <v>TECNOQUIMICAS S.A.</v>
          </cell>
          <cell r="D77" t="str">
            <v>SUPERSOCIEDADES</v>
          </cell>
          <cell r="E77" t="str">
            <v>Costa PacÃ­fica</v>
          </cell>
          <cell r="F77" t="str">
            <v>VALLE</v>
          </cell>
          <cell r="G77" t="str">
            <v>CALI-VALLE</v>
          </cell>
          <cell r="H77" t="str">
            <v>G4645 - Comercio al por mayor de productos farmacÃ©uticos, medicinales, cosmÃ©ticos y de tocador</v>
          </cell>
          <cell r="I77" t="str">
            <v>COMERCIO</v>
          </cell>
          <cell r="J77">
            <v>1595121803</v>
          </cell>
          <cell r="K77">
            <v>198911761</v>
          </cell>
          <cell r="L77">
            <v>1985984451</v>
          </cell>
          <cell r="M77">
            <v>755052175</v>
          </cell>
          <cell r="N77">
            <v>1230932276</v>
          </cell>
          <cell r="O77">
            <v>1491947765</v>
          </cell>
          <cell r="P77">
            <v>152046716</v>
          </cell>
          <cell r="Q77">
            <v>1701063487</v>
          </cell>
          <cell r="R77">
            <v>603598436</v>
          </cell>
          <cell r="S77">
            <v>1097465051</v>
          </cell>
          <cell r="T77" t="str">
            <v>NIIF PLENAS-GRUPO 1</v>
          </cell>
        </row>
        <row r="78">
          <cell r="B78">
            <v>890903858</v>
          </cell>
          <cell r="C78" t="str">
            <v>INDUSTRIA NACIONAL DE GASEOSAS S.A.</v>
          </cell>
          <cell r="D78" t="str">
            <v>SUPERSOCIEDADES</v>
          </cell>
          <cell r="E78" t="str">
            <v>BogotÃ¡ - Cundinamarca</v>
          </cell>
          <cell r="F78" t="str">
            <v>BOGOTA D.C.</v>
          </cell>
          <cell r="G78" t="str">
            <v>BOGOTA-D.C.-BOGOTA D.C.</v>
          </cell>
          <cell r="H78" t="str">
            <v>C1104 - ElaboraciÃ³n de bebidas no alcohÃ³licas, producciÃ³n de aguas minerales y de otras aguas embotelladas</v>
          </cell>
          <cell r="I78" t="str">
            <v>MANUFACTURA</v>
          </cell>
          <cell r="J78">
            <v>1579668932</v>
          </cell>
          <cell r="K78">
            <v>-107684363</v>
          </cell>
          <cell r="L78">
            <v>1954039927</v>
          </cell>
          <cell r="M78">
            <v>931705669</v>
          </cell>
          <cell r="N78">
            <v>1022334258</v>
          </cell>
          <cell r="O78">
            <v>1611009220</v>
          </cell>
          <cell r="P78">
            <v>-180792744</v>
          </cell>
          <cell r="Q78">
            <v>1907921677</v>
          </cell>
          <cell r="R78">
            <v>1146177261</v>
          </cell>
          <cell r="S78">
            <v>761744416</v>
          </cell>
          <cell r="T78" t="str">
            <v>NIIF PLENAS-GRUPO 1</v>
          </cell>
        </row>
        <row r="79">
          <cell r="B79">
            <v>860078828</v>
          </cell>
          <cell r="C79" t="str">
            <v>COLSANITAS MEDICINA PREPAGADA SA</v>
          </cell>
          <cell r="D79" t="str">
            <v>SUPERSALUD</v>
          </cell>
          <cell r="E79" t="str">
            <v>BogotÃ¡ - Cundinamarca</v>
          </cell>
          <cell r="F79" t="str">
            <v>BOGOTA D.C.</v>
          </cell>
          <cell r="G79" t="str">
            <v>BOGOTA-D.C.-BOGOTA D.C.</v>
          </cell>
          <cell r="H79" t="str">
            <v>Q8699- Otras actividades de atencion de la salud humana</v>
          </cell>
          <cell r="I79" t="str">
            <v>SERVICIOS</v>
          </cell>
          <cell r="J79" t="str">
            <v>1579236925.75</v>
          </cell>
          <cell r="K79" t="str">
            <v>196237866.11</v>
          </cell>
          <cell r="L79" t="str">
            <v>823440325.51</v>
          </cell>
          <cell r="M79" t="str">
            <v>498608959.15</v>
          </cell>
          <cell r="N79" t="str">
            <v>324831366.37</v>
          </cell>
          <cell r="O79" t="str">
            <v>1351629972.61</v>
          </cell>
          <cell r="P79" t="str">
            <v>117864929.25</v>
          </cell>
          <cell r="Q79" t="str">
            <v>663977724.04</v>
          </cell>
          <cell r="R79" t="str">
            <v>362979868.46</v>
          </cell>
          <cell r="S79" t="str">
            <v>300997855.58</v>
          </cell>
          <cell r="T79" t="str">
            <v>NIIF PLENAS-GRUPO 1</v>
          </cell>
        </row>
        <row r="80">
          <cell r="B80">
            <v>900780510</v>
          </cell>
          <cell r="C80" t="str">
            <v>AUTOMOTORES TOYOTA COLOMBIA SAS</v>
          </cell>
          <cell r="D80" t="str">
            <v>SUPERSOCIEDADES</v>
          </cell>
          <cell r="E80" t="str">
            <v>BogotÃ¡ - Cundinamarca</v>
          </cell>
          <cell r="F80" t="str">
            <v>BOGOTA D.C.</v>
          </cell>
          <cell r="G80" t="str">
            <v>BOGOTA-D.C.-BOGOTA D.C.</v>
          </cell>
          <cell r="H80" t="str">
            <v>G4511 - Comercio de vehÃ­culos automotores nuevos</v>
          </cell>
          <cell r="I80" t="str">
            <v>COMERCIO</v>
          </cell>
          <cell r="J80">
            <v>1560110009</v>
          </cell>
          <cell r="K80">
            <v>93592401</v>
          </cell>
          <cell r="L80">
            <v>322815419</v>
          </cell>
          <cell r="M80">
            <v>199433421</v>
          </cell>
          <cell r="N80">
            <v>123381998</v>
          </cell>
          <cell r="O80">
            <v>1144461059</v>
          </cell>
          <cell r="P80">
            <v>67689597</v>
          </cell>
          <cell r="Q80">
            <v>264502757</v>
          </cell>
          <cell r="R80">
            <v>154148831</v>
          </cell>
          <cell r="S80">
            <v>110353926</v>
          </cell>
          <cell r="T80" t="str">
            <v>NIIF PLENAS-GRUPO 1</v>
          </cell>
        </row>
        <row r="81">
          <cell r="B81">
            <v>890301884</v>
          </cell>
          <cell r="C81" t="str">
            <v>COLOMBINA S A</v>
          </cell>
          <cell r="D81" t="str">
            <v>SUPERFINANCIERA</v>
          </cell>
          <cell r="E81" t="str">
            <v>Costa PacÃ­fica</v>
          </cell>
          <cell r="F81" t="str">
            <v>VALLE</v>
          </cell>
          <cell r="G81" t="str">
            <v>ZARZAL - VALLE DEL CAUCA</v>
          </cell>
          <cell r="H81" t="str">
            <v>C1082 - ElaboraciÃ³n de cacao, chocolate y productos de confiterÃ­a</v>
          </cell>
          <cell r="I81" t="str">
            <v>MANUFACTURA</v>
          </cell>
          <cell r="J81">
            <v>1559202000</v>
          </cell>
          <cell r="K81">
            <v>127610000</v>
          </cell>
          <cell r="L81">
            <v>1516027000</v>
          </cell>
          <cell r="M81">
            <v>1082537000</v>
          </cell>
          <cell r="N81">
            <v>433490000</v>
          </cell>
          <cell r="O81">
            <v>1508517000</v>
          </cell>
          <cell r="P81">
            <v>33213000</v>
          </cell>
          <cell r="Q81">
            <v>1344264000</v>
          </cell>
          <cell r="R81">
            <v>1006939000</v>
          </cell>
          <cell r="S81">
            <v>337325000</v>
          </cell>
          <cell r="T81" t="str">
            <v>NIIF PLENAS-GRUPO 1</v>
          </cell>
        </row>
        <row r="82">
          <cell r="B82">
            <v>860002130</v>
          </cell>
          <cell r="C82" t="str">
            <v>NESTLE DE COLOMBIA S.A</v>
          </cell>
          <cell r="D82" t="str">
            <v>SUPERSOCIEDADES</v>
          </cell>
          <cell r="E82" t="str">
            <v>BogotÃ¡ - Cundinamarca</v>
          </cell>
          <cell r="F82" t="str">
            <v>BOGOTA D.C.</v>
          </cell>
          <cell r="G82" t="str">
            <v>BOGOTA-D.C.-BOGOTA D.C.</v>
          </cell>
          <cell r="H82" t="str">
            <v>C1089 - ElaboraciÃ³n de otros productos alimenticios n.c.p.</v>
          </cell>
          <cell r="I82" t="str">
            <v>MANUFACTURA</v>
          </cell>
          <cell r="J82">
            <v>1511982000</v>
          </cell>
          <cell r="K82">
            <v>123310000</v>
          </cell>
          <cell r="L82">
            <v>915967000</v>
          </cell>
          <cell r="M82">
            <v>753518000</v>
          </cell>
          <cell r="N82">
            <v>162449000</v>
          </cell>
          <cell r="O82">
            <v>1533248000</v>
          </cell>
          <cell r="P82">
            <v>110896000</v>
          </cell>
          <cell r="Q82">
            <v>896588000</v>
          </cell>
          <cell r="R82">
            <v>742905000</v>
          </cell>
          <cell r="S82">
            <v>153683000</v>
          </cell>
          <cell r="T82" t="str">
            <v>NIIF PLENAS-GRUPO 1</v>
          </cell>
        </row>
        <row r="83">
          <cell r="B83">
            <v>860002426</v>
          </cell>
          <cell r="C83" t="str">
            <v>EQUION ENERGIA LIMITED</v>
          </cell>
          <cell r="D83" t="str">
            <v>SUPERSOCIEDADES</v>
          </cell>
          <cell r="E83" t="str">
            <v>BogotÃ¡ - Cundinamarca</v>
          </cell>
          <cell r="F83" t="str">
            <v>BOGOTA D.C.</v>
          </cell>
          <cell r="G83" t="str">
            <v>BOGOTA-D.C.-BOGOTA D.C.</v>
          </cell>
          <cell r="H83" t="str">
            <v>B0610 - ExtracciÃ³n de petrÃ³leo crudo</v>
          </cell>
          <cell r="I83" t="str">
            <v>MINERO-HIDROCARBUROS</v>
          </cell>
          <cell r="J83">
            <v>1502004024</v>
          </cell>
          <cell r="K83">
            <v>375890373</v>
          </cell>
          <cell r="L83">
            <v>1114419784</v>
          </cell>
          <cell r="M83">
            <v>675086728</v>
          </cell>
          <cell r="N83">
            <v>439333056</v>
          </cell>
          <cell r="O83">
            <v>1191655875</v>
          </cell>
          <cell r="P83">
            <v>240995258</v>
          </cell>
          <cell r="Q83">
            <v>1280473359</v>
          </cell>
          <cell r="R83">
            <v>1043457726</v>
          </cell>
          <cell r="S83">
            <v>237015633</v>
          </cell>
          <cell r="T83" t="str">
            <v>NIIF PLENAS-GRUPO 1</v>
          </cell>
        </row>
        <row r="84">
          <cell r="B84">
            <v>804002105</v>
          </cell>
          <cell r="C84" t="str">
            <v>COMPARTA</v>
          </cell>
          <cell r="D84" t="str">
            <v>SUPERSALUD</v>
          </cell>
          <cell r="E84" t="str">
            <v>Centro - Oriente</v>
          </cell>
          <cell r="F84" t="str">
            <v>SANTANDER</v>
          </cell>
          <cell r="G84" t="str">
            <v>BUCARAMANGA-SANTANDER</v>
          </cell>
          <cell r="H84" t="str">
            <v>O8430- Actividades de planes de seguridad social de afiliacion obligatoria</v>
          </cell>
          <cell r="I84" t="str">
            <v>SERVICIOS</v>
          </cell>
          <cell r="J84" t="str">
            <v>1476113996.13</v>
          </cell>
          <cell r="K84" t="str">
            <v>48157790.75</v>
          </cell>
          <cell r="L84" t="str">
            <v>371218585.27</v>
          </cell>
          <cell r="M84" t="str">
            <v>301439332.93</v>
          </cell>
          <cell r="N84" t="str">
            <v>69779252.35</v>
          </cell>
          <cell r="O84" t="str">
            <v>1400899099.61</v>
          </cell>
          <cell r="P84" t="str">
            <v>-19111222.21</v>
          </cell>
          <cell r="Q84" t="str">
            <v>248531183.86</v>
          </cell>
          <cell r="R84" t="str">
            <v>227030463.18</v>
          </cell>
          <cell r="S84" t="str">
            <v>21500720.68</v>
          </cell>
          <cell r="T84" t="str">
            <v>NIIF PYMES-GRUPO 2</v>
          </cell>
        </row>
        <row r="85">
          <cell r="B85">
            <v>900493698</v>
          </cell>
          <cell r="C85" t="str">
            <v>GEOPARK COLOMBIA S.A.S.</v>
          </cell>
          <cell r="D85" t="str">
            <v>SUPERSOCIEDADES</v>
          </cell>
          <cell r="E85" t="str">
            <v>BogotÃ¡ - Cundinamarca</v>
          </cell>
          <cell r="F85" t="str">
            <v>BOGOTA D.C.</v>
          </cell>
          <cell r="G85" t="str">
            <v>BOGOTA-D.C.-BOGOTA D.C.</v>
          </cell>
          <cell r="H85" t="str">
            <v>B0610 - ExtracciÃ³n de petrÃ³leo crudo</v>
          </cell>
          <cell r="I85" t="str">
            <v>MINERO-HIDROCARBUROS</v>
          </cell>
          <cell r="J85">
            <v>1471116175</v>
          </cell>
          <cell r="K85">
            <v>576522405</v>
          </cell>
          <cell r="L85">
            <v>1514251026</v>
          </cell>
          <cell r="M85">
            <v>550558013</v>
          </cell>
          <cell r="N85">
            <v>963693013</v>
          </cell>
          <cell r="O85">
            <v>771241601</v>
          </cell>
          <cell r="P85">
            <v>199586991</v>
          </cell>
          <cell r="Q85">
            <v>856752517</v>
          </cell>
          <cell r="R85">
            <v>419686658</v>
          </cell>
          <cell r="S85">
            <v>437065859</v>
          </cell>
          <cell r="T85" t="str">
            <v>NIIF PLENAS-GRUPO 1</v>
          </cell>
        </row>
        <row r="86">
          <cell r="B86">
            <v>899999115</v>
          </cell>
          <cell r="C86" t="str">
            <v>EMPRESA DE TELECOMUNICACIONES DE BTA SA ESP</v>
          </cell>
          <cell r="D86" t="str">
            <v>SUPERSERVICIOS</v>
          </cell>
          <cell r="E86" t="str">
            <v>BogotÃ¡ - Cundinamarca</v>
          </cell>
          <cell r="F86" t="str">
            <v>BOGOTA D.C.</v>
          </cell>
          <cell r="G86" t="str">
            <v>BOGOTA-D.C.-BOGOTA D.C.</v>
          </cell>
          <cell r="H86" t="str">
            <v>J6110 - Actividades de telecomunicaciones alÃ¡mbricas</v>
          </cell>
          <cell r="I86" t="str">
            <v>SERVICIOS</v>
          </cell>
          <cell r="J86">
            <v>1466110544</v>
          </cell>
          <cell r="K86">
            <v>736917</v>
          </cell>
          <cell r="L86">
            <v>3972582561</v>
          </cell>
          <cell r="M86">
            <v>2073669414</v>
          </cell>
          <cell r="N86">
            <v>1898913147</v>
          </cell>
          <cell r="O86">
            <v>1458716439</v>
          </cell>
          <cell r="P86">
            <v>-149978232</v>
          </cell>
          <cell r="Q86">
            <v>4115070525</v>
          </cell>
          <cell r="R86">
            <v>2257847756</v>
          </cell>
          <cell r="S86">
            <v>1857222769</v>
          </cell>
          <cell r="T86" t="str">
            <v>NIIF PLENAS-GRUPO 1</v>
          </cell>
        </row>
        <row r="87">
          <cell r="B87">
            <v>860072134</v>
          </cell>
          <cell r="C87" t="str">
            <v>HOCOL S.A.</v>
          </cell>
          <cell r="D87" t="str">
            <v>SUPERSOCIEDADES</v>
          </cell>
          <cell r="E87" t="str">
            <v>BogotÃ¡ - Cundinamarca</v>
          </cell>
          <cell r="F87" t="str">
            <v>BOGOTA D.C.</v>
          </cell>
          <cell r="G87" t="str">
            <v>BOGOTA-D.C.-BOGOTA D.C.</v>
          </cell>
          <cell r="H87" t="str">
            <v>B0610 - ExtracciÃ³n de petrÃ³leo crudo</v>
          </cell>
          <cell r="I87" t="str">
            <v>MINERO-HIDROCARBUROS</v>
          </cell>
          <cell r="J87">
            <v>1430128312</v>
          </cell>
          <cell r="K87">
            <v>217122982</v>
          </cell>
          <cell r="L87">
            <v>2336468064</v>
          </cell>
          <cell r="M87">
            <v>886880793</v>
          </cell>
          <cell r="N87">
            <v>1449587271</v>
          </cell>
          <cell r="O87">
            <v>1183554218</v>
          </cell>
          <cell r="P87">
            <v>-62434645</v>
          </cell>
          <cell r="Q87">
            <v>2278908076</v>
          </cell>
          <cell r="R87">
            <v>805042349</v>
          </cell>
          <cell r="S87">
            <v>1473865727</v>
          </cell>
          <cell r="T87" t="str">
            <v>NIIF PLENAS-GRUPO 1</v>
          </cell>
        </row>
        <row r="88">
          <cell r="B88">
            <v>890900266</v>
          </cell>
          <cell r="C88" t="str">
            <v>GRUPO ARGOS S.A.</v>
          </cell>
          <cell r="D88" t="str">
            <v>SUPERFINANCIERA</v>
          </cell>
          <cell r="E88" t="str">
            <v>Antioquia</v>
          </cell>
          <cell r="F88" t="str">
            <v>ANTIOQUIA</v>
          </cell>
          <cell r="G88" t="str">
            <v>MEDELLIN-ANTIOQUIA</v>
          </cell>
          <cell r="H88" t="str">
            <v>K6613 - Otras actividades relacionadas con el mercado de valores</v>
          </cell>
          <cell r="I88" t="str">
            <v>MANUFACTURA</v>
          </cell>
          <cell r="J88">
            <v>1422372000</v>
          </cell>
          <cell r="K88">
            <v>811676000</v>
          </cell>
          <cell r="L88">
            <v>17946404000</v>
          </cell>
          <cell r="M88">
            <v>1970468000</v>
          </cell>
          <cell r="N88">
            <v>15975936000</v>
          </cell>
          <cell r="O88">
            <v>1196182000</v>
          </cell>
          <cell r="P88">
            <v>452841000</v>
          </cell>
          <cell r="Q88">
            <v>17523550000</v>
          </cell>
          <cell r="R88">
            <v>1978407000</v>
          </cell>
          <cell r="S88">
            <v>15545143000</v>
          </cell>
          <cell r="T88" t="str">
            <v>NIIF PLENAS-GRUPO 1</v>
          </cell>
        </row>
        <row r="89">
          <cell r="B89">
            <v>891300959</v>
          </cell>
          <cell r="C89" t="str">
            <v>Sucroal S.A.</v>
          </cell>
          <cell r="D89" t="str">
            <v>SUPERSOCIEDADES</v>
          </cell>
          <cell r="E89" t="str">
            <v>Costa PacÃ­fica</v>
          </cell>
          <cell r="F89" t="str">
            <v>VALLE</v>
          </cell>
          <cell r="G89" t="str">
            <v>PALMIRA-VALLE</v>
          </cell>
          <cell r="H89" t="str">
            <v>C2029 - FabricaciÃ³n de otros productos quÃ­micos n.c.p.</v>
          </cell>
          <cell r="I89" t="str">
            <v>MANUFACTURA</v>
          </cell>
          <cell r="J89">
            <v>282476024</v>
          </cell>
          <cell r="K89">
            <v>1528777</v>
          </cell>
          <cell r="L89">
            <v>307509608</v>
          </cell>
          <cell r="M89">
            <v>152990184</v>
          </cell>
          <cell r="N89">
            <v>154519424</v>
          </cell>
          <cell r="O89">
            <v>269592756</v>
          </cell>
          <cell r="P89">
            <v>-10955728</v>
          </cell>
          <cell r="Q89">
            <v>294305782</v>
          </cell>
          <cell r="R89">
            <v>142175367</v>
          </cell>
          <cell r="S89">
            <v>152130415</v>
          </cell>
          <cell r="T89" t="str">
            <v>NIIF PLENAS-GRUPO 1</v>
          </cell>
        </row>
        <row r="90">
          <cell r="B90">
            <v>860001307</v>
          </cell>
          <cell r="C90" t="str">
            <v>DISTRIBUIDORA NISSAN S.A.</v>
          </cell>
          <cell r="D90" t="str">
            <v>SUPERSOCIEDADES</v>
          </cell>
          <cell r="E90" t="str">
            <v>BogotÃ¡ - Cundinamarca</v>
          </cell>
          <cell r="F90" t="str">
            <v>BOGOTA D.C.</v>
          </cell>
          <cell r="G90" t="str">
            <v>BOGOTA-D.C.-BOGOTA D.C.</v>
          </cell>
          <cell r="H90" t="str">
            <v>G4511 - Comercio de vehÃ­culos automotores nuevos</v>
          </cell>
          <cell r="I90" t="str">
            <v>COMERCIO</v>
          </cell>
          <cell r="J90">
            <v>1417995463</v>
          </cell>
          <cell r="K90">
            <v>43132087</v>
          </cell>
          <cell r="L90">
            <v>727617308</v>
          </cell>
          <cell r="M90">
            <v>395842968</v>
          </cell>
          <cell r="N90">
            <v>331774340</v>
          </cell>
          <cell r="O90">
            <v>1339497282</v>
          </cell>
          <cell r="P90">
            <v>48304853</v>
          </cell>
          <cell r="Q90">
            <v>725694156</v>
          </cell>
          <cell r="R90">
            <v>423953437</v>
          </cell>
          <cell r="S90">
            <v>301740719</v>
          </cell>
          <cell r="T90" t="str">
            <v>NIIF PLENAS-GRUPO 1</v>
          </cell>
        </row>
        <row r="91">
          <cell r="B91">
            <v>890900291</v>
          </cell>
          <cell r="C91" t="str">
            <v>Solla S. A.</v>
          </cell>
          <cell r="D91" t="str">
            <v>SUPERSOCIEDADES</v>
          </cell>
          <cell r="E91" t="str">
            <v>Antioquia</v>
          </cell>
          <cell r="F91" t="str">
            <v>ANTIOQUIA</v>
          </cell>
          <cell r="G91" t="str">
            <v>MEDELLIN-ANTIOQUIA</v>
          </cell>
          <cell r="H91" t="str">
            <v>C1090 - ElaboraciÃ³n de alimentos preparados para animales</v>
          </cell>
          <cell r="I91" t="str">
            <v>MANUFACTURA</v>
          </cell>
          <cell r="J91">
            <v>1408989391</v>
          </cell>
          <cell r="K91">
            <v>14465450</v>
          </cell>
          <cell r="L91">
            <v>704201926</v>
          </cell>
          <cell r="M91">
            <v>479495671</v>
          </cell>
          <cell r="N91">
            <v>224706255</v>
          </cell>
          <cell r="O91">
            <v>1418609171</v>
          </cell>
          <cell r="P91">
            <v>23459920</v>
          </cell>
          <cell r="Q91">
            <v>623415133</v>
          </cell>
          <cell r="R91">
            <v>403811805</v>
          </cell>
          <cell r="S91">
            <v>219603328</v>
          </cell>
          <cell r="T91" t="str">
            <v>NIIF PLENAS-GRUPO 1</v>
          </cell>
        </row>
        <row r="92">
          <cell r="B92">
            <v>900491889</v>
          </cell>
          <cell r="C92" t="str">
            <v>MASSER S.A.S.</v>
          </cell>
          <cell r="D92" t="str">
            <v>SUPERSOCIEDADES</v>
          </cell>
          <cell r="E92" t="str">
            <v>Costa AtlÃ¡ntica</v>
          </cell>
          <cell r="F92" t="str">
            <v>ATLANTICO</v>
          </cell>
          <cell r="G92" t="str">
            <v>BARRANQUILLA-ATLANTICO</v>
          </cell>
          <cell r="H92" t="str">
            <v>G4731 - Comercio al por menor de combustible para automotores</v>
          </cell>
          <cell r="I92" t="str">
            <v>COMERCIO</v>
          </cell>
          <cell r="J92">
            <v>1404594686</v>
          </cell>
          <cell r="K92">
            <v>-4010379</v>
          </cell>
          <cell r="L92">
            <v>46585831</v>
          </cell>
          <cell r="M92">
            <v>39816279</v>
          </cell>
          <cell r="N92">
            <v>6769552</v>
          </cell>
          <cell r="O92">
            <v>1256790774</v>
          </cell>
          <cell r="P92">
            <v>-8621811</v>
          </cell>
          <cell r="Q92">
            <v>45748882</v>
          </cell>
          <cell r="R92">
            <v>43518951</v>
          </cell>
          <cell r="S92">
            <v>2229931</v>
          </cell>
          <cell r="T92" t="str">
            <v>NIIF PLENAS-GRUPO 1</v>
          </cell>
        </row>
        <row r="93">
          <cell r="B93">
            <v>900477347</v>
          </cell>
          <cell r="C93" t="str">
            <v>VITOL COLOMBIA C.I S A S</v>
          </cell>
          <cell r="D93" t="str">
            <v>SUPERSOCIEDADES</v>
          </cell>
          <cell r="E93" t="str">
            <v>BogotÃ¡ - Cundinamarca</v>
          </cell>
          <cell r="F93" t="str">
            <v>BOGOTA D.C.</v>
          </cell>
          <cell r="G93" t="str">
            <v>BOGOTA-D.C.-BOGOTA D.C.</v>
          </cell>
          <cell r="H93" t="str">
            <v>G4661 - Comercio al por mayor de combustibles sÃ³lidos, lÃ­quidos, gaseosos y productos conexos</v>
          </cell>
          <cell r="I93" t="str">
            <v>COMERCIO</v>
          </cell>
          <cell r="J93">
            <v>1382039268</v>
          </cell>
          <cell r="K93">
            <v>1536620</v>
          </cell>
          <cell r="L93">
            <v>435725813</v>
          </cell>
          <cell r="M93">
            <v>374097047</v>
          </cell>
          <cell r="N93">
            <v>61628766</v>
          </cell>
          <cell r="O93">
            <v>700552371</v>
          </cell>
          <cell r="P93">
            <v>-7555702</v>
          </cell>
          <cell r="Q93">
            <v>288141523</v>
          </cell>
          <cell r="R93">
            <v>231694266</v>
          </cell>
          <cell r="S93">
            <v>56447257</v>
          </cell>
          <cell r="T93" t="str">
            <v>NIIF PLENAS-GRUPO 1</v>
          </cell>
        </row>
        <row r="94">
          <cell r="B94">
            <v>860002518</v>
          </cell>
          <cell r="C94" t="str">
            <v>UNILEVER ANDINA COLOMBIA LTDA</v>
          </cell>
          <cell r="D94" t="str">
            <v>SUPERSOCIEDADES</v>
          </cell>
          <cell r="E94" t="str">
            <v>BogotÃ¡ - Cundinamarca</v>
          </cell>
          <cell r="F94" t="str">
            <v>BOGOTA D.C.</v>
          </cell>
          <cell r="G94" t="str">
            <v>BOGOTA-D.C.-BOGOTA D.C.</v>
          </cell>
          <cell r="H94" t="str">
            <v>G4645 - Comercio al por mayor de productos farmacÃ©uticos, medicinales, cosmÃ©ticos y de tocador</v>
          </cell>
          <cell r="I94" t="str">
            <v>COMERCIO</v>
          </cell>
          <cell r="J94">
            <v>1359812224</v>
          </cell>
          <cell r="K94">
            <v>196016990</v>
          </cell>
          <cell r="L94">
            <v>760764260</v>
          </cell>
          <cell r="M94">
            <v>367248616</v>
          </cell>
          <cell r="N94">
            <v>393515644</v>
          </cell>
          <cell r="O94">
            <v>1117275943</v>
          </cell>
          <cell r="P94">
            <v>63612230</v>
          </cell>
          <cell r="Q94">
            <v>585266620</v>
          </cell>
          <cell r="R94">
            <v>336926014</v>
          </cell>
          <cell r="S94">
            <v>248340606</v>
          </cell>
          <cell r="T94" t="str">
            <v>NIIF PLENAS-GRUPO 1</v>
          </cell>
        </row>
        <row r="95">
          <cell r="B95">
            <v>806008394</v>
          </cell>
          <cell r="C95" t="str">
            <v>MUTUAL SER</v>
          </cell>
          <cell r="D95" t="str">
            <v>SUPERSALUD</v>
          </cell>
          <cell r="E95" t="str">
            <v>Costa AtlÃ¡ntica</v>
          </cell>
          <cell r="F95" t="str">
            <v>BOLIVAR</v>
          </cell>
          <cell r="G95" t="str">
            <v>CARTAGENA-BOLIVAR</v>
          </cell>
          <cell r="H95" t="str">
            <v>O8430- Actividades de planes de seguridad social de afiliacion obligatoria</v>
          </cell>
          <cell r="I95" t="str">
            <v>SERVICIOS</v>
          </cell>
          <cell r="J95" t="str">
            <v>1359780267.12</v>
          </cell>
          <cell r="K95" t="str">
            <v>25163861.84</v>
          </cell>
          <cell r="L95" t="str">
            <v>308713903.06</v>
          </cell>
          <cell r="M95" t="str">
            <v>197774735.27</v>
          </cell>
          <cell r="N95" t="str">
            <v>110939167.79</v>
          </cell>
          <cell r="O95" t="str">
            <v>1133107734.12</v>
          </cell>
          <cell r="P95" t="str">
            <v>28711131.24</v>
          </cell>
          <cell r="Q95" t="str">
            <v>236141125.54</v>
          </cell>
          <cell r="R95" t="str">
            <v>150490932.2</v>
          </cell>
          <cell r="S95" t="str">
            <v>85650193.34</v>
          </cell>
          <cell r="T95" t="str">
            <v>NIIF PLENAS-GRUPO 1</v>
          </cell>
        </row>
        <row r="96">
          <cell r="B96">
            <v>860026895</v>
          </cell>
          <cell r="C96" t="str">
            <v>ITALCOL SA</v>
          </cell>
          <cell r="D96" t="str">
            <v>SUPERSOCIEDADES</v>
          </cell>
          <cell r="E96" t="str">
            <v>BogotÃ¡ - Cundinamarca</v>
          </cell>
          <cell r="F96" t="str">
            <v>BOGOTA D.C.</v>
          </cell>
          <cell r="G96" t="str">
            <v>BOGOTA-D.C.-BOGOTA D.C.</v>
          </cell>
          <cell r="H96" t="str">
            <v>C1090 - ElaboraciÃ³n de alimentos preparados para animales</v>
          </cell>
          <cell r="I96" t="str">
            <v>MANUFACTURA</v>
          </cell>
          <cell r="J96">
            <v>1331777847</v>
          </cell>
          <cell r="K96">
            <v>20795546</v>
          </cell>
          <cell r="L96">
            <v>475441512</v>
          </cell>
          <cell r="M96">
            <v>297967654</v>
          </cell>
          <cell r="N96">
            <v>177473858</v>
          </cell>
          <cell r="O96">
            <v>1224638022</v>
          </cell>
          <cell r="P96">
            <v>28567743</v>
          </cell>
          <cell r="Q96">
            <v>396794365</v>
          </cell>
          <cell r="R96">
            <v>227167495</v>
          </cell>
          <cell r="S96">
            <v>169626870</v>
          </cell>
          <cell r="T96" t="str">
            <v>NIIF PLENAS-GRUPO 1</v>
          </cell>
        </row>
        <row r="97">
          <cell r="B97">
            <v>860007277</v>
          </cell>
          <cell r="C97" t="str">
            <v>MEXICHEM RESINAS COLOMBIA SAS</v>
          </cell>
          <cell r="D97" t="str">
            <v>SUPERSOCIEDADES</v>
          </cell>
          <cell r="E97" t="str">
            <v>Costa AtlÃ¡ntica</v>
          </cell>
          <cell r="F97" t="str">
            <v>BOLIVAR</v>
          </cell>
          <cell r="G97" t="str">
            <v>CARTAGENA-BOLIVAR</v>
          </cell>
          <cell r="H97" t="str">
            <v>C2013 - FabricaciÃ³n de plÃ¡sticos en formas primarias</v>
          </cell>
          <cell r="I97" t="str">
            <v>MANUFACTURA</v>
          </cell>
          <cell r="J97">
            <v>1324574000</v>
          </cell>
          <cell r="K97">
            <v>66920205</v>
          </cell>
          <cell r="L97">
            <v>837784739</v>
          </cell>
          <cell r="M97">
            <v>410711349</v>
          </cell>
          <cell r="N97">
            <v>427073390</v>
          </cell>
          <cell r="O97">
            <v>1276199715</v>
          </cell>
          <cell r="P97">
            <v>49708431</v>
          </cell>
          <cell r="Q97">
            <v>835271215</v>
          </cell>
          <cell r="R97">
            <v>447379079</v>
          </cell>
          <cell r="S97">
            <v>387892136</v>
          </cell>
          <cell r="T97" t="str">
            <v>NIIF PLENAS-GRUPO 1</v>
          </cell>
        </row>
        <row r="98">
          <cell r="B98">
            <v>900059238</v>
          </cell>
          <cell r="C98" t="str">
            <v>MAKRO SUPERMAYORISTA S.A.S.</v>
          </cell>
          <cell r="D98" t="str">
            <v>SUPERSOCIEDADES</v>
          </cell>
          <cell r="E98" t="str">
            <v>BogotÃ¡ - Cundinamarca</v>
          </cell>
          <cell r="F98" t="str">
            <v>BOGOTA D.C.</v>
          </cell>
          <cell r="G98" t="str">
            <v>BOGOTA-D.C.-BOGOTA D.C.</v>
          </cell>
          <cell r="H98" t="str">
            <v>G4690 - Comercio al por mayor no especializado</v>
          </cell>
          <cell r="I98" t="str">
            <v>COMERCIO</v>
          </cell>
          <cell r="J98">
            <v>1308412350</v>
          </cell>
          <cell r="K98">
            <v>-25428023</v>
          </cell>
          <cell r="L98">
            <v>1021804609</v>
          </cell>
          <cell r="M98">
            <v>333084362</v>
          </cell>
          <cell r="N98">
            <v>688720247</v>
          </cell>
          <cell r="O98">
            <v>1126429381</v>
          </cell>
          <cell r="P98">
            <v>15089908</v>
          </cell>
          <cell r="Q98">
            <v>992981422</v>
          </cell>
          <cell r="R98">
            <v>295661122</v>
          </cell>
          <cell r="S98">
            <v>697320300</v>
          </cell>
          <cell r="T98" t="str">
            <v>NIIF PLENAS-GRUPO 1</v>
          </cell>
        </row>
        <row r="99">
          <cell r="B99">
            <v>900935126</v>
          </cell>
          <cell r="C99" t="str">
            <v>ASMET S.A.S.</v>
          </cell>
          <cell r="D99" t="str">
            <v>SUPERSALUD</v>
          </cell>
          <cell r="E99" t="str">
            <v>Costa PacÃ­fica</v>
          </cell>
          <cell r="F99" t="str">
            <v>CAUCA</v>
          </cell>
          <cell r="G99" t="str">
            <v>POPAYAN</v>
          </cell>
          <cell r="H99" t="str">
            <v>O8430- Actividades de planes de seguridad social de afiliacion obligatoria</v>
          </cell>
          <cell r="I99" t="str">
            <v>SERVICIOS</v>
          </cell>
          <cell r="J99" t="str">
            <v>1274111643.28</v>
          </cell>
          <cell r="K99" t="str">
            <v>-66134973.95</v>
          </cell>
          <cell r="L99" t="str">
            <v>317631398.69</v>
          </cell>
          <cell r="M99" t="str">
            <v>1016799737.88</v>
          </cell>
          <cell r="N99" t="str">
            <v>-699168339.19</v>
          </cell>
          <cell r="O99" t="str">
            <v>1502626707.94</v>
          </cell>
          <cell r="P99" t="str">
            <v>-179452603.72</v>
          </cell>
          <cell r="Q99" t="str">
            <v>255750077.19</v>
          </cell>
          <cell r="R99" t="str">
            <v>870314274.74</v>
          </cell>
          <cell r="S99" t="str">
            <v>-614564197.56</v>
          </cell>
          <cell r="T99" t="str">
            <v>NIIF PYMES-GRUPO 2</v>
          </cell>
        </row>
        <row r="100">
          <cell r="B100">
            <v>890902070</v>
          </cell>
          <cell r="C100" t="str">
            <v>C.I J. GUTIERREZ Y CIA S.A</v>
          </cell>
          <cell r="D100" t="str">
            <v>SUPERSOCIEDADES</v>
          </cell>
          <cell r="E100" t="str">
            <v>Antioquia</v>
          </cell>
          <cell r="F100" t="str">
            <v>ANTIOQUIA</v>
          </cell>
          <cell r="G100" t="str">
            <v>MEDELLIN-ANTIOQUIA</v>
          </cell>
          <cell r="H100" t="str">
            <v>G4669 - Comercio al por mayor de otros productos n.c.p.</v>
          </cell>
          <cell r="I100" t="str">
            <v>COMERCIO</v>
          </cell>
          <cell r="J100">
            <v>1262362005</v>
          </cell>
          <cell r="K100">
            <v>14992393</v>
          </cell>
          <cell r="L100">
            <v>166838285</v>
          </cell>
          <cell r="M100">
            <v>79551219</v>
          </cell>
          <cell r="N100">
            <v>87287066</v>
          </cell>
          <cell r="O100">
            <v>1210836590</v>
          </cell>
          <cell r="P100">
            <v>20925992</v>
          </cell>
          <cell r="Q100">
            <v>155109125</v>
          </cell>
          <cell r="R100">
            <v>65770679</v>
          </cell>
          <cell r="S100">
            <v>89338446</v>
          </cell>
          <cell r="T100" t="str">
            <v>NIIF PLENAS-GRUPO 1</v>
          </cell>
        </row>
        <row r="101">
          <cell r="B101">
            <v>890900161</v>
          </cell>
          <cell r="C101" t="str">
            <v>PRODUCTOS FAMILIA S A</v>
          </cell>
          <cell r="D101" t="str">
            <v>SUPERFINANCIERA</v>
          </cell>
          <cell r="E101" t="str">
            <v>Antioquia</v>
          </cell>
          <cell r="F101" t="str">
            <v>ANTIOQUIA</v>
          </cell>
          <cell r="G101" t="str">
            <v>MEDELLIN-ANTIOQUIA</v>
          </cell>
          <cell r="H101" t="str">
            <v>C1709 - FabricaciÃ³n de otros artÃ­culos de papel y cartÃ³n</v>
          </cell>
          <cell r="I101" t="str">
            <v>MANUFACTURA</v>
          </cell>
          <cell r="J101">
            <v>1258799000</v>
          </cell>
          <cell r="K101">
            <v>198862000</v>
          </cell>
          <cell r="L101">
            <v>2119425000</v>
          </cell>
          <cell r="M101">
            <v>457440000</v>
          </cell>
          <cell r="N101">
            <v>1661985000</v>
          </cell>
          <cell r="O101">
            <v>1251426000</v>
          </cell>
          <cell r="P101">
            <v>231976000</v>
          </cell>
          <cell r="Q101">
            <v>2023646000</v>
          </cell>
          <cell r="R101">
            <v>456729000</v>
          </cell>
          <cell r="S101">
            <v>1566917000</v>
          </cell>
          <cell r="T101" t="str">
            <v>NIIF PLENAS-GRUPO 1</v>
          </cell>
        </row>
        <row r="102">
          <cell r="B102">
            <v>890300546</v>
          </cell>
          <cell r="C102" t="str">
            <v>COLGATE PALMOLIVE COMPAÃ‘IA</v>
          </cell>
          <cell r="D102" t="str">
            <v>SUPERSOCIEDADES</v>
          </cell>
          <cell r="E102" t="str">
            <v>Costa PacÃ­fica</v>
          </cell>
          <cell r="F102" t="str">
            <v>VALLE</v>
          </cell>
          <cell r="G102" t="str">
            <v>CALI-VALLE</v>
          </cell>
          <cell r="H102" t="str">
            <v>C2023 - FabricaciÃ³n de jabones y detergentes, preparados para limpiar y pulir</v>
          </cell>
        </row>
        <row r="103">
          <cell r="B103">
            <v>860004828</v>
          </cell>
          <cell r="C103" t="str">
            <v>ALIMENTOS FINCA S.A.S.</v>
          </cell>
          <cell r="D103" t="str">
            <v>SUPERSOCIEDADES</v>
          </cell>
          <cell r="E103" t="str">
            <v>Antioquia</v>
          </cell>
          <cell r="F103" t="str">
            <v>ANTIOQUIA</v>
          </cell>
          <cell r="G103" t="str">
            <v>ENVIGADO-ANTIOQUIA</v>
          </cell>
          <cell r="H103" t="str">
            <v>C1090 - ElaboraciÃ³n de alimentos preparados para animales</v>
          </cell>
          <cell r="I103" t="str">
            <v>MANUFACTURA</v>
          </cell>
          <cell r="J103">
            <v>1224253909</v>
          </cell>
          <cell r="K103">
            <v>19581649</v>
          </cell>
          <cell r="L103">
            <v>665180550</v>
          </cell>
          <cell r="M103">
            <v>353825192</v>
          </cell>
          <cell r="N103">
            <v>311355358</v>
          </cell>
          <cell r="O103">
            <v>993199843</v>
          </cell>
          <cell r="P103">
            <v>55075176</v>
          </cell>
          <cell r="Q103">
            <v>474492353</v>
          </cell>
          <cell r="R103">
            <v>155252898</v>
          </cell>
          <cell r="S103">
            <v>319239455</v>
          </cell>
          <cell r="T103" t="str">
            <v>NIIF PLENAS-GRUPO 1</v>
          </cell>
        </row>
        <row r="104">
          <cell r="B104">
            <v>900298372</v>
          </cell>
          <cell r="C104" t="str">
            <v>CAPITAL SALUD EPSS S.A.S</v>
          </cell>
          <cell r="D104" t="str">
            <v>SUPERSALUD</v>
          </cell>
          <cell r="E104" t="str">
            <v>BogotÃ¡ - Cundinamarca</v>
          </cell>
          <cell r="F104" t="str">
            <v>BOGOTA D.C.</v>
          </cell>
          <cell r="G104" t="str">
            <v>BOGOTA-D.C.-BOGOTA D.C.</v>
          </cell>
          <cell r="H104" t="str">
            <v>O8430- Actividades de planes de seguridad social de afiliacion obligatoria</v>
          </cell>
          <cell r="I104" t="str">
            <v>SERVICIOS</v>
          </cell>
          <cell r="J104" t="str">
            <v>1215739207.67</v>
          </cell>
          <cell r="K104" t="str">
            <v>106981896.75</v>
          </cell>
          <cell r="L104" t="str">
            <v>373002996.75</v>
          </cell>
          <cell r="M104" t="str">
            <v>579680010.54</v>
          </cell>
          <cell r="N104" t="str">
            <v>-206677013.79</v>
          </cell>
          <cell r="O104" t="str">
            <v>1083450022.75</v>
          </cell>
          <cell r="P104" t="str">
            <v>24852695.47</v>
          </cell>
          <cell r="Q104" t="str">
            <v>225737423.46</v>
          </cell>
          <cell r="R104" t="str">
            <v>694646925.62</v>
          </cell>
          <cell r="S104" t="str">
            <v>-468909502.16</v>
          </cell>
          <cell r="T104" t="str">
            <v>REGIMEN R 414 de 2014 - CGN</v>
          </cell>
        </row>
        <row r="105">
          <cell r="B105">
            <v>830065063</v>
          </cell>
          <cell r="C105" t="str">
            <v>LG ELECTRONICS COLOMBIA LTDA</v>
          </cell>
          <cell r="D105" t="str">
            <v>SUPERSOCIEDADES</v>
          </cell>
          <cell r="E105" t="str">
            <v>BogotÃ¡ - Cundinamarca</v>
          </cell>
          <cell r="F105" t="str">
            <v>BOGOTA D.C.</v>
          </cell>
          <cell r="G105" t="str">
            <v>BOGOTA-D.C.-BOGOTA D.C.</v>
          </cell>
          <cell r="H105" t="str">
            <v>G4644 - Comercio al por mayor de aparatos y equipo de uso domÃ©stico</v>
          </cell>
          <cell r="I105" t="str">
            <v>COMERCIO</v>
          </cell>
          <cell r="J105">
            <v>1209218872</v>
          </cell>
          <cell r="K105">
            <v>867366</v>
          </cell>
          <cell r="L105">
            <v>478249418</v>
          </cell>
          <cell r="M105">
            <v>451921084</v>
          </cell>
          <cell r="N105">
            <v>26328334</v>
          </cell>
          <cell r="O105">
            <v>1162663773</v>
          </cell>
          <cell r="P105">
            <v>2067288</v>
          </cell>
          <cell r="Q105">
            <v>406022904</v>
          </cell>
          <cell r="R105">
            <v>380561936</v>
          </cell>
          <cell r="S105">
            <v>25460968</v>
          </cell>
          <cell r="T105" t="str">
            <v>NIIF PLENAS-GRUPO 1</v>
          </cell>
        </row>
        <row r="106">
          <cell r="B106">
            <v>811012271</v>
          </cell>
          <cell r="C106" t="str">
            <v>GRUPO DE INVERSIONES SURAMERICANA S.A.</v>
          </cell>
          <cell r="D106" t="str">
            <v>SUPERFINANCIERA</v>
          </cell>
          <cell r="E106" t="str">
            <v>Antioquia</v>
          </cell>
          <cell r="F106" t="str">
            <v>ANTIOQUIA</v>
          </cell>
          <cell r="G106" t="str">
            <v>MEDELLIN-ANTIOQUIA</v>
          </cell>
          <cell r="H106" t="str">
            <v>K6613 - Otras actividades relacionadas con el mercado de valores</v>
          </cell>
          <cell r="I106" t="str">
            <v>SERVICIOS</v>
          </cell>
          <cell r="J106">
            <v>1203554000</v>
          </cell>
          <cell r="K106">
            <v>648593000</v>
          </cell>
          <cell r="L106">
            <v>28773968000</v>
          </cell>
          <cell r="M106">
            <v>5698577000</v>
          </cell>
          <cell r="N106">
            <v>23075391000</v>
          </cell>
          <cell r="O106">
            <v>1161273000</v>
          </cell>
          <cell r="P106">
            <v>755085000</v>
          </cell>
          <cell r="Q106">
            <v>27762302000</v>
          </cell>
          <cell r="R106">
            <v>4987182000</v>
          </cell>
          <cell r="S106">
            <v>22775120000</v>
          </cell>
          <cell r="T106" t="str">
            <v>NIIF PLENAS-GRUPO 1</v>
          </cell>
        </row>
        <row r="107">
          <cell r="B107">
            <v>890105526</v>
          </cell>
          <cell r="C107" t="str">
            <v>PROMIGAS S.A. E.S.P.</v>
          </cell>
          <cell r="D107" t="str">
            <v>SUPERSERVICIOS</v>
          </cell>
          <cell r="E107" t="str">
            <v>Costa AtlÃ¡ntica</v>
          </cell>
          <cell r="F107" t="str">
            <v>ATLANTICO</v>
          </cell>
          <cell r="G107" t="str">
            <v>BARRANQUILLA-ATLANTICO</v>
          </cell>
          <cell r="H107" t="str">
            <v>H4930 - Transporte por tuberÃ­as</v>
          </cell>
          <cell r="I107" t="str">
            <v>SERVICIOS</v>
          </cell>
          <cell r="J107">
            <v>1197517403</v>
          </cell>
          <cell r="K107">
            <v>725408577</v>
          </cell>
          <cell r="L107">
            <v>6355840963</v>
          </cell>
          <cell r="M107">
            <v>3142965539</v>
          </cell>
          <cell r="N107">
            <v>3212875424</v>
          </cell>
          <cell r="O107">
            <v>1012152725</v>
          </cell>
          <cell r="P107">
            <v>648857900</v>
          </cell>
          <cell r="Q107">
            <v>5931535343</v>
          </cell>
          <cell r="R107">
            <v>2969089116</v>
          </cell>
          <cell r="S107">
            <v>2962446227</v>
          </cell>
          <cell r="T107" t="str">
            <v>NIIF PLENAS-GRUPO 1</v>
          </cell>
        </row>
        <row r="108">
          <cell r="B108">
            <v>900319753</v>
          </cell>
          <cell r="C108" t="str">
            <v>PRICESMART COLOMBIA S.A.S</v>
          </cell>
          <cell r="D108" t="str">
            <v>SUPERSOCIEDADES</v>
          </cell>
          <cell r="E108" t="str">
            <v>BogotÃ¡ - Cundinamarca</v>
          </cell>
          <cell r="F108" t="str">
            <v>BOGOTA D.C.</v>
          </cell>
          <cell r="G108" t="str">
            <v>BOGOTA-D.C.-BOGOTA D.C.</v>
          </cell>
          <cell r="H108" t="str">
            <v>G4711 - Comercio al por menor en establecimientos no especializados con surtido compuesto principalmente por alimentos, bebidas o tabaco</v>
          </cell>
          <cell r="I108" t="str">
            <v>COMERCIO</v>
          </cell>
          <cell r="J108">
            <v>1192605431</v>
          </cell>
          <cell r="K108">
            <v>21007143</v>
          </cell>
          <cell r="L108">
            <v>587433197</v>
          </cell>
          <cell r="M108">
            <v>173212976</v>
          </cell>
          <cell r="N108">
            <v>414220221</v>
          </cell>
          <cell r="O108">
            <v>1082860183</v>
          </cell>
          <cell r="P108">
            <v>12578951</v>
          </cell>
          <cell r="Q108">
            <v>553978283</v>
          </cell>
          <cell r="R108">
            <v>160672549</v>
          </cell>
          <cell r="S108">
            <v>393305734</v>
          </cell>
          <cell r="T108" t="str">
            <v>NIIF PLENAS-GRUPO 1</v>
          </cell>
        </row>
        <row r="109">
          <cell r="B109">
            <v>900703240</v>
          </cell>
          <cell r="C109" t="str">
            <v>MAZDA DE COLOMBIA S.A.S</v>
          </cell>
          <cell r="D109" t="str">
            <v>SUPERSOCIEDADES</v>
          </cell>
          <cell r="E109" t="str">
            <v>BogotÃ¡ - Cundinamarca</v>
          </cell>
          <cell r="F109" t="str">
            <v>BOGOTA D.C.</v>
          </cell>
          <cell r="G109" t="str">
            <v>BOGOTA-D.C.-BOGOTA D.C.</v>
          </cell>
          <cell r="H109" t="str">
            <v>G4511 - Comercio de vehÃ­culos automotores nuevos</v>
          </cell>
          <cell r="I109" t="str">
            <v>COMERCIO</v>
          </cell>
          <cell r="J109">
            <v>1183622578</v>
          </cell>
          <cell r="K109">
            <v>33393981</v>
          </cell>
          <cell r="L109">
            <v>275777320</v>
          </cell>
          <cell r="M109">
            <v>132029154</v>
          </cell>
          <cell r="N109">
            <v>143748166</v>
          </cell>
          <cell r="O109">
            <v>1043096057</v>
          </cell>
          <cell r="P109">
            <v>34127108</v>
          </cell>
          <cell r="Q109">
            <v>304486890</v>
          </cell>
          <cell r="R109">
            <v>194132705</v>
          </cell>
          <cell r="S109">
            <v>110354185</v>
          </cell>
          <cell r="T109" t="str">
            <v>NIIF PLENAS-GRUPO 1</v>
          </cell>
        </row>
        <row r="110">
          <cell r="B110">
            <v>890300406</v>
          </cell>
          <cell r="C110" t="str">
            <v>CARTON DE COLOMBIA S A</v>
          </cell>
          <cell r="D110" t="str">
            <v>SUPERFINANCIERA</v>
          </cell>
          <cell r="E110" t="str">
            <v>Costa PacÃ­fica</v>
          </cell>
          <cell r="F110" t="str">
            <v>VALLE</v>
          </cell>
          <cell r="G110" t="str">
            <v>YUMBO-VALLE</v>
          </cell>
          <cell r="H110" t="str">
            <v>C1701 - FabricaciÃ³n de pulpas (pastas) celulÃ³sicas</v>
          </cell>
        </row>
        <row r="111">
          <cell r="B111">
            <v>860006333</v>
          </cell>
          <cell r="C111" t="str">
            <v>Yara Colombia S.A.</v>
          </cell>
          <cell r="D111" t="str">
            <v>SUPERSOCIEDADES</v>
          </cell>
          <cell r="E111" t="str">
            <v>Costa AtlÃ¡ntica</v>
          </cell>
          <cell r="F111" t="str">
            <v>BOLIVAR</v>
          </cell>
          <cell r="G111" t="str">
            <v>CARTAGENA-BOLIVAR</v>
          </cell>
          <cell r="H111" t="str">
            <v>C2012 - FabricaciÃ³n de abonos y compuestos inorgÃ¡nicos nitrogenados</v>
          </cell>
          <cell r="I111" t="str">
            <v>MANUFACTURA</v>
          </cell>
          <cell r="J111">
            <v>1161168795</v>
          </cell>
          <cell r="K111">
            <v>-74763640</v>
          </cell>
          <cell r="L111">
            <v>1274077766</v>
          </cell>
          <cell r="M111">
            <v>804008825</v>
          </cell>
          <cell r="N111">
            <v>470068941</v>
          </cell>
          <cell r="O111">
            <v>1063709951</v>
          </cell>
          <cell r="P111">
            <v>-59139581</v>
          </cell>
          <cell r="Q111">
            <v>1095931619</v>
          </cell>
          <cell r="R111">
            <v>753884203</v>
          </cell>
          <cell r="S111">
            <v>342047416</v>
          </cell>
          <cell r="T111" t="str">
            <v>NIIF PLENAS-GRUPO 1</v>
          </cell>
        </row>
        <row r="112">
          <cell r="B112">
            <v>900377365</v>
          </cell>
          <cell r="C112" t="str">
            <v>OLEODUCTO BICENTENARIO DE COLOMBIA SAS</v>
          </cell>
          <cell r="D112" t="str">
            <v>SUPERSOCIEDADES</v>
          </cell>
          <cell r="E112" t="str">
            <v>BogotÃ¡ - Cundinamarca</v>
          </cell>
          <cell r="F112" t="str">
            <v>BOGOTA D.C.</v>
          </cell>
          <cell r="G112" t="str">
            <v>BOGOTA-D.C.-BOGOTA D.C.</v>
          </cell>
          <cell r="H112" t="str">
            <v>H4930 - Transporte por tuberÃ­as</v>
          </cell>
          <cell r="I112" t="str">
            <v>SERVICIOS</v>
          </cell>
          <cell r="J112">
            <v>1160794161</v>
          </cell>
          <cell r="K112">
            <v>495105595</v>
          </cell>
          <cell r="L112">
            <v>3464897569</v>
          </cell>
          <cell r="M112">
            <v>2221209288</v>
          </cell>
          <cell r="N112">
            <v>1243688281</v>
          </cell>
          <cell r="O112">
            <v>1107879223</v>
          </cell>
          <cell r="P112">
            <v>443932707</v>
          </cell>
          <cell r="Q112">
            <v>3093677209</v>
          </cell>
          <cell r="R112">
            <v>1976017943</v>
          </cell>
          <cell r="S112">
            <v>1117659266</v>
          </cell>
          <cell r="T112" t="str">
            <v>NIIF PLENAS-GRUPO 1</v>
          </cell>
        </row>
        <row r="113">
          <cell r="B113">
            <v>800018359</v>
          </cell>
          <cell r="C113" t="str">
            <v>BEL STAR S.A.</v>
          </cell>
          <cell r="D113" t="str">
            <v>SUPERSOCIEDADES</v>
          </cell>
          <cell r="E113" t="str">
            <v>BogotÃ¡ - Cundinamarca</v>
          </cell>
          <cell r="F113" t="str">
            <v>CUNDINAMARCA</v>
          </cell>
          <cell r="G113" t="str">
            <v>TOCANCIPA-CUNDINAMARCA</v>
          </cell>
          <cell r="H113" t="str">
            <v>C2023 - FabricaciÃ³n de jabones y detergentes, preparados para limpiar y pulir</v>
          </cell>
        </row>
        <row r="114">
          <cell r="B114">
            <v>900136638</v>
          </cell>
          <cell r="C114" t="str">
            <v>CERVECERIA DEL VALLE S.A.</v>
          </cell>
          <cell r="D114" t="str">
            <v>SUPERSOCIEDADES</v>
          </cell>
          <cell r="E114" t="str">
            <v>Costa PacÃ­fica</v>
          </cell>
          <cell r="F114" t="str">
            <v>VALLE</v>
          </cell>
          <cell r="G114" t="str">
            <v>YUMBO-VALLE</v>
          </cell>
          <cell r="H114" t="str">
            <v>C1103 - ProducciÃ³n de malta, elaboraciÃ³n de cervezas y otras bebidas malteadas</v>
          </cell>
          <cell r="I114" t="str">
            <v>MANUFACTURA</v>
          </cell>
          <cell r="J114">
            <v>1140508850</v>
          </cell>
          <cell r="K114">
            <v>584909125</v>
          </cell>
          <cell r="L114">
            <v>1266878855</v>
          </cell>
          <cell r="M114">
            <v>366634824</v>
          </cell>
          <cell r="N114">
            <v>900244031</v>
          </cell>
          <cell r="O114">
            <v>1035788264</v>
          </cell>
          <cell r="P114">
            <v>496720549</v>
          </cell>
          <cell r="Q114">
            <v>1174559483</v>
          </cell>
          <cell r="R114">
            <v>363883951</v>
          </cell>
          <cell r="S114">
            <v>810675532</v>
          </cell>
          <cell r="T114" t="str">
            <v>NIIF PLENAS-GRUPO 1</v>
          </cell>
        </row>
        <row r="115">
          <cell r="B115">
            <v>890201881</v>
          </cell>
          <cell r="C115" t="str">
            <v>AVIDESA MAC POLLO S.A.</v>
          </cell>
          <cell r="D115" t="str">
            <v>SUPERSOCIEDADES</v>
          </cell>
          <cell r="E115" t="str">
            <v>BogotÃ¡ - Cundinamarca</v>
          </cell>
          <cell r="F115" t="str">
            <v>BOGOTA D.C.</v>
          </cell>
          <cell r="G115" t="str">
            <v>BOGOTA-D.C.-BOGOTA D.C.</v>
          </cell>
          <cell r="H115" t="str">
            <v>A0145 - CrÃ­a de aves de corral</v>
          </cell>
          <cell r="I115" t="str">
            <v>AGROPECUARIO</v>
          </cell>
          <cell r="J115">
            <v>1135184454</v>
          </cell>
          <cell r="K115">
            <v>16081676</v>
          </cell>
          <cell r="L115">
            <v>502926543</v>
          </cell>
          <cell r="M115">
            <v>217794762</v>
          </cell>
          <cell r="N115">
            <v>285131781</v>
          </cell>
          <cell r="O115">
            <v>1044196988</v>
          </cell>
          <cell r="P115">
            <v>7761182</v>
          </cell>
          <cell r="Q115">
            <v>421497154</v>
          </cell>
          <cell r="R115">
            <v>179028478</v>
          </cell>
          <cell r="S115">
            <v>242468676</v>
          </cell>
          <cell r="T115" t="str">
            <v>NIIF PYMES-GRUPO 2</v>
          </cell>
        </row>
        <row r="116">
          <cell r="B116">
            <v>860001942</v>
          </cell>
          <cell r="C116" t="str">
            <v>BAYER S.A.</v>
          </cell>
          <cell r="D116" t="str">
            <v>SUPERSOCIEDADES</v>
          </cell>
          <cell r="E116" t="str">
            <v>BogotÃ¡ - Cundinamarca</v>
          </cell>
          <cell r="F116" t="str">
            <v>BOGOTA D.C.</v>
          </cell>
          <cell r="G116" t="str">
            <v>BOGOTA-D.C.-BOGOTA D.C.</v>
          </cell>
          <cell r="H116" t="str">
            <v>C2100 - FabricaciÃ³n de productos farmacÃ©uticos, sustancias quÃ­micas medicinales y productos botÃ¡nicos de uso farmacÃ©utico</v>
          </cell>
          <cell r="I116" t="str">
            <v>MANUFACTURA</v>
          </cell>
          <cell r="J116">
            <v>1130479246</v>
          </cell>
          <cell r="K116">
            <v>49261261</v>
          </cell>
          <cell r="L116">
            <v>711879792</v>
          </cell>
          <cell r="M116">
            <v>221429206</v>
          </cell>
          <cell r="N116">
            <v>490450586</v>
          </cell>
          <cell r="O116">
            <v>1225347080</v>
          </cell>
          <cell r="P116">
            <v>61013633</v>
          </cell>
          <cell r="Q116">
            <v>769410993</v>
          </cell>
          <cell r="R116">
            <v>325219896</v>
          </cell>
          <cell r="S116">
            <v>444191097</v>
          </cell>
          <cell r="T116" t="str">
            <v>NIIF PLENAS-GRUPO 1</v>
          </cell>
        </row>
        <row r="117">
          <cell r="B117">
            <v>830025448</v>
          </cell>
          <cell r="C117" t="str">
            <v>GRUPO BOLIVAR S. A.</v>
          </cell>
          <cell r="D117" t="str">
            <v>SUPERFINANCIERA</v>
          </cell>
          <cell r="E117" t="str">
            <v>BogotÃ¡ - Cundinamarca</v>
          </cell>
          <cell r="F117" t="str">
            <v>BOGOTA D.C.</v>
          </cell>
          <cell r="G117" t="str">
            <v>BOGOTA-D.C.-BOGOTA D.C.</v>
          </cell>
          <cell r="H117" t="str">
            <v>K6492 - Actividades financieras de fondos de empleados y otras formas asociativas del sector solidario</v>
          </cell>
          <cell r="I117" t="str">
            <v>SERVICIOS</v>
          </cell>
          <cell r="J117">
            <v>1129625000</v>
          </cell>
          <cell r="K117">
            <v>1115826000</v>
          </cell>
          <cell r="L117">
            <v>9834450000</v>
          </cell>
          <cell r="M117">
            <v>627574000</v>
          </cell>
          <cell r="N117">
            <v>9206876000</v>
          </cell>
          <cell r="O117">
            <v>1143006000</v>
          </cell>
          <cell r="P117">
            <v>1118135000</v>
          </cell>
          <cell r="Q117">
            <v>8998584000</v>
          </cell>
          <cell r="R117">
            <v>624195000</v>
          </cell>
          <cell r="S117">
            <v>8374389000</v>
          </cell>
          <cell r="T117" t="str">
            <v>NIIF PLENAS-GRUPO 1</v>
          </cell>
        </row>
        <row r="118">
          <cell r="B118">
            <v>830074184</v>
          </cell>
          <cell r="C118" t="str">
            <v>SALUDVIDA S.A. EPS</v>
          </cell>
          <cell r="D118" t="str">
            <v>SUPERSALUD</v>
          </cell>
          <cell r="E118" t="str">
            <v>BogotÃ¡ - Cundinamarca</v>
          </cell>
          <cell r="F118" t="str">
            <v>BOGOTA D.C.</v>
          </cell>
          <cell r="G118" t="str">
            <v>BOGOTA-D.C.-BOGOTA D.C.</v>
          </cell>
          <cell r="H118" t="str">
            <v>O8430- Actividades de planes de seguridad social de afiliacion obligatoria</v>
          </cell>
          <cell r="I118" t="str">
            <v>SERVICIOS</v>
          </cell>
          <cell r="J118" t="str">
            <v>1127300085.85</v>
          </cell>
          <cell r="K118" t="str">
            <v>-83030506.57</v>
          </cell>
          <cell r="L118" t="str">
            <v>362197265.31</v>
          </cell>
          <cell r="M118" t="str">
            <v>1092590285.67</v>
          </cell>
          <cell r="N118" t="str">
            <v>-730393020.36</v>
          </cell>
          <cell r="O118" t="str">
            <v>1129370480.99</v>
          </cell>
          <cell r="P118" t="str">
            <v>-727147696.68</v>
          </cell>
          <cell r="Q118" t="str">
            <v>251590400.49</v>
          </cell>
          <cell r="R118" t="str">
            <v>930267205.1</v>
          </cell>
          <cell r="S118" t="str">
            <v>-678676804.61</v>
          </cell>
          <cell r="T118" t="str">
            <v>NIIF PYMES-GRUPO 2</v>
          </cell>
        </row>
        <row r="119">
          <cell r="B119">
            <v>890300346</v>
          </cell>
          <cell r="C119" t="str">
            <v>ALMACENES  LA  14 S.A.</v>
          </cell>
          <cell r="D119" t="str">
            <v>SUPERSOCIEDADES</v>
          </cell>
          <cell r="E119" t="str">
            <v>Costa PacÃ­fica</v>
          </cell>
          <cell r="F119" t="str">
            <v>VALLE</v>
          </cell>
          <cell r="G119" t="str">
            <v>CALI-VALLE</v>
          </cell>
          <cell r="H119" t="str">
            <v>G4711 - Comercio al por menor en establecimientos no especializados con surtido compuesto principalmente por alimentos, bebidas o tabaco</v>
          </cell>
          <cell r="I119" t="str">
            <v>COMERCIO</v>
          </cell>
          <cell r="J119">
            <v>1126956000</v>
          </cell>
          <cell r="K119">
            <v>-342142000</v>
          </cell>
          <cell r="L119">
            <v>1405988000</v>
          </cell>
          <cell r="M119">
            <v>1009277000</v>
          </cell>
          <cell r="N119">
            <v>396711000</v>
          </cell>
          <cell r="O119">
            <v>1499306000</v>
          </cell>
          <cell r="P119">
            <v>16199000</v>
          </cell>
          <cell r="Q119">
            <v>1945256000</v>
          </cell>
          <cell r="R119">
            <v>1194727000</v>
          </cell>
          <cell r="S119">
            <v>750529000</v>
          </cell>
          <cell r="T119" t="str">
            <v>NIIF PLENAS-GRUPO 1</v>
          </cell>
        </row>
        <row r="120">
          <cell r="B120">
            <v>891100445</v>
          </cell>
          <cell r="C120" t="str">
            <v>ORF S.A.</v>
          </cell>
          <cell r="D120" t="str">
            <v>SUPERSOCIEDADES</v>
          </cell>
          <cell r="E120" t="str">
            <v>BogotÃ¡ - Cundinamarca</v>
          </cell>
          <cell r="F120" t="str">
            <v>BOGOTA D.C.</v>
          </cell>
          <cell r="G120" t="str">
            <v>BOGOTA-D.C.-BOGOTA D.C.</v>
          </cell>
          <cell r="H120" t="str">
            <v>C1051 - ElaboraciÃ³n de productos de molinerÃ­a</v>
          </cell>
          <cell r="I120" t="str">
            <v>MANUFACTURA</v>
          </cell>
          <cell r="J120">
            <v>1111206995</v>
          </cell>
          <cell r="K120">
            <v>28287092</v>
          </cell>
          <cell r="L120">
            <v>941955188</v>
          </cell>
          <cell r="M120">
            <v>453612582</v>
          </cell>
          <cell r="N120">
            <v>488342606</v>
          </cell>
          <cell r="O120">
            <v>1241637439</v>
          </cell>
          <cell r="P120">
            <v>17541766</v>
          </cell>
          <cell r="Q120">
            <v>917788783</v>
          </cell>
          <cell r="R120">
            <v>453524387</v>
          </cell>
          <cell r="S120">
            <v>464264396</v>
          </cell>
          <cell r="T120" t="str">
            <v>NIIF PLENAS-GRUPO 1</v>
          </cell>
        </row>
        <row r="121">
          <cell r="B121">
            <v>890101815</v>
          </cell>
          <cell r="C121" t="str">
            <v>JOHNSON &amp; JOHNSON DE COLOMBIA S.A</v>
          </cell>
          <cell r="D121" t="str">
            <v>SUPERSOCIEDADES</v>
          </cell>
          <cell r="E121" t="str">
            <v>Costa PacÃ­fica</v>
          </cell>
          <cell r="F121" t="str">
            <v>VALLE</v>
          </cell>
          <cell r="G121" t="str">
            <v>YUMBO-VALLE</v>
          </cell>
          <cell r="H121" t="str">
            <v>C2013 - FabricaciÃ³n de plÃ¡sticos en formas primarias</v>
          </cell>
          <cell r="I121" t="str">
            <v>MANUFACTURA</v>
          </cell>
          <cell r="J121">
            <v>1106913040</v>
          </cell>
          <cell r="K121">
            <v>-23011630</v>
          </cell>
          <cell r="L121">
            <v>1067928691</v>
          </cell>
          <cell r="M121">
            <v>582633910</v>
          </cell>
          <cell r="N121">
            <v>485294781</v>
          </cell>
          <cell r="O121">
            <v>988869251</v>
          </cell>
          <cell r="P121">
            <v>9541308</v>
          </cell>
          <cell r="Q121">
            <v>965838215</v>
          </cell>
          <cell r="R121">
            <v>457745217</v>
          </cell>
          <cell r="S121">
            <v>508092998</v>
          </cell>
          <cell r="T121" t="str">
            <v>NIIF PLENAS-GRUPO 1</v>
          </cell>
        </row>
        <row r="122">
          <cell r="B122">
            <v>805006014</v>
          </cell>
          <cell r="C122" t="str">
            <v>Directv Colombia Ltda</v>
          </cell>
          <cell r="D122" t="str">
            <v>SUPERSOCIEDADES</v>
          </cell>
          <cell r="E122" t="str">
            <v>BogotÃ¡ - Cundinamarca</v>
          </cell>
          <cell r="F122" t="str">
            <v>BOGOTA D.C.</v>
          </cell>
          <cell r="G122" t="str">
            <v>BOGOTA-D.C.-BOGOTA D.C.</v>
          </cell>
          <cell r="H122" t="str">
            <v>J6130 - Actividades de telecomunicaciÃ³n satelital</v>
          </cell>
          <cell r="I122" t="str">
            <v>SERVICIOS</v>
          </cell>
          <cell r="J122">
            <v>1104407076</v>
          </cell>
          <cell r="K122">
            <v>-3278907</v>
          </cell>
          <cell r="L122">
            <v>677758922</v>
          </cell>
          <cell r="M122">
            <v>286652117</v>
          </cell>
          <cell r="N122">
            <v>391106805</v>
          </cell>
          <cell r="O122">
            <v>1054077361</v>
          </cell>
          <cell r="P122">
            <v>-47424105</v>
          </cell>
          <cell r="Q122">
            <v>636393587</v>
          </cell>
          <cell r="R122">
            <v>242007875</v>
          </cell>
          <cell r="S122">
            <v>394385712</v>
          </cell>
          <cell r="T122" t="str">
            <v>NIIF PLENAS-GRUPO 1</v>
          </cell>
        </row>
        <row r="123">
          <cell r="B123">
            <v>860002536</v>
          </cell>
          <cell r="C123" t="str">
            <v>COMPAÃ‘IA COLOMBIANA DE CERAMICA S.A.S</v>
          </cell>
          <cell r="D123" t="str">
            <v>SUPERSOCIEDADES</v>
          </cell>
          <cell r="E123" t="str">
            <v>BogotÃ¡ - Cundinamarca</v>
          </cell>
          <cell r="F123" t="str">
            <v>BOGOTA D.C.</v>
          </cell>
          <cell r="G123" t="str">
            <v>BOGOTA-D.C.-BOGOTA D.C.</v>
          </cell>
          <cell r="H123" t="str">
            <v>C2393 - FabricaciÃ³n de otros productos de cerÃ¡mica y porcelana</v>
          </cell>
          <cell r="I123" t="str">
            <v>MANUFACTURA</v>
          </cell>
          <cell r="J123">
            <v>1089989818</v>
          </cell>
          <cell r="K123">
            <v>-49112177</v>
          </cell>
          <cell r="L123">
            <v>1299152494</v>
          </cell>
          <cell r="M123">
            <v>805578156</v>
          </cell>
          <cell r="N123">
            <v>493574338</v>
          </cell>
          <cell r="O123">
            <v>1079245933</v>
          </cell>
          <cell r="P123">
            <v>4605813</v>
          </cell>
          <cell r="Q123">
            <v>1255595907</v>
          </cell>
          <cell r="R123">
            <v>733020154</v>
          </cell>
          <cell r="S123">
            <v>522575753</v>
          </cell>
          <cell r="T123" t="str">
            <v>NIIF PLENAS-GRUPO 1</v>
          </cell>
        </row>
        <row r="124">
          <cell r="B124">
            <v>860031606</v>
          </cell>
          <cell r="C124" t="str">
            <v>DIANA CORPORACION SAS</v>
          </cell>
          <cell r="D124" t="str">
            <v>SUPERSOCIEDADES</v>
          </cell>
          <cell r="E124" t="str">
            <v>BogotÃ¡ - Cundinamarca</v>
          </cell>
          <cell r="F124" t="str">
            <v>BOGOTA D.C.</v>
          </cell>
          <cell r="G124" t="str">
            <v>BOGOTA-D.C.-BOGOTA D.C.</v>
          </cell>
          <cell r="H124" t="str">
            <v>C1051 - ElaboraciÃ³n de productos de molinerÃ­a</v>
          </cell>
          <cell r="I124" t="str">
            <v>MANUFACTURA</v>
          </cell>
          <cell r="J124">
            <v>1080545366</v>
          </cell>
          <cell r="K124">
            <v>699688</v>
          </cell>
          <cell r="L124">
            <v>655847052</v>
          </cell>
          <cell r="M124">
            <v>520519793</v>
          </cell>
          <cell r="N124">
            <v>135327259</v>
          </cell>
          <cell r="O124">
            <v>1047228034</v>
          </cell>
          <cell r="P124">
            <v>-6994401</v>
          </cell>
          <cell r="Q124">
            <v>602001936</v>
          </cell>
          <cell r="R124">
            <v>480420284</v>
          </cell>
          <cell r="S124">
            <v>121581652</v>
          </cell>
          <cell r="T124" t="str">
            <v>NIIF PLENAS-GRUPO 1</v>
          </cell>
        </row>
        <row r="125">
          <cell r="B125">
            <v>900553170</v>
          </cell>
          <cell r="C125" t="str">
            <v>EMBOTELLADORA DE LA SABANA SAS</v>
          </cell>
          <cell r="D125" t="str">
            <v>SUPERSOCIEDADES</v>
          </cell>
          <cell r="E125" t="str">
            <v>BogotÃ¡ - Cundinamarca</v>
          </cell>
          <cell r="F125" t="str">
            <v>CUNDINAMARCA</v>
          </cell>
          <cell r="G125" t="str">
            <v>TOCANCIPA-CUNDINAMARCA</v>
          </cell>
          <cell r="H125" t="str">
            <v>C1104 - ElaboraciÃ³n de bebidas no alcohÃ³licas, producciÃ³n de aguas minerales y de otras aguas embotelladas</v>
          </cell>
          <cell r="I125" t="str">
            <v>MANUFACTURA</v>
          </cell>
          <cell r="J125">
            <v>1079163139</v>
          </cell>
          <cell r="K125">
            <v>35845458</v>
          </cell>
          <cell r="L125">
            <v>1037621453</v>
          </cell>
          <cell r="M125">
            <v>557622762</v>
          </cell>
          <cell r="N125">
            <v>479998691</v>
          </cell>
          <cell r="O125">
            <v>1054589319</v>
          </cell>
          <cell r="P125">
            <v>110060481</v>
          </cell>
          <cell r="Q125">
            <v>843677523</v>
          </cell>
          <cell r="R125">
            <v>403028734</v>
          </cell>
          <cell r="S125">
            <v>440648789</v>
          </cell>
          <cell r="T125" t="str">
            <v>NIIF PLENAS-GRUPO 1</v>
          </cell>
        </row>
        <row r="126">
          <cell r="B126">
            <v>860002175</v>
          </cell>
          <cell r="C126" t="str">
            <v>SCHLUMBERGER SURENCO SA</v>
          </cell>
          <cell r="D126" t="str">
            <v>SUPERSOCIEDADES</v>
          </cell>
          <cell r="E126" t="str">
            <v>BogotÃ¡ - Cundinamarca</v>
          </cell>
          <cell r="F126" t="str">
            <v>BOGOTA D.C.</v>
          </cell>
          <cell r="G126" t="str">
            <v>BOGOTA-D.C.-BOGOTA D.C.</v>
          </cell>
          <cell r="H126" t="str">
            <v>B0910 - Actividades de apoyo para la extracciÃ³n de petrÃ³leo y de gas natural</v>
          </cell>
          <cell r="I126" t="str">
            <v>MINERO-HIDROCARBUROS</v>
          </cell>
          <cell r="J126">
            <v>1074182339</v>
          </cell>
          <cell r="K126">
            <v>3837387</v>
          </cell>
          <cell r="L126">
            <v>1284798240</v>
          </cell>
          <cell r="M126">
            <v>192077181</v>
          </cell>
          <cell r="N126">
            <v>1092721059</v>
          </cell>
          <cell r="O126">
            <v>888164025</v>
          </cell>
          <cell r="P126">
            <v>73495231</v>
          </cell>
          <cell r="Q126">
            <v>1228171935</v>
          </cell>
          <cell r="R126">
            <v>142551035</v>
          </cell>
          <cell r="S126">
            <v>1085620900</v>
          </cell>
          <cell r="T126" t="str">
            <v>NIIF PLENAS-GRUPO 1</v>
          </cell>
        </row>
        <row r="127">
          <cell r="B127">
            <v>800167643</v>
          </cell>
          <cell r="C127" t="str">
            <v>GASES DE OCCIDENTE S. A. EMPRESA DE SERVICIOS PUBLICOS</v>
          </cell>
          <cell r="D127" t="str">
            <v>SUPERSERVICIOS</v>
          </cell>
          <cell r="E127" t="str">
            <v>Costa PacÃ­fica</v>
          </cell>
          <cell r="F127" t="str">
            <v>VALLE</v>
          </cell>
          <cell r="G127" t="str">
            <v>CALI-VALLE</v>
          </cell>
          <cell r="H127" t="str">
            <v>D3520 - ProducciÃ³n de gas</v>
          </cell>
        </row>
        <row r="128">
          <cell r="B128">
            <v>900806600</v>
          </cell>
          <cell r="C128" t="str">
            <v>RELIANZ MINING SOLUTIONS SAS</v>
          </cell>
          <cell r="D128" t="str">
            <v>SUPERSOCIEDADES</v>
          </cell>
          <cell r="E128" t="str">
            <v>Costa AtlÃ¡ntica</v>
          </cell>
          <cell r="F128" t="str">
            <v>ATLANTICO</v>
          </cell>
          <cell r="G128" t="str">
            <v>SOLEDAD-ATLANTICO</v>
          </cell>
          <cell r="H128" t="str">
            <v>C3314 - Mantenimiento y reparaciÃ³n especializado de equipo elÃ©ctrico</v>
          </cell>
          <cell r="I128" t="str">
            <v>MANUFACTURA</v>
          </cell>
          <cell r="J128">
            <v>1021795962</v>
          </cell>
          <cell r="K128">
            <v>24899779</v>
          </cell>
          <cell r="L128">
            <v>876124137</v>
          </cell>
          <cell r="M128">
            <v>613248315</v>
          </cell>
          <cell r="N128">
            <v>262875822</v>
          </cell>
          <cell r="O128">
            <v>830266800</v>
          </cell>
          <cell r="P128">
            <v>13402946</v>
          </cell>
          <cell r="Q128">
            <v>789802993</v>
          </cell>
          <cell r="R128">
            <v>565187974</v>
          </cell>
          <cell r="S128">
            <v>224615019</v>
          </cell>
          <cell r="T128" t="str">
            <v>NIIF PLENAS-GRUPO 1</v>
          </cell>
        </row>
        <row r="129">
          <cell r="B129">
            <v>805001157</v>
          </cell>
          <cell r="C129" t="str">
            <v>SERVICIO OCCIDENTAL DE SALUD EPS SOS S.A.</v>
          </cell>
          <cell r="D129" t="str">
            <v>SUPERSALUD</v>
          </cell>
          <cell r="E129" t="str">
            <v>Costa PacÃ­fica</v>
          </cell>
          <cell r="F129" t="str">
            <v>VALLE</v>
          </cell>
          <cell r="G129" t="str">
            <v>CALI-VALLE</v>
          </cell>
          <cell r="H129" t="str">
            <v>O8430- Actividades de planes de seguridad social de afiliacion obligatoria</v>
          </cell>
          <cell r="I129" t="str">
            <v>SERVICIOS</v>
          </cell>
          <cell r="J129" t="str">
            <v>1021255521.99</v>
          </cell>
          <cell r="K129" t="str">
            <v>-61840754.7</v>
          </cell>
          <cell r="L129" t="str">
            <v>263035664.1</v>
          </cell>
          <cell r="M129" t="str">
            <v>670770930.21</v>
          </cell>
          <cell r="N129" t="str">
            <v>-407735266.1</v>
          </cell>
          <cell r="O129" t="str">
            <v>1021684366.67</v>
          </cell>
          <cell r="P129" t="str">
            <v>-418114236.44</v>
          </cell>
          <cell r="Q129" t="str">
            <v>170620949.37</v>
          </cell>
          <cell r="R129" t="str">
            <v>518990895.97</v>
          </cell>
          <cell r="S129" t="str">
            <v>-348369946.6</v>
          </cell>
          <cell r="T129" t="str">
            <v>NIIF PYMES-GRUPO 2</v>
          </cell>
        </row>
        <row r="130">
          <cell r="B130">
            <v>890920304</v>
          </cell>
          <cell r="C130" t="str">
            <v>PepsiCo Alimentos Colombia Ltda</v>
          </cell>
          <cell r="D130" t="str">
            <v>SUPERSOCIEDADES</v>
          </cell>
          <cell r="E130" t="str">
            <v>BogotÃ¡ - Cundinamarca</v>
          </cell>
          <cell r="F130" t="str">
            <v>BOGOTA D.C.</v>
          </cell>
          <cell r="G130" t="str">
            <v>BOGOTA-D.C.-BOGOTA D.C.</v>
          </cell>
          <cell r="H130" t="str">
            <v>C1089 - ElaboraciÃ³n de otros productos alimenticios n.c.p.</v>
          </cell>
          <cell r="I130" t="str">
            <v>MANUFACTURA</v>
          </cell>
          <cell r="J130">
            <v>1007519999</v>
          </cell>
          <cell r="K130">
            <v>34058482</v>
          </cell>
          <cell r="L130">
            <v>394624302</v>
          </cell>
          <cell r="M130">
            <v>202161189</v>
          </cell>
          <cell r="N130">
            <v>192463113</v>
          </cell>
          <cell r="O130">
            <v>937298880</v>
          </cell>
          <cell r="P130">
            <v>26625436</v>
          </cell>
          <cell r="Q130">
            <v>404733768</v>
          </cell>
          <cell r="R130">
            <v>230550396</v>
          </cell>
          <cell r="S130">
            <v>174183372</v>
          </cell>
          <cell r="T130" t="str">
            <v>NIIF PLENAS-GRUPO 1</v>
          </cell>
        </row>
        <row r="131">
          <cell r="B131">
            <v>900736182</v>
          </cell>
          <cell r="C131" t="str">
            <v>APPLE COLOMBIA S.A.S</v>
          </cell>
          <cell r="D131" t="str">
            <v>SUPERSOCIEDADES</v>
          </cell>
          <cell r="E131" t="str">
            <v>BogotÃ¡ - Cundinamarca</v>
          </cell>
          <cell r="F131" t="str">
            <v>BOGOTA D.C.</v>
          </cell>
          <cell r="G131" t="str">
            <v>BOGOTA-D.C.-BOGOTA D.C.</v>
          </cell>
          <cell r="H131" t="str">
            <v>G4651 - Comercio al por mayor de computadores, equipo perifÃ©rico y programas de informÃ¡tica</v>
          </cell>
          <cell r="I131" t="str">
            <v>COMERCIO</v>
          </cell>
          <cell r="J131">
            <v>1006141878</v>
          </cell>
          <cell r="K131">
            <v>-4623412</v>
          </cell>
          <cell r="L131">
            <v>349329469</v>
          </cell>
          <cell r="M131">
            <v>308221202</v>
          </cell>
          <cell r="N131">
            <v>41108267</v>
          </cell>
          <cell r="O131">
            <v>890107978</v>
          </cell>
          <cell r="P131">
            <v>17929749</v>
          </cell>
          <cell r="Q131">
            <v>347863848</v>
          </cell>
          <cell r="R131">
            <v>302132169</v>
          </cell>
          <cell r="S131">
            <v>45731679</v>
          </cell>
          <cell r="T131" t="str">
            <v>NIIF PLENAS-GRUPO 1</v>
          </cell>
        </row>
        <row r="132">
          <cell r="B132">
            <v>900203441</v>
          </cell>
          <cell r="C132" t="str">
            <v>OLEODUCTO DE LOS LLANOS ORIENTALES SA</v>
          </cell>
          <cell r="D132" t="str">
            <v>SUPERSOCIEDADES</v>
          </cell>
          <cell r="E132" t="str">
            <v>BogotÃ¡ - Cundinamarca</v>
          </cell>
          <cell r="F132" t="str">
            <v>BOGOTA D.C.</v>
          </cell>
          <cell r="G132" t="str">
            <v>BOGOTA-D.C.-BOGOTA D.C.</v>
          </cell>
          <cell r="H132" t="str">
            <v>H4930 - Transporte por tuberÃ­as</v>
          </cell>
          <cell r="I132" t="str">
            <v>SERVICIOS</v>
          </cell>
          <cell r="J132">
            <v>1001508387</v>
          </cell>
          <cell r="K132">
            <v>416343843</v>
          </cell>
          <cell r="L132">
            <v>1887060072</v>
          </cell>
          <cell r="M132">
            <v>803597036</v>
          </cell>
          <cell r="N132">
            <v>1083463036</v>
          </cell>
          <cell r="O132">
            <v>950851434</v>
          </cell>
          <cell r="P132">
            <v>355437392</v>
          </cell>
          <cell r="Q132">
            <v>1784161005</v>
          </cell>
          <cell r="R132">
            <v>673637180</v>
          </cell>
          <cell r="S132">
            <v>1110523825</v>
          </cell>
          <cell r="T132" t="str">
            <v>NIIF PLENAS-GRUPO 1</v>
          </cell>
        </row>
        <row r="133">
          <cell r="B133">
            <v>860020439</v>
          </cell>
          <cell r="C133" t="str">
            <v>MONOMEROS COLOMBO VENEZOLANOS S.A.</v>
          </cell>
          <cell r="D133" t="str">
            <v>SUPERSOCIEDADES</v>
          </cell>
          <cell r="E133" t="str">
            <v>Costa AtlÃ¡ntica</v>
          </cell>
          <cell r="F133" t="str">
            <v>ATLANTICO</v>
          </cell>
          <cell r="G133" t="str">
            <v>BARRANQUILLA-ATLANTICO</v>
          </cell>
          <cell r="H133" t="str">
            <v>C2012 - FabricaciÃ³n de abonos y compuestos inorgÃ¡nicos nitrogenados</v>
          </cell>
          <cell r="I133" t="str">
            <v>MANUFACTURA</v>
          </cell>
          <cell r="J133">
            <v>988701508</v>
          </cell>
          <cell r="K133">
            <v>-66696231</v>
          </cell>
          <cell r="L133">
            <v>1274523084</v>
          </cell>
          <cell r="M133">
            <v>788010065</v>
          </cell>
          <cell r="N133">
            <v>486513019</v>
          </cell>
          <cell r="O133">
            <v>1099311179</v>
          </cell>
          <cell r="P133">
            <v>24245520</v>
          </cell>
          <cell r="Q133">
            <v>1173227952</v>
          </cell>
          <cell r="R133">
            <v>562449006</v>
          </cell>
          <cell r="S133">
            <v>610778946</v>
          </cell>
          <cell r="T133" t="str">
            <v>NIIF PLENAS-GRUPO 1</v>
          </cell>
        </row>
        <row r="134">
          <cell r="B134">
            <v>890900050</v>
          </cell>
          <cell r="C134" t="str">
            <v>GRUPO NUTRESA S.A</v>
          </cell>
          <cell r="D134" t="str">
            <v>SUPERFINANCIERA</v>
          </cell>
          <cell r="E134" t="str">
            <v>Antioquia</v>
          </cell>
          <cell r="F134" t="str">
            <v>ANTIOQUIA</v>
          </cell>
          <cell r="G134" t="str">
            <v>MEDELLIN-ANTIOQUIA</v>
          </cell>
          <cell r="H134" t="str">
            <v>K6613 - Otras actividades relacionadas con el mercado de valores</v>
          </cell>
          <cell r="I134" t="str">
            <v>MANUFACTURA</v>
          </cell>
          <cell r="J134">
            <v>976596000</v>
          </cell>
          <cell r="K134">
            <v>510161000</v>
          </cell>
          <cell r="L134">
            <v>8483353000</v>
          </cell>
          <cell r="M134">
            <v>85763000</v>
          </cell>
          <cell r="N134">
            <v>8397590000</v>
          </cell>
          <cell r="O134">
            <v>818321000</v>
          </cell>
          <cell r="P134">
            <v>430279000</v>
          </cell>
          <cell r="Q134">
            <v>9106860000</v>
          </cell>
          <cell r="R134">
            <v>96209000</v>
          </cell>
          <cell r="S134">
            <v>9010651000</v>
          </cell>
          <cell r="T134" t="str">
            <v>NIIF PLENAS-GRUPO 1</v>
          </cell>
        </row>
        <row r="135">
          <cell r="B135">
            <v>891800111</v>
          </cell>
          <cell r="C135" t="str">
            <v>DIACO S.A.</v>
          </cell>
          <cell r="D135" t="str">
            <v>SUPERSOCIEDADES</v>
          </cell>
          <cell r="E135" t="str">
            <v>BogotÃ¡ - Cundinamarca</v>
          </cell>
          <cell r="F135" t="str">
            <v>BOGOTA D.C.</v>
          </cell>
          <cell r="G135" t="str">
            <v>BOGOTA-D.C.-BOGOTA D.C.</v>
          </cell>
          <cell r="H135" t="str">
            <v>C2410 - Industrias bÃ¡sicas de hierro y de acero</v>
          </cell>
          <cell r="I135" t="str">
            <v>MANUFACTURA</v>
          </cell>
          <cell r="J135">
            <v>975766904</v>
          </cell>
          <cell r="K135">
            <v>35984274</v>
          </cell>
          <cell r="L135">
            <v>915216521</v>
          </cell>
          <cell r="M135">
            <v>476863642</v>
          </cell>
          <cell r="N135">
            <v>438352879</v>
          </cell>
          <cell r="O135">
            <v>802629178</v>
          </cell>
          <cell r="P135">
            <v>33390035</v>
          </cell>
          <cell r="Q135">
            <v>829158959</v>
          </cell>
          <cell r="R135">
            <v>425963323</v>
          </cell>
          <cell r="S135">
            <v>403195636</v>
          </cell>
          <cell r="T135" t="str">
            <v>NIIF PLENAS-GRUPO 1</v>
          </cell>
        </row>
        <row r="136">
          <cell r="B136">
            <v>890922447</v>
          </cell>
          <cell r="C136" t="str">
            <v>CONSTRUCCIONES EL CONDOR S.A</v>
          </cell>
          <cell r="D136" t="str">
            <v>SUPERFINANCIERA</v>
          </cell>
          <cell r="E136" t="str">
            <v>Antioquia</v>
          </cell>
          <cell r="F136" t="str">
            <v>ANTIOQUIA</v>
          </cell>
          <cell r="G136" t="str">
            <v>MEDELLIN-ANTIOQUIA</v>
          </cell>
          <cell r="H136" t="str">
            <v>F4210 - ConstrucciÃ³n de carreteras y vÃ­as de ferrocarril</v>
          </cell>
          <cell r="I136" t="str">
            <v>CONSTRUCCIÃ“N</v>
          </cell>
          <cell r="J136">
            <v>970185482</v>
          </cell>
          <cell r="K136">
            <v>115155365</v>
          </cell>
          <cell r="L136">
            <v>2331430099</v>
          </cell>
          <cell r="M136">
            <v>1287846671</v>
          </cell>
          <cell r="N136">
            <v>1043583428</v>
          </cell>
          <cell r="O136">
            <v>634335124</v>
          </cell>
          <cell r="P136">
            <v>184908738</v>
          </cell>
          <cell r="Q136">
            <v>1992169540</v>
          </cell>
          <cell r="R136">
            <v>1070695428</v>
          </cell>
          <cell r="S136">
            <v>921474112</v>
          </cell>
          <cell r="T136" t="str">
            <v>NIIF PLENAS-GRUPO 1</v>
          </cell>
        </row>
        <row r="137">
          <cell r="B137">
            <v>860029995</v>
          </cell>
          <cell r="C137" t="str">
            <v>ACERIAS PAZ DE RIO S A</v>
          </cell>
          <cell r="D137" t="str">
            <v>SUPERFINANCIERA</v>
          </cell>
          <cell r="E137" t="str">
            <v>BogotÃ¡ - Cundinamarca</v>
          </cell>
          <cell r="F137" t="str">
            <v>BOGOTA D.C.</v>
          </cell>
          <cell r="G137" t="str">
            <v>BOGOTA-D.C.-BOGOTA D.C.</v>
          </cell>
          <cell r="H137" t="str">
            <v>C2410 - Industrias bÃ¡sicas de hierro y de acero</v>
          </cell>
          <cell r="I137" t="str">
            <v>MANUFACTURA</v>
          </cell>
          <cell r="J137">
            <v>964615487</v>
          </cell>
          <cell r="K137">
            <v>-11250271</v>
          </cell>
          <cell r="L137">
            <v>1913458102</v>
          </cell>
          <cell r="M137">
            <v>1337268041</v>
          </cell>
          <cell r="N137">
            <v>576190061</v>
          </cell>
          <cell r="O137">
            <v>826910466</v>
          </cell>
          <cell r="P137">
            <v>-39794298</v>
          </cell>
          <cell r="Q137">
            <v>1997203519</v>
          </cell>
          <cell r="R137">
            <v>1419923778</v>
          </cell>
          <cell r="S137">
            <v>577279741</v>
          </cell>
          <cell r="T137" t="str">
            <v>NIIF PLENAS-GRUPO 1</v>
          </cell>
        </row>
        <row r="138">
          <cell r="B138">
            <v>830078966</v>
          </cell>
          <cell r="C138" t="str">
            <v>METROKIA S.A.</v>
          </cell>
          <cell r="D138" t="str">
            <v>SUPERSOCIEDADES</v>
          </cell>
          <cell r="E138" t="str">
            <v>Costa AtlÃ¡ntica</v>
          </cell>
          <cell r="F138" t="str">
            <v>MAGDALENA</v>
          </cell>
          <cell r="G138" t="str">
            <v>SANTA-MARTA-MAGDALENA</v>
          </cell>
          <cell r="H138" t="str">
            <v>G4511 - Comercio de vehÃ­culos automotores nuevos</v>
          </cell>
          <cell r="I138" t="str">
            <v>COMERCIO</v>
          </cell>
          <cell r="J138">
            <v>962614306</v>
          </cell>
          <cell r="K138">
            <v>10331600</v>
          </cell>
          <cell r="L138">
            <v>552781011</v>
          </cell>
          <cell r="M138">
            <v>282542344</v>
          </cell>
          <cell r="N138">
            <v>270238667</v>
          </cell>
          <cell r="O138">
            <v>790992353</v>
          </cell>
          <cell r="P138">
            <v>10876335</v>
          </cell>
          <cell r="Q138">
            <v>569394441</v>
          </cell>
          <cell r="R138">
            <v>309693900</v>
          </cell>
          <cell r="S138">
            <v>259700541</v>
          </cell>
          <cell r="T138" t="str">
            <v>NIIF PLENAS-GRUPO 1</v>
          </cell>
        </row>
        <row r="139">
          <cell r="B139">
            <v>860053930</v>
          </cell>
          <cell r="C139" t="str">
            <v>OCCIDENTAL DE COLOMBIA, LLC</v>
          </cell>
          <cell r="D139" t="str">
            <v>SUPERSOCIEDADES</v>
          </cell>
          <cell r="E139" t="str">
            <v>BogotÃ¡ - Cundinamarca</v>
          </cell>
          <cell r="F139" t="str">
            <v>BOGOTA D.C.</v>
          </cell>
          <cell r="G139" t="str">
            <v>BOGOTA-D.C.-BOGOTA D.C.</v>
          </cell>
          <cell r="H139" t="str">
            <v>B0520 - ExtracciÃ³n de carbÃ³n lignito</v>
          </cell>
          <cell r="I139" t="str">
            <v>MINERO-HIDROCARBUROS</v>
          </cell>
          <cell r="J139">
            <v>960731858</v>
          </cell>
          <cell r="K139">
            <v>308124255</v>
          </cell>
          <cell r="L139">
            <v>945028248</v>
          </cell>
          <cell r="M139">
            <v>419226717</v>
          </cell>
          <cell r="N139">
            <v>525801531</v>
          </cell>
          <cell r="O139">
            <v>737397354</v>
          </cell>
          <cell r="P139">
            <v>184709963</v>
          </cell>
          <cell r="Q139">
            <v>896479774</v>
          </cell>
          <cell r="R139">
            <v>408551352</v>
          </cell>
          <cell r="S139">
            <v>487928422</v>
          </cell>
          <cell r="T139" t="str">
            <v>NIIF PLENAS-GRUPO 1</v>
          </cell>
        </row>
        <row r="140">
          <cell r="B140">
            <v>890932389</v>
          </cell>
          <cell r="C140" t="str">
            <v>TERNIUM COLOMBIA S.A.S.</v>
          </cell>
          <cell r="D140" t="str">
            <v>SUPERSOCIEDADES</v>
          </cell>
          <cell r="E140" t="str">
            <v>Antioquia</v>
          </cell>
          <cell r="F140" t="str">
            <v>ANTIOQUIA</v>
          </cell>
          <cell r="G140" t="str">
            <v>ITAGUI-ANTIOQUIA</v>
          </cell>
          <cell r="H140" t="str">
            <v>G4663 - Comercio al por mayor de materiales de construcciÃ³n, artÃ­culos de ferreterÃ­a, pinturas, productos de vidrio, equipo y materiales de fontanerÃ­a y calefacciÃ³n</v>
          </cell>
          <cell r="I140" t="str">
            <v>COMERCIO</v>
          </cell>
          <cell r="J140">
            <v>959113418</v>
          </cell>
          <cell r="K140">
            <v>-22561703</v>
          </cell>
          <cell r="L140">
            <v>1001095239</v>
          </cell>
          <cell r="M140">
            <v>602792879</v>
          </cell>
          <cell r="N140">
            <v>398302360</v>
          </cell>
          <cell r="O140">
            <v>813813068</v>
          </cell>
          <cell r="P140">
            <v>-14803362</v>
          </cell>
          <cell r="Q140">
            <v>865482344</v>
          </cell>
          <cell r="R140">
            <v>476974495</v>
          </cell>
          <cell r="S140">
            <v>388507849</v>
          </cell>
          <cell r="T140" t="str">
            <v>NIIF PLENAS-GRUPO 1</v>
          </cell>
        </row>
        <row r="141">
          <cell r="B141">
            <v>900677748</v>
          </cell>
          <cell r="C141" t="str">
            <v>Unilever Colombia SCC S.A.S.</v>
          </cell>
          <cell r="D141" t="str">
            <v>SUPERSOCIEDADES</v>
          </cell>
          <cell r="E141" t="str">
            <v>BogotÃ¡ - Cundinamarca</v>
          </cell>
          <cell r="F141" t="str">
            <v>BOGOTA D.C.</v>
          </cell>
          <cell r="G141" t="str">
            <v>BOGOTA-D.C.-BOGOTA D.C.</v>
          </cell>
          <cell r="H141" t="str">
            <v>C2023 - FabricaciÃ³n de jabones y detergentes, preparados para limpiar y pulir</v>
          </cell>
        </row>
        <row r="142">
          <cell r="B142">
            <v>811036030</v>
          </cell>
          <cell r="C142" t="str">
            <v>COMPAÃ‘IA NACIONAL DE CHOCOLATES S.A.S.</v>
          </cell>
          <cell r="D142" t="str">
            <v>SUPERSOCIEDADES</v>
          </cell>
          <cell r="E142" t="str">
            <v>Antioquia</v>
          </cell>
          <cell r="F142" t="str">
            <v>ANTIOQUIA</v>
          </cell>
          <cell r="G142" t="str">
            <v>MEDELLIN-ANTIOQUIA</v>
          </cell>
          <cell r="H142" t="str">
            <v>C1082 - ElaboraciÃ³n de cacao, chocolate y productos de confiterÃ­a</v>
          </cell>
          <cell r="I142" t="str">
            <v>MANUFACTURA</v>
          </cell>
          <cell r="J142">
            <v>950289031</v>
          </cell>
          <cell r="K142">
            <v>145818851</v>
          </cell>
          <cell r="L142">
            <v>1675072984</v>
          </cell>
          <cell r="M142">
            <v>489812826</v>
          </cell>
          <cell r="N142">
            <v>1185260158</v>
          </cell>
          <cell r="O142">
            <v>884778212</v>
          </cell>
          <cell r="P142">
            <v>103404054</v>
          </cell>
          <cell r="Q142">
            <v>1680375355</v>
          </cell>
          <cell r="R142">
            <v>544653158</v>
          </cell>
          <cell r="S142">
            <v>1135722197</v>
          </cell>
          <cell r="T142" t="str">
            <v>NIIF PLENAS-GRUPO 1</v>
          </cell>
        </row>
        <row r="143">
          <cell r="B143">
            <v>900780755</v>
          </cell>
          <cell r="C143" t="str">
            <v>FORD MOTOR COLOMBIA SAS</v>
          </cell>
          <cell r="D143" t="str">
            <v>SUPERSOCIEDADES</v>
          </cell>
          <cell r="E143" t="str">
            <v>BogotÃ¡ - Cundinamarca</v>
          </cell>
          <cell r="F143" t="str">
            <v>BOGOTA D.C.</v>
          </cell>
          <cell r="G143" t="str">
            <v>BOGOTA-D.C.-BOGOTA D.C.</v>
          </cell>
          <cell r="H143" t="str">
            <v>G4511 - Comercio de vehÃ­culos automotores nuevos</v>
          </cell>
          <cell r="I143" t="str">
            <v>COMERCIO</v>
          </cell>
          <cell r="J143">
            <v>943499593</v>
          </cell>
          <cell r="K143">
            <v>37313641</v>
          </cell>
          <cell r="L143">
            <v>240901582</v>
          </cell>
          <cell r="M143">
            <v>203455941</v>
          </cell>
          <cell r="N143">
            <v>37445641</v>
          </cell>
          <cell r="O143">
            <v>1080497109</v>
          </cell>
          <cell r="P143">
            <v>35094308</v>
          </cell>
          <cell r="Q143">
            <v>175097355</v>
          </cell>
          <cell r="R143">
            <v>139871047</v>
          </cell>
          <cell r="S143">
            <v>35226308</v>
          </cell>
          <cell r="T143" t="str">
            <v>NIIF PYMES-GRUPO 2</v>
          </cell>
        </row>
        <row r="144">
          <cell r="B144">
            <v>800011987</v>
          </cell>
          <cell r="C144" t="str">
            <v>Tenaris Tubocaribe Ltda</v>
          </cell>
          <cell r="D144" t="str">
            <v>SUPERSOCIEDADES</v>
          </cell>
          <cell r="E144" t="str">
            <v>Costa AtlÃ¡ntica</v>
          </cell>
          <cell r="F144" t="str">
            <v>BOLIVAR</v>
          </cell>
          <cell r="G144" t="str">
            <v>TURBACO-BOLIVAR</v>
          </cell>
          <cell r="H144" t="str">
            <v>C2410 - Industrias bÃ¡sicas de hierro y de acero</v>
          </cell>
          <cell r="I144" t="str">
            <v>MANUFACTURA</v>
          </cell>
          <cell r="J144">
            <v>939406514</v>
          </cell>
          <cell r="K144">
            <v>45897901</v>
          </cell>
          <cell r="L144">
            <v>1545730164</v>
          </cell>
          <cell r="M144">
            <v>1048690379</v>
          </cell>
          <cell r="N144">
            <v>497039785</v>
          </cell>
          <cell r="O144">
            <v>606841137</v>
          </cell>
          <cell r="P144">
            <v>20823351</v>
          </cell>
          <cell r="Q144">
            <v>1260674428</v>
          </cell>
          <cell r="R144">
            <v>850618438</v>
          </cell>
          <cell r="S144">
            <v>410055990</v>
          </cell>
          <cell r="T144" t="str">
            <v>NIIF PLENAS-GRUPO 1</v>
          </cell>
        </row>
        <row r="145">
          <cell r="B145">
            <v>890901110</v>
          </cell>
          <cell r="C145" t="str">
            <v>CONSTRUCTORA CONCONCRETO S.A.</v>
          </cell>
          <cell r="D145" t="str">
            <v>SUPERFINANCIERA</v>
          </cell>
          <cell r="E145" t="str">
            <v>Antioquia</v>
          </cell>
          <cell r="F145" t="str">
            <v>ANTIOQUIA</v>
          </cell>
          <cell r="G145" t="str">
            <v>MEDELLIN-ANTIOQUIA</v>
          </cell>
          <cell r="H145" t="str">
            <v>F4220 - ConstrucciÃ³n de proyectos de servicio pÃºblico</v>
          </cell>
          <cell r="I145" t="str">
            <v>CONSTRUCCIÃ“N</v>
          </cell>
          <cell r="J145">
            <v>935510751</v>
          </cell>
          <cell r="K145">
            <v>76634578</v>
          </cell>
          <cell r="L145">
            <v>2917066263</v>
          </cell>
          <cell r="M145">
            <v>1451416165</v>
          </cell>
          <cell r="N145">
            <v>1465650098</v>
          </cell>
          <cell r="O145">
            <v>1023527421</v>
          </cell>
          <cell r="P145">
            <v>71439242</v>
          </cell>
          <cell r="Q145">
            <v>2850010529</v>
          </cell>
          <cell r="R145">
            <v>1468510464</v>
          </cell>
          <cell r="S145">
            <v>1381500065</v>
          </cell>
          <cell r="T145" t="str">
            <v>NIIF PLENAS-GRUPO 1</v>
          </cell>
        </row>
        <row r="146">
          <cell r="B146">
            <v>900047822</v>
          </cell>
          <cell r="C146" t="str">
            <v>PETROBRAS COLOMBIA COMBUSTIBLES S.A.</v>
          </cell>
          <cell r="D146" t="str">
            <v>SUPERSOCIEDADES</v>
          </cell>
          <cell r="E146" t="str">
            <v>BogotÃ¡ - Cundinamarca</v>
          </cell>
          <cell r="F146" t="str">
            <v>BOGOTA D.C.</v>
          </cell>
          <cell r="G146" t="str">
            <v>BOGOTA-D.C.-BOGOTA D.C.</v>
          </cell>
          <cell r="H146" t="str">
            <v>G4661 - Comercio al por mayor de combustibles sÃ³lidos, lÃ­quidos, gaseosos y productos conexos</v>
          </cell>
          <cell r="I146" t="str">
            <v>COMERCIO</v>
          </cell>
          <cell r="J146">
            <v>934078644</v>
          </cell>
          <cell r="K146">
            <v>4928776</v>
          </cell>
          <cell r="L146">
            <v>175100784</v>
          </cell>
          <cell r="M146">
            <v>62144755</v>
          </cell>
          <cell r="N146">
            <v>112956029</v>
          </cell>
          <cell r="O146">
            <v>808098527</v>
          </cell>
          <cell r="P146">
            <v>3551638</v>
          </cell>
          <cell r="Q146">
            <v>153695741</v>
          </cell>
          <cell r="R146">
            <v>45668488</v>
          </cell>
          <cell r="S146">
            <v>108027253</v>
          </cell>
          <cell r="T146" t="str">
            <v>NIIF PLENAS-GRUPO 1</v>
          </cell>
        </row>
        <row r="147">
          <cell r="B147">
            <v>890900317</v>
          </cell>
          <cell r="C147" t="str">
            <v>AUTOTECNICA COLOMBIANA SAS</v>
          </cell>
          <cell r="D147" t="str">
            <v>SUPERSOCIEDADES</v>
          </cell>
          <cell r="E147" t="str">
            <v>Antioquia</v>
          </cell>
          <cell r="F147" t="str">
            <v>ANTIOQUIA</v>
          </cell>
          <cell r="G147" t="str">
            <v>ITAGUI-ANTIOQUIA</v>
          </cell>
          <cell r="H147" t="str">
            <v>C3091 - FabricaciÃ³n de motocicletas</v>
          </cell>
          <cell r="I147" t="str">
            <v>MANUFACTURA</v>
          </cell>
          <cell r="J147">
            <v>932241109</v>
          </cell>
          <cell r="K147">
            <v>17019474</v>
          </cell>
          <cell r="L147">
            <v>646168090</v>
          </cell>
          <cell r="M147">
            <v>386595823</v>
          </cell>
          <cell r="N147">
            <v>259572267</v>
          </cell>
          <cell r="O147">
            <v>910097760</v>
          </cell>
          <cell r="P147">
            <v>12979806</v>
          </cell>
          <cell r="Q147">
            <v>608175084</v>
          </cell>
          <cell r="R147">
            <v>351222292</v>
          </cell>
          <cell r="S147">
            <v>256952792</v>
          </cell>
          <cell r="T147" t="str">
            <v>NIIF PLENAS-GRUPO 1</v>
          </cell>
        </row>
        <row r="148">
          <cell r="B148">
            <v>800186960</v>
          </cell>
          <cell r="C148" t="str">
            <v>ALTIPAL S.A.S</v>
          </cell>
          <cell r="D148" t="str">
            <v>SUPERSOCIEDADES</v>
          </cell>
          <cell r="E148" t="str">
            <v>BogotÃ¡ - Cundinamarca</v>
          </cell>
          <cell r="F148" t="str">
            <v>BOGOTA D.C.</v>
          </cell>
          <cell r="G148" t="str">
            <v>BOGOTA-D.C.-BOGOTA D.C.</v>
          </cell>
          <cell r="H148" t="str">
            <v>G4690 - Comercio al por mayor no especializado</v>
          </cell>
          <cell r="I148" t="str">
            <v>COMERCIO</v>
          </cell>
          <cell r="J148">
            <v>929251463</v>
          </cell>
          <cell r="K148">
            <v>6955944</v>
          </cell>
          <cell r="L148">
            <v>272341062</v>
          </cell>
          <cell r="M148">
            <v>215646778</v>
          </cell>
          <cell r="N148">
            <v>56694284</v>
          </cell>
          <cell r="O148">
            <v>864823918</v>
          </cell>
          <cell r="P148">
            <v>7614680</v>
          </cell>
          <cell r="Q148">
            <v>293546605</v>
          </cell>
          <cell r="R148">
            <v>240489123</v>
          </cell>
          <cell r="S148">
            <v>53057482</v>
          </cell>
          <cell r="T148" t="str">
            <v>NIIF PYMES-GRUPO 2</v>
          </cell>
        </row>
        <row r="149">
          <cell r="B149">
            <v>891300382</v>
          </cell>
          <cell r="C149" t="str">
            <v>HARINERA DEL VALLE S.A.</v>
          </cell>
          <cell r="D149" t="str">
            <v>SUPERSOCIEDADES</v>
          </cell>
          <cell r="E149" t="str">
            <v>Costa PacÃ­fica</v>
          </cell>
          <cell r="F149" t="str">
            <v>VALLE</v>
          </cell>
          <cell r="G149" t="str">
            <v>PALMIRA-VALLE</v>
          </cell>
          <cell r="H149" t="str">
            <v>C1051 - ElaboraciÃ³n de productos de molinerÃ­a</v>
          </cell>
          <cell r="I149" t="str">
            <v>MANUFACTURA</v>
          </cell>
          <cell r="J149">
            <v>928411989</v>
          </cell>
          <cell r="K149">
            <v>44376800</v>
          </cell>
          <cell r="L149">
            <v>1387225244</v>
          </cell>
          <cell r="M149">
            <v>402447120</v>
          </cell>
          <cell r="N149">
            <v>984778124</v>
          </cell>
          <cell r="O149">
            <v>883487665</v>
          </cell>
          <cell r="P149">
            <v>42293964</v>
          </cell>
          <cell r="Q149">
            <v>1385987805</v>
          </cell>
          <cell r="R149">
            <v>363675809</v>
          </cell>
          <cell r="S149">
            <v>1022311996</v>
          </cell>
          <cell r="T149" t="str">
            <v>NIIF PLENAS-GRUPO 1</v>
          </cell>
        </row>
        <row r="150">
          <cell r="B150">
            <v>800249313</v>
          </cell>
          <cell r="C150" t="str">
            <v>MANSAROVAR ENERGY COLOMBIA LTD</v>
          </cell>
          <cell r="D150" t="str">
            <v>SUPERSOCIEDADES</v>
          </cell>
          <cell r="E150" t="str">
            <v>BogotÃ¡ - Cundinamarca</v>
          </cell>
          <cell r="F150" t="str">
            <v>BOGOTA D.C.</v>
          </cell>
          <cell r="G150" t="str">
            <v>BOGOTA-D.C.-BOGOTA D.C.</v>
          </cell>
          <cell r="H150" t="str">
            <v>B0610 - ExtracciÃ³n de petrÃ³leo crudo</v>
          </cell>
          <cell r="I150" t="str">
            <v>MINERO-HIDROCARBUROS</v>
          </cell>
          <cell r="J150">
            <v>928021981</v>
          </cell>
          <cell r="K150">
            <v>210161439</v>
          </cell>
          <cell r="L150">
            <v>1581931622</v>
          </cell>
          <cell r="M150">
            <v>612350536</v>
          </cell>
          <cell r="N150">
            <v>969581086</v>
          </cell>
          <cell r="O150">
            <v>776947978</v>
          </cell>
          <cell r="P150">
            <v>122718698</v>
          </cell>
          <cell r="Q150">
            <v>1740601889</v>
          </cell>
          <cell r="R150">
            <v>461715647</v>
          </cell>
          <cell r="S150">
            <v>1278886242</v>
          </cell>
          <cell r="T150" t="str">
            <v>NIIF PLENAS-GRUPO 1</v>
          </cell>
        </row>
        <row r="151">
          <cell r="B151">
            <v>800185295</v>
          </cell>
          <cell r="C151" t="str">
            <v>AMARILO SAS</v>
          </cell>
          <cell r="D151" t="str">
            <v>SUPERSOCIEDADES</v>
          </cell>
          <cell r="E151" t="str">
            <v>BogotÃ¡ - Cundinamarca</v>
          </cell>
          <cell r="F151" t="str">
            <v>BOGOTA D.C.</v>
          </cell>
          <cell r="G151" t="str">
            <v>BOGOTA-D.C.-BOGOTA D.C.</v>
          </cell>
          <cell r="H151" t="str">
            <v>F4111 - ConstrucciÃ³n de edificios residenciales</v>
          </cell>
          <cell r="I151" t="str">
            <v>CONSTRUCCIÃ“N</v>
          </cell>
          <cell r="J151">
            <v>926459364</v>
          </cell>
          <cell r="K151">
            <v>40674635</v>
          </cell>
          <cell r="L151">
            <v>2417733105</v>
          </cell>
          <cell r="M151">
            <v>1745184886</v>
          </cell>
          <cell r="N151">
            <v>672548219</v>
          </cell>
          <cell r="O151">
            <v>1052758057</v>
          </cell>
          <cell r="P151">
            <v>36024523</v>
          </cell>
          <cell r="Q151">
            <v>2110026131</v>
          </cell>
          <cell r="R151">
            <v>1590690438</v>
          </cell>
          <cell r="S151">
            <v>519335693</v>
          </cell>
          <cell r="T151" t="str">
            <v>NIIF PLENAS-GRUPO 1</v>
          </cell>
        </row>
        <row r="152">
          <cell r="B152">
            <v>860002120</v>
          </cell>
          <cell r="C152" t="str">
            <v>IBM DE COLOMBIA &amp; CIA SCA</v>
          </cell>
          <cell r="D152" t="str">
            <v>SUPERSOCIEDADES</v>
          </cell>
          <cell r="E152" t="str">
            <v>BogotÃ¡ - Cundinamarca</v>
          </cell>
          <cell r="F152" t="str">
            <v>BOGOTA D.C.</v>
          </cell>
          <cell r="G152" t="str">
            <v>BOGOTA-D.C.-BOGOTA D.C.</v>
          </cell>
          <cell r="H152" t="str">
            <v>J6202 - Actividades de consultorÃ­a informÃ¡tica y actividades de administraciÃ³n de instalaciones informÃ¡ticas</v>
          </cell>
          <cell r="I152" t="str">
            <v>SERVICIOS</v>
          </cell>
          <cell r="J152">
            <v>925372463</v>
          </cell>
          <cell r="K152">
            <v>47495321</v>
          </cell>
          <cell r="L152">
            <v>599157650</v>
          </cell>
          <cell r="M152">
            <v>474789032</v>
          </cell>
          <cell r="N152">
            <v>124368618</v>
          </cell>
          <cell r="O152">
            <v>858475165</v>
          </cell>
          <cell r="P152">
            <v>-47574821</v>
          </cell>
          <cell r="Q152">
            <v>639851176</v>
          </cell>
          <cell r="R152">
            <v>570640586</v>
          </cell>
          <cell r="S152">
            <v>69210590</v>
          </cell>
          <cell r="T152" t="str">
            <v>NIIF PLENAS-GRUPO 1</v>
          </cell>
        </row>
        <row r="153">
          <cell r="B153">
            <v>860015753</v>
          </cell>
          <cell r="C153" t="str">
            <v>COLOMBIANA KIMBERLY COLPAPEL S.A.</v>
          </cell>
          <cell r="D153" t="str">
            <v>SUPERSOCIEDADES</v>
          </cell>
          <cell r="E153" t="str">
            <v>Antioquia</v>
          </cell>
          <cell r="F153" t="str">
            <v>ANTIOQUIA</v>
          </cell>
          <cell r="G153" t="str">
            <v>BARBOSA-ANTIOQUIA</v>
          </cell>
          <cell r="H153" t="str">
            <v>C1709 - FabricaciÃ³n de otros artÃ­culos de papel y cartÃ³n</v>
          </cell>
          <cell r="I153" t="str">
            <v>MANUFACTURA</v>
          </cell>
          <cell r="J153">
            <v>923589045</v>
          </cell>
          <cell r="K153">
            <v>46994871</v>
          </cell>
          <cell r="L153">
            <v>1409606206</v>
          </cell>
          <cell r="M153">
            <v>243893914</v>
          </cell>
          <cell r="N153">
            <v>1165712292</v>
          </cell>
          <cell r="O153">
            <v>1021096916</v>
          </cell>
          <cell r="P153">
            <v>93781066</v>
          </cell>
          <cell r="Q153">
            <v>1590979574</v>
          </cell>
          <cell r="R153">
            <v>322224062</v>
          </cell>
          <cell r="S153">
            <v>1268755512</v>
          </cell>
          <cell r="T153" t="str">
            <v>NIIF PLENAS-GRUPO 1</v>
          </cell>
        </row>
        <row r="154">
          <cell r="B154">
            <v>890301886</v>
          </cell>
          <cell r="C154" t="str">
            <v>FABRICA NACIONAL DE AUTOPARTES FANALCA S.A.</v>
          </cell>
          <cell r="D154" t="str">
            <v>SUPERSOCIEDADES</v>
          </cell>
          <cell r="E154" t="str">
            <v>Costa PacÃ­fica</v>
          </cell>
          <cell r="F154" t="str">
            <v>VALLE</v>
          </cell>
          <cell r="G154" t="str">
            <v>YUMBO-VALLE</v>
          </cell>
          <cell r="H154" t="str">
            <v>C3091 - FabricaciÃ³n de motocicletas</v>
          </cell>
          <cell r="I154" t="str">
            <v>MANUFACTURA</v>
          </cell>
          <cell r="J154">
            <v>914928144</v>
          </cell>
          <cell r="K154">
            <v>28770486</v>
          </cell>
          <cell r="L154">
            <v>880118102</v>
          </cell>
          <cell r="M154">
            <v>580744299</v>
          </cell>
          <cell r="N154">
            <v>299373803</v>
          </cell>
          <cell r="O154">
            <v>800371121</v>
          </cell>
          <cell r="P154">
            <v>10604368</v>
          </cell>
          <cell r="Q154">
            <v>793921738</v>
          </cell>
          <cell r="R154">
            <v>430129189</v>
          </cell>
          <cell r="S154">
            <v>363792549</v>
          </cell>
          <cell r="T154" t="str">
            <v>NIIF PLENAS-GRUPO 1</v>
          </cell>
        </row>
        <row r="155">
          <cell r="B155">
            <v>891304762</v>
          </cell>
          <cell r="C155" t="str">
            <v>ITALCOL DE OCCIDENTE SA</v>
          </cell>
          <cell r="D155" t="str">
            <v>SUPERSOCIEDADES</v>
          </cell>
          <cell r="E155" t="str">
            <v>Costa PacÃ­fica</v>
          </cell>
          <cell r="F155" t="str">
            <v>VALLE</v>
          </cell>
          <cell r="G155" t="str">
            <v>PALMIRA-VALLE</v>
          </cell>
          <cell r="H155" t="str">
            <v>C1090 - ElaboraciÃ³n de alimentos preparados para animales</v>
          </cell>
          <cell r="I155" t="str">
            <v>MANUFACTURA</v>
          </cell>
          <cell r="J155">
            <v>903547864</v>
          </cell>
          <cell r="K155">
            <v>28082967</v>
          </cell>
          <cell r="L155">
            <v>303610356</v>
          </cell>
          <cell r="M155">
            <v>162877401</v>
          </cell>
          <cell r="N155">
            <v>140732955</v>
          </cell>
          <cell r="O155">
            <v>808531831</v>
          </cell>
          <cell r="P155">
            <v>21115243</v>
          </cell>
          <cell r="Q155">
            <v>238533062</v>
          </cell>
          <cell r="R155">
            <v>118708601</v>
          </cell>
          <cell r="S155">
            <v>119824461</v>
          </cell>
          <cell r="T155" t="str">
            <v>NIIF PLENAS-GRUPO 1</v>
          </cell>
        </row>
        <row r="156">
          <cell r="B156">
            <v>891300237</v>
          </cell>
          <cell r="C156" t="str">
            <v>INGENIO DEL CAUCA S.A.S.</v>
          </cell>
          <cell r="D156" t="str">
            <v>SUPERSOCIEDADES</v>
          </cell>
          <cell r="E156" t="str">
            <v>Costa PacÃ­fica</v>
          </cell>
          <cell r="F156" t="str">
            <v>VALLE</v>
          </cell>
          <cell r="G156" t="str">
            <v>CALI-VALLE</v>
          </cell>
          <cell r="H156" t="str">
            <v>C1071 - ElaboraciÃ³n y refinaciÃ³n de azÃºcar</v>
          </cell>
          <cell r="I156" t="str">
            <v>MANUFACTURA</v>
          </cell>
          <cell r="J156">
            <v>900379963</v>
          </cell>
          <cell r="K156">
            <v>42742552</v>
          </cell>
          <cell r="L156">
            <v>2090398714</v>
          </cell>
          <cell r="M156">
            <v>906206153</v>
          </cell>
          <cell r="N156">
            <v>1184192561</v>
          </cell>
          <cell r="O156">
            <v>1007462683</v>
          </cell>
          <cell r="P156">
            <v>95039563</v>
          </cell>
          <cell r="Q156">
            <v>2059455278</v>
          </cell>
          <cell r="R156">
            <v>869633484</v>
          </cell>
          <cell r="S156">
            <v>1189821794</v>
          </cell>
          <cell r="T156" t="str">
            <v>NIIF PLENAS-GRUPO 1</v>
          </cell>
        </row>
        <row r="157">
          <cell r="B157">
            <v>890106527</v>
          </cell>
          <cell r="C157" t="str">
            <v>PROCAPS SA</v>
          </cell>
          <cell r="D157" t="str">
            <v>SUPERSOCIEDADES</v>
          </cell>
          <cell r="E157" t="str">
            <v>Costa AtlÃ¡ntica</v>
          </cell>
          <cell r="F157" t="str">
            <v>ATLANTICO</v>
          </cell>
          <cell r="G157" t="str">
            <v>BARRANQUILLA-ATLANTICO</v>
          </cell>
          <cell r="H157" t="str">
            <v>C2100 - FabricaciÃ³n de productos farmacÃ©uticos, sustancias quÃ­micas medicinales y productos botÃ¡nicos de uso farmacÃ©utico</v>
          </cell>
          <cell r="I157" t="str">
            <v>MANUFACTURA</v>
          </cell>
          <cell r="J157">
            <v>895952268</v>
          </cell>
          <cell r="K157">
            <v>-57777141</v>
          </cell>
          <cell r="L157">
            <v>1047649855</v>
          </cell>
          <cell r="M157">
            <v>914153619</v>
          </cell>
          <cell r="N157">
            <v>133496236</v>
          </cell>
          <cell r="O157">
            <v>685112161</v>
          </cell>
          <cell r="P157">
            <v>21577022</v>
          </cell>
          <cell r="Q157">
            <v>955224485</v>
          </cell>
          <cell r="R157">
            <v>764348945</v>
          </cell>
          <cell r="S157">
            <v>190875540</v>
          </cell>
          <cell r="T157" t="str">
            <v>NIIF PLENAS-GRUPO 1</v>
          </cell>
        </row>
        <row r="158">
          <cell r="B158">
            <v>890301463</v>
          </cell>
          <cell r="C158" t="str">
            <v>LABORATORIO FRANCO COLOMBIANO LAFRANCOL S.A.S.</v>
          </cell>
          <cell r="D158" t="str">
            <v>SUPERSOCIEDADES</v>
          </cell>
          <cell r="E158" t="str">
            <v>Costa PacÃ­fica</v>
          </cell>
          <cell r="F158" t="str">
            <v>VALLE</v>
          </cell>
          <cell r="G158" t="str">
            <v>CALI-VALLE</v>
          </cell>
          <cell r="H158" t="str">
            <v>C2100 - FabricaciÃ³n de productos farmacÃ©uticos, sustancias quÃ­micas medicinales y productos botÃ¡nicos de uso farmacÃ©utico</v>
          </cell>
          <cell r="I158" t="str">
            <v>MANUFACTURA</v>
          </cell>
          <cell r="J158">
            <v>895160724</v>
          </cell>
          <cell r="K158">
            <v>50818320</v>
          </cell>
          <cell r="L158">
            <v>548593579</v>
          </cell>
          <cell r="M158">
            <v>276066613</v>
          </cell>
          <cell r="N158">
            <v>272526966</v>
          </cell>
          <cell r="O158">
            <v>837457412</v>
          </cell>
          <cell r="P158">
            <v>47144673</v>
          </cell>
          <cell r="Q158">
            <v>570669078</v>
          </cell>
          <cell r="R158">
            <v>351566310</v>
          </cell>
          <cell r="S158">
            <v>219102768</v>
          </cell>
          <cell r="T158" t="str">
            <v>NIIF PLENAS-GRUPO 1</v>
          </cell>
        </row>
        <row r="159">
          <cell r="B159">
            <v>830113601</v>
          </cell>
          <cell r="C159" t="str">
            <v>ACTIUNIDOS S.A.</v>
          </cell>
          <cell r="D159" t="str">
            <v>SUPERSOCIEDADES</v>
          </cell>
          <cell r="E159" t="str">
            <v>BogotÃ¡ - Cundinamarca</v>
          </cell>
          <cell r="F159" t="str">
            <v>BOGOTA D.C.</v>
          </cell>
          <cell r="G159" t="str">
            <v>BOGOTA-D.C.-BOGOTA D.C.</v>
          </cell>
          <cell r="H159" t="str">
            <v>K6494 - Otras actividades de distribuciÃ³n de fondos</v>
          </cell>
          <cell r="I159" t="str">
            <v>SERVICIOS</v>
          </cell>
          <cell r="J159">
            <v>888653483</v>
          </cell>
          <cell r="K159">
            <v>880867184</v>
          </cell>
          <cell r="L159">
            <v>6102259384</v>
          </cell>
          <cell r="M159">
            <v>362523088</v>
          </cell>
          <cell r="N159">
            <v>5739736296</v>
          </cell>
          <cell r="O159">
            <v>763934706</v>
          </cell>
          <cell r="P159">
            <v>739843414</v>
          </cell>
          <cell r="Q159">
            <v>5691548840</v>
          </cell>
          <cell r="R159">
            <v>367139630</v>
          </cell>
          <cell r="S159">
            <v>5324409210</v>
          </cell>
          <cell r="T159" t="str">
            <v>NIIF PLENAS-GRUPO 1</v>
          </cell>
        </row>
        <row r="160">
          <cell r="B160">
            <v>860031028</v>
          </cell>
          <cell r="C160" t="str">
            <v>SIEMENS SOCIEDAD ANONIMA</v>
          </cell>
          <cell r="D160" t="str">
            <v>SUPERSOCIEDADES</v>
          </cell>
          <cell r="E160" t="str">
            <v>BogotÃ¡ - Cundinamarca</v>
          </cell>
          <cell r="F160" t="str">
            <v>CUNDINAMARCA</v>
          </cell>
          <cell r="G160" t="str">
            <v>TENJO-CUNDINAMARCA</v>
          </cell>
          <cell r="H160" t="str">
            <v>C2790 - FabricaciÃ³n de otros tipos de equipo elÃ©ctrico n.c.p.</v>
          </cell>
          <cell r="I160" t="str">
            <v>MANUFACTURA</v>
          </cell>
          <cell r="J160">
            <v>874331973</v>
          </cell>
          <cell r="K160">
            <v>2550371</v>
          </cell>
          <cell r="L160">
            <v>532899189</v>
          </cell>
          <cell r="M160">
            <v>402004500</v>
          </cell>
          <cell r="N160">
            <v>130894689</v>
          </cell>
          <cell r="O160">
            <v>753773779</v>
          </cell>
          <cell r="P160">
            <v>-32607809</v>
          </cell>
          <cell r="Q160">
            <v>521549418</v>
          </cell>
          <cell r="R160">
            <v>391957836</v>
          </cell>
          <cell r="S160">
            <v>129591582</v>
          </cell>
          <cell r="T160" t="str">
            <v>NIIF PLENAS-GRUPO 1</v>
          </cell>
        </row>
        <row r="161">
          <cell r="B161">
            <v>830010337</v>
          </cell>
          <cell r="C161" t="str">
            <v>SANOFI AVENTIS DE COLOMBIA S.A</v>
          </cell>
          <cell r="D161" t="str">
            <v>SUPERSOCIEDADES</v>
          </cell>
          <cell r="E161" t="str">
            <v>BogotÃ¡ - Cundinamarca</v>
          </cell>
          <cell r="F161" t="str">
            <v>BOGOTA D.C.</v>
          </cell>
          <cell r="G161" t="str">
            <v>BOGOTA-D.C.-BOGOTA D.C.</v>
          </cell>
          <cell r="H161" t="str">
            <v>G4645 - Comercio al por mayor de productos farmacÃ©uticos, medicinales, cosmÃ©ticos y de tocador</v>
          </cell>
          <cell r="I161" t="str">
            <v>COMERCIO</v>
          </cell>
          <cell r="J161">
            <v>874065945</v>
          </cell>
          <cell r="K161">
            <v>45697669</v>
          </cell>
          <cell r="L161">
            <v>600978253</v>
          </cell>
          <cell r="M161">
            <v>304682470</v>
          </cell>
          <cell r="N161">
            <v>296295783</v>
          </cell>
          <cell r="O161">
            <v>767743662</v>
          </cell>
          <cell r="P161">
            <v>10967959</v>
          </cell>
          <cell r="Q161">
            <v>532828175</v>
          </cell>
          <cell r="R161">
            <v>282409201</v>
          </cell>
          <cell r="S161">
            <v>250418974</v>
          </cell>
          <cell r="T161" t="str">
            <v>NIIF PLENAS-GRUPO 1</v>
          </cell>
        </row>
        <row r="162">
          <cell r="B162">
            <v>860350697</v>
          </cell>
          <cell r="C162" t="str">
            <v>Concretos Argos S.A.</v>
          </cell>
          <cell r="D162" t="str">
            <v>SUPERSOCIEDADES</v>
          </cell>
          <cell r="E162" t="str">
            <v>BogotÃ¡ - Cundinamarca</v>
          </cell>
          <cell r="F162" t="str">
            <v>BOGOTA D.C.</v>
          </cell>
          <cell r="G162" t="str">
            <v>BOGOTA-D.C.-BOGOTA D.C.</v>
          </cell>
          <cell r="H162" t="str">
            <v>C2395 - FabricaciÃ³n de artÃ­culos de hormigÃ³n, cemento y yeso</v>
          </cell>
          <cell r="I162" t="str">
            <v>MANUFACTURA</v>
          </cell>
          <cell r="J162">
            <v>871635934</v>
          </cell>
          <cell r="K162">
            <v>1375088</v>
          </cell>
          <cell r="L162">
            <v>644217934</v>
          </cell>
          <cell r="M162">
            <v>407476899</v>
          </cell>
          <cell r="N162">
            <v>236741035</v>
          </cell>
          <cell r="O162">
            <v>928460557</v>
          </cell>
          <cell r="P162">
            <v>1076273</v>
          </cell>
          <cell r="Q162">
            <v>699436432</v>
          </cell>
          <cell r="R162">
            <v>462051118</v>
          </cell>
          <cell r="S162">
            <v>237385314</v>
          </cell>
          <cell r="T162" t="str">
            <v>NIIF PLENAS-GRUPO 1</v>
          </cell>
        </row>
        <row r="163">
          <cell r="B163">
            <v>830140321</v>
          </cell>
          <cell r="C163" t="str">
            <v>HUAWEI TECHOLOGIES COLOMBIA S.A.S.</v>
          </cell>
          <cell r="D163" t="str">
            <v>SUPERSOCIEDADES</v>
          </cell>
          <cell r="E163" t="str">
            <v>BogotÃ¡ - Cundinamarca</v>
          </cell>
          <cell r="F163" t="str">
            <v>BOGOTA D.C.</v>
          </cell>
          <cell r="G163" t="str">
            <v>BOGOTA-D.C.-BOGOTA D.C.</v>
          </cell>
          <cell r="H163" t="str">
            <v>G4652 - Comercio al por mayor de equipo, partes y piezas electrÃ³nicos y de telecomunicaciones</v>
          </cell>
          <cell r="I163" t="str">
            <v>COMERCIO</v>
          </cell>
          <cell r="J163">
            <v>862545976</v>
          </cell>
          <cell r="K163">
            <v>6745895</v>
          </cell>
          <cell r="L163">
            <v>546299543</v>
          </cell>
          <cell r="M163">
            <v>521033789</v>
          </cell>
          <cell r="N163">
            <v>25265754</v>
          </cell>
          <cell r="O163">
            <v>674481315</v>
          </cell>
          <cell r="P163">
            <v>2000404</v>
          </cell>
          <cell r="Q163">
            <v>588051847</v>
          </cell>
          <cell r="R163">
            <v>563617363</v>
          </cell>
          <cell r="S163">
            <v>24434484</v>
          </cell>
          <cell r="T163" t="str">
            <v>NIIF PLENAS-GRUPO 1</v>
          </cell>
        </row>
        <row r="164">
          <cell r="B164">
            <v>900087414</v>
          </cell>
          <cell r="C164" t="str">
            <v>RIOPAILA CASTILLA S.A.</v>
          </cell>
          <cell r="D164" t="str">
            <v>SUPERFINANCIERA</v>
          </cell>
          <cell r="E164" t="str">
            <v>Costa PacÃ­fica</v>
          </cell>
          <cell r="F164" t="str">
            <v>VALLE</v>
          </cell>
          <cell r="G164" t="str">
            <v>CALI-VALLE</v>
          </cell>
          <cell r="H164" t="str">
            <v>C1071 - ElaboraciÃ³n y refinaciÃ³n de azÃºcar</v>
          </cell>
          <cell r="I164" t="str">
            <v>MANUFACTURA</v>
          </cell>
          <cell r="J164">
            <v>862332061</v>
          </cell>
          <cell r="K164">
            <v>-85752641</v>
          </cell>
          <cell r="L164">
            <v>1176025172</v>
          </cell>
          <cell r="M164">
            <v>781020815</v>
          </cell>
          <cell r="N164">
            <v>395004357</v>
          </cell>
          <cell r="O164">
            <v>900248824</v>
          </cell>
          <cell r="P164">
            <v>-40531980</v>
          </cell>
          <cell r="Q164">
            <v>1247269216</v>
          </cell>
          <cell r="R164">
            <v>764995821</v>
          </cell>
          <cell r="S164">
            <v>482273395</v>
          </cell>
          <cell r="T164" t="str">
            <v>NIIF PLENAS-GRUPO 1</v>
          </cell>
        </row>
        <row r="165">
          <cell r="B165">
            <v>900333530</v>
          </cell>
          <cell r="C165" t="str">
            <v>CI COLOMBIAN NATURAL RESOURCES I SAS</v>
          </cell>
          <cell r="D165" t="str">
            <v>SUPERSOCIEDADES</v>
          </cell>
          <cell r="E165" t="str">
            <v>Costa AtlÃ¡ntica</v>
          </cell>
          <cell r="F165" t="str">
            <v>ATLANTICO</v>
          </cell>
          <cell r="G165" t="str">
            <v>BARRANQUILLA-ATLANTICO</v>
          </cell>
          <cell r="H165" t="str">
            <v>B0510 - ExtracciÃ³n de hulla (carbÃ³n de piedra)</v>
          </cell>
          <cell r="I165" t="str">
            <v>MINERO-HIDROCARBUROS</v>
          </cell>
          <cell r="J165">
            <v>854350277</v>
          </cell>
          <cell r="K165">
            <v>40946855</v>
          </cell>
          <cell r="L165">
            <v>706218162</v>
          </cell>
          <cell r="M165">
            <v>594072615</v>
          </cell>
          <cell r="N165">
            <v>112145547</v>
          </cell>
          <cell r="O165">
            <v>606791188</v>
          </cell>
          <cell r="P165">
            <v>173753007</v>
          </cell>
          <cell r="Q165">
            <v>644485344</v>
          </cell>
          <cell r="R165">
            <v>583894470</v>
          </cell>
          <cell r="S165">
            <v>60590874</v>
          </cell>
          <cell r="T165" t="str">
            <v>NIIF PLENAS-GRUPO 1</v>
          </cell>
        </row>
        <row r="166">
          <cell r="B166">
            <v>811014994</v>
          </cell>
          <cell r="C166" t="str">
            <v>COMPAÃ‘ÃA DE GALLETAS NOEL S.A.S.</v>
          </cell>
          <cell r="D166" t="str">
            <v>SUPERSOCIEDADES</v>
          </cell>
          <cell r="E166" t="str">
            <v>Antioquia</v>
          </cell>
          <cell r="F166" t="str">
            <v>ANTIOQUIA</v>
          </cell>
          <cell r="G166" t="str">
            <v>MEDELLIN-ANTIOQUIA</v>
          </cell>
          <cell r="H166" t="str">
            <v>C1089 - ElaboraciÃ³n de otros productos alimenticios n.c.p.</v>
          </cell>
          <cell r="I166" t="str">
            <v>MANUFACTURA</v>
          </cell>
          <cell r="J166">
            <v>852980686</v>
          </cell>
          <cell r="K166">
            <v>119498913</v>
          </cell>
          <cell r="L166">
            <v>2090130679</v>
          </cell>
          <cell r="M166">
            <v>784556433</v>
          </cell>
          <cell r="N166">
            <v>1305574246</v>
          </cell>
          <cell r="O166">
            <v>838804881</v>
          </cell>
          <cell r="P166">
            <v>122748727</v>
          </cell>
          <cell r="Q166">
            <v>2104679650</v>
          </cell>
          <cell r="R166">
            <v>844883476</v>
          </cell>
          <cell r="S166">
            <v>1259796174</v>
          </cell>
          <cell r="T166" t="str">
            <v>NIIF PLENAS-GRUPO 1</v>
          </cell>
        </row>
        <row r="167">
          <cell r="B167">
            <v>860513970</v>
          </cell>
          <cell r="C167" t="str">
            <v>CI MILPA S.A.</v>
          </cell>
          <cell r="D167" t="str">
            <v>SUPERSOCIEDADES</v>
          </cell>
          <cell r="E167" t="str">
            <v>BogotÃ¡ - Cundinamarca</v>
          </cell>
          <cell r="F167" t="str">
            <v>BOGOTA D.C.</v>
          </cell>
          <cell r="G167" t="str">
            <v>BOGOTA-D.C.-BOGOTA D.C.</v>
          </cell>
          <cell r="H167" t="str">
            <v>G4661 - Comercio al por mayor de combustibles sÃ³lidos, lÃ­quidos, gaseosos y productos conexos</v>
          </cell>
          <cell r="I167" t="str">
            <v>COMERCIO</v>
          </cell>
          <cell r="J167">
            <v>846528553</v>
          </cell>
          <cell r="K167">
            <v>77645840</v>
          </cell>
          <cell r="L167">
            <v>512845003</v>
          </cell>
          <cell r="M167">
            <v>227591936</v>
          </cell>
          <cell r="N167">
            <v>285253067</v>
          </cell>
          <cell r="O167">
            <v>634168146</v>
          </cell>
          <cell r="P167">
            <v>68110268</v>
          </cell>
          <cell r="Q167">
            <v>427742563</v>
          </cell>
          <cell r="R167">
            <v>204911803</v>
          </cell>
          <cell r="S167">
            <v>222830760</v>
          </cell>
          <cell r="T167" t="str">
            <v>NIIF PLENAS-GRUPO 1</v>
          </cell>
        </row>
        <row r="168">
          <cell r="B168">
            <v>890400869</v>
          </cell>
          <cell r="C168" t="str">
            <v>SURTIDORA DE GAS DEL CARIBE S.A. E.S.P.</v>
          </cell>
          <cell r="D168" t="str">
            <v>SUPERSERVICIOS</v>
          </cell>
          <cell r="E168" t="str">
            <v>Costa AtlÃ¡ntica</v>
          </cell>
          <cell r="F168" t="str">
            <v>BOLIVAR</v>
          </cell>
          <cell r="G168" t="str">
            <v>CARTAGENA-BOLIVAR</v>
          </cell>
          <cell r="H168" t="str">
            <v>D3520 - ProducciÃ³n de gas</v>
          </cell>
        </row>
        <row r="169">
          <cell r="B169">
            <v>860003216</v>
          </cell>
          <cell r="C169" t="str">
            <v>PRODUCTOS ROCHE.S.A</v>
          </cell>
          <cell r="D169" t="str">
            <v>SUPERSOCIEDADES</v>
          </cell>
          <cell r="E169" t="str">
            <v>BogotÃ¡ - Cundinamarca</v>
          </cell>
          <cell r="F169" t="str">
            <v>BOGOTA D.C.</v>
          </cell>
          <cell r="G169" t="str">
            <v>BOGOTA-D.C.-BOGOTA D.C.</v>
          </cell>
          <cell r="H169" t="str">
            <v>G4645 - Comercio al por mayor de productos farmacÃ©uticos, medicinales, cosmÃ©ticos y de tocador</v>
          </cell>
          <cell r="I169" t="str">
            <v>COMERCIO</v>
          </cell>
          <cell r="J169">
            <v>823240907</v>
          </cell>
          <cell r="K169">
            <v>15215089</v>
          </cell>
          <cell r="L169">
            <v>542140211</v>
          </cell>
          <cell r="M169">
            <v>231717463</v>
          </cell>
          <cell r="N169">
            <v>310422748</v>
          </cell>
          <cell r="O169">
            <v>770406101</v>
          </cell>
          <cell r="P169">
            <v>15131188</v>
          </cell>
          <cell r="Q169">
            <v>548594739</v>
          </cell>
          <cell r="R169">
            <v>252296546</v>
          </cell>
          <cell r="S169">
            <v>296298193</v>
          </cell>
          <cell r="T169" t="str">
            <v>NIIF PLENAS-GRUPO 1</v>
          </cell>
        </row>
        <row r="170">
          <cell r="B170">
            <v>800130426</v>
          </cell>
          <cell r="C170" t="str">
            <v>GYJ FERRETERIAS S.A</v>
          </cell>
          <cell r="D170" t="str">
            <v>SUPERSOCIEDADES</v>
          </cell>
          <cell r="E170" t="str">
            <v>BogotÃ¡ - Cundinamarca</v>
          </cell>
          <cell r="F170" t="str">
            <v>BOGOTA D.C.</v>
          </cell>
          <cell r="G170" t="str">
            <v>BOGOTA-D.C.-BOGOTA D.C.</v>
          </cell>
          <cell r="H170" t="str">
            <v>G4663 - Comercio al por mayor de materiales de construcciÃ³n, artÃ­culos de ferreterÃ­a, pinturas, productos de vidrio, equipo y materiales de fontanerÃ­a y calefacciÃ³n</v>
          </cell>
          <cell r="I170" t="str">
            <v>COMERCIO</v>
          </cell>
          <cell r="J170">
            <v>815757527</v>
          </cell>
          <cell r="K170">
            <v>12622415</v>
          </cell>
          <cell r="L170">
            <v>578181785</v>
          </cell>
          <cell r="M170">
            <v>375608228</v>
          </cell>
          <cell r="N170">
            <v>202573557</v>
          </cell>
          <cell r="O170">
            <v>786270886</v>
          </cell>
          <cell r="P170">
            <v>13855762</v>
          </cell>
          <cell r="Q170">
            <v>553154039</v>
          </cell>
          <cell r="R170">
            <v>354013053</v>
          </cell>
          <cell r="S170">
            <v>199140986</v>
          </cell>
          <cell r="T170" t="str">
            <v>NIIF PLENAS-GRUPO 1</v>
          </cell>
        </row>
        <row r="171">
          <cell r="B171">
            <v>811030322</v>
          </cell>
          <cell r="C171" t="str">
            <v>CELSIA S.A. E.S.P.</v>
          </cell>
          <cell r="D171" t="str">
            <v>SUPERFINANCIERA</v>
          </cell>
          <cell r="E171" t="str">
            <v>Antioquia</v>
          </cell>
          <cell r="F171" t="str">
            <v>ANTIOQUIA</v>
          </cell>
          <cell r="G171" t="str">
            <v>MEDELLIN-ANTIOQUIA</v>
          </cell>
          <cell r="H171" t="str">
            <v>D3511 - GeneraciÃ³n de energia electrica</v>
          </cell>
          <cell r="I171" t="str">
            <v>SERVICIOS</v>
          </cell>
          <cell r="J171">
            <v>813479000</v>
          </cell>
          <cell r="K171">
            <v>542751000</v>
          </cell>
          <cell r="L171">
            <v>6154198000</v>
          </cell>
          <cell r="M171">
            <v>974274000</v>
          </cell>
          <cell r="N171">
            <v>5179924000</v>
          </cell>
          <cell r="O171">
            <v>442771000</v>
          </cell>
          <cell r="P171">
            <v>183750000</v>
          </cell>
          <cell r="Q171">
            <v>4560462000</v>
          </cell>
          <cell r="R171">
            <v>1326408000</v>
          </cell>
          <cell r="S171">
            <v>3234054000</v>
          </cell>
          <cell r="T171" t="str">
            <v>NIIF PLENAS-GRUPO 1</v>
          </cell>
        </row>
        <row r="172">
          <cell r="B172">
            <v>860000996</v>
          </cell>
          <cell r="C172" t="str">
            <v>RACAFE &amp; CIA SCA</v>
          </cell>
          <cell r="D172" t="str">
            <v>SUPERSOCIEDADES</v>
          </cell>
          <cell r="E172" t="str">
            <v>BogotÃ¡ - Cundinamarca</v>
          </cell>
          <cell r="F172" t="str">
            <v>BOGOTA D.C.</v>
          </cell>
          <cell r="G172" t="str">
            <v>BOGOTA-D.C.-BOGOTA D.C.</v>
          </cell>
          <cell r="H172" t="str">
            <v>C1061 - Trilla de cafÃ©</v>
          </cell>
          <cell r="I172" t="str">
            <v>MANUFACTURA</v>
          </cell>
          <cell r="J172">
            <v>805045180</v>
          </cell>
          <cell r="K172">
            <v>6403014</v>
          </cell>
          <cell r="L172">
            <v>328918012</v>
          </cell>
          <cell r="M172">
            <v>225645676</v>
          </cell>
          <cell r="N172">
            <v>103272336</v>
          </cell>
          <cell r="O172">
            <v>854463614</v>
          </cell>
          <cell r="P172">
            <v>2872610</v>
          </cell>
          <cell r="Q172">
            <v>391589227</v>
          </cell>
          <cell r="R172">
            <v>286323889</v>
          </cell>
          <cell r="S172">
            <v>105265338</v>
          </cell>
          <cell r="T172" t="str">
            <v>NIIF PLENAS-GRUPO 1</v>
          </cell>
        </row>
        <row r="173">
          <cell r="B173">
            <v>830004993</v>
          </cell>
          <cell r="C173" t="str">
            <v>CASA TORO S.A.</v>
          </cell>
          <cell r="D173" t="str">
            <v>SUPERSOCIEDADES</v>
          </cell>
          <cell r="E173" t="str">
            <v>BogotÃ¡ - Cundinamarca</v>
          </cell>
          <cell r="F173" t="str">
            <v>BOGOTA D.C.</v>
          </cell>
          <cell r="G173" t="str">
            <v>BOGOTA-D.C.-BOGOTA D.C.</v>
          </cell>
          <cell r="H173" t="str">
            <v>G4511 - Comercio de vehÃ­culos automotores nuevos</v>
          </cell>
          <cell r="I173" t="str">
            <v>COMERCIO</v>
          </cell>
          <cell r="J173">
            <v>802179569</v>
          </cell>
          <cell r="K173">
            <v>22668818</v>
          </cell>
          <cell r="L173">
            <v>485584153</v>
          </cell>
          <cell r="M173">
            <v>255479519</v>
          </cell>
          <cell r="N173">
            <v>230104634</v>
          </cell>
          <cell r="O173">
            <v>762709686</v>
          </cell>
          <cell r="P173">
            <v>17075313</v>
          </cell>
          <cell r="Q173">
            <v>443638149</v>
          </cell>
          <cell r="R173">
            <v>241023071</v>
          </cell>
          <cell r="S173">
            <v>202615078</v>
          </cell>
          <cell r="T173" t="str">
            <v>NIIF PLENAS-GRUPO 1</v>
          </cell>
        </row>
        <row r="174">
          <cell r="B174">
            <v>900466209</v>
          </cell>
          <cell r="C174" t="str">
            <v>PORSCHE COLOMBIA S.A.S.</v>
          </cell>
          <cell r="D174" t="str">
            <v>SUPERSOCIEDADES</v>
          </cell>
          <cell r="E174" t="str">
            <v>BogotÃ¡ - Cundinamarca</v>
          </cell>
          <cell r="F174" t="str">
            <v>BOGOTA D.C.</v>
          </cell>
          <cell r="G174" t="str">
            <v>BOGOTA-D.C.-BOGOTA D.C.</v>
          </cell>
          <cell r="H174" t="str">
            <v>G4511 - Comercio de vehÃ­culos automotores nuevos</v>
          </cell>
          <cell r="I174" t="str">
            <v>COMERCIO</v>
          </cell>
          <cell r="J174">
            <v>798649010</v>
          </cell>
          <cell r="K174">
            <v>5869319</v>
          </cell>
          <cell r="L174">
            <v>294400277</v>
          </cell>
          <cell r="M174">
            <v>214724170</v>
          </cell>
          <cell r="N174">
            <v>79676107</v>
          </cell>
          <cell r="O174">
            <v>588638093</v>
          </cell>
          <cell r="P174">
            <v>5023917</v>
          </cell>
          <cell r="Q174">
            <v>308007787</v>
          </cell>
          <cell r="R174">
            <v>233879759</v>
          </cell>
          <cell r="S174">
            <v>74128028</v>
          </cell>
          <cell r="T174" t="str">
            <v>NIIF PLENAS-GRUPO 1</v>
          </cell>
        </row>
        <row r="175">
          <cell r="B175">
            <v>860025674</v>
          </cell>
          <cell r="C175" t="str">
            <v>CARACOL TELEVISION S A</v>
          </cell>
          <cell r="D175" t="str">
            <v>SUPERFINANCIERA</v>
          </cell>
          <cell r="E175" t="str">
            <v>BogotÃ¡ - Cundinamarca</v>
          </cell>
          <cell r="F175" t="str">
            <v>BOGOTA D.C.</v>
          </cell>
          <cell r="G175" t="str">
            <v>BOGOTA-D.C.-BOGOTA D.C.</v>
          </cell>
          <cell r="H175" t="str">
            <v>J6020 - Actividades de programaciÃ³n y transmisiÃ³n de televisiÃ³n</v>
          </cell>
          <cell r="I175" t="str">
            <v>SERVICIOS</v>
          </cell>
          <cell r="J175">
            <v>798078938</v>
          </cell>
          <cell r="K175">
            <v>68415097</v>
          </cell>
          <cell r="L175">
            <v>1346685153</v>
          </cell>
          <cell r="M175">
            <v>716909000</v>
          </cell>
          <cell r="N175">
            <v>629776153</v>
          </cell>
          <cell r="O175">
            <v>758031534</v>
          </cell>
          <cell r="P175">
            <v>70779658</v>
          </cell>
          <cell r="Q175">
            <v>1107718073</v>
          </cell>
          <cell r="R175">
            <v>478225315</v>
          </cell>
          <cell r="S175">
            <v>629492758</v>
          </cell>
          <cell r="T175" t="str">
            <v>NIIF PLENAS-GRUPO 1</v>
          </cell>
        </row>
        <row r="176">
          <cell r="B176">
            <v>817000680</v>
          </cell>
          <cell r="C176" t="str">
            <v>"FAMILIA DEL PACIFICO S.A.S "</v>
          </cell>
          <cell r="D176" t="str">
            <v>SUPERSOCIEDADES</v>
          </cell>
          <cell r="E176" t="str">
            <v>Costa PacÃ­fica</v>
          </cell>
          <cell r="F176" t="str">
            <v>CAUCA</v>
          </cell>
          <cell r="G176" t="str">
            <v>GUACHENE-CAUCA</v>
          </cell>
          <cell r="H176" t="str">
            <v>C1709 - FabricaciÃ³n de otros artÃ­culos de papel y cartÃ³n</v>
          </cell>
          <cell r="I176" t="str">
            <v>MANUFACTURA</v>
          </cell>
          <cell r="J176">
            <v>606851433</v>
          </cell>
          <cell r="K176">
            <v>129685943</v>
          </cell>
          <cell r="L176">
            <v>433640270</v>
          </cell>
          <cell r="M176">
            <v>115882177</v>
          </cell>
          <cell r="N176">
            <v>317758093</v>
          </cell>
          <cell r="O176">
            <v>602575362</v>
          </cell>
          <cell r="P176">
            <v>149987778</v>
          </cell>
          <cell r="Q176">
            <v>457704639</v>
          </cell>
          <cell r="R176">
            <v>123145532</v>
          </cell>
          <cell r="S176">
            <v>334559107</v>
          </cell>
          <cell r="T176" t="str">
            <v>NIIF PLENAS-GRUPO 1</v>
          </cell>
        </row>
        <row r="177">
          <cell r="B177">
            <v>860051812</v>
          </cell>
          <cell r="C177" t="str">
            <v>Halliburton Latin America S.R.L. Sucursal Colombia</v>
          </cell>
          <cell r="D177" t="str">
            <v>SUPERSOCIEDADES</v>
          </cell>
          <cell r="E177" t="str">
            <v>BogotÃ¡ - Cundinamarca</v>
          </cell>
          <cell r="F177" t="str">
            <v>BOGOTA D.C.</v>
          </cell>
          <cell r="G177" t="str">
            <v>BOGOTA-D.C.-BOGOTA D.C.</v>
          </cell>
          <cell r="H177" t="str">
            <v>B0910 - Actividades de apoyo para la extracciÃ³n de petrÃ³leo y de gas natural</v>
          </cell>
          <cell r="I177" t="str">
            <v>MINERO-HIDROCARBUROS</v>
          </cell>
          <cell r="J177">
            <v>790336294</v>
          </cell>
          <cell r="K177">
            <v>-3542470</v>
          </cell>
          <cell r="L177">
            <v>710597121</v>
          </cell>
          <cell r="M177">
            <v>157183334</v>
          </cell>
          <cell r="N177">
            <v>553413787</v>
          </cell>
          <cell r="O177">
            <v>569260542</v>
          </cell>
          <cell r="P177">
            <v>-44149639</v>
          </cell>
          <cell r="Q177">
            <v>502293778</v>
          </cell>
          <cell r="R177">
            <v>102340515</v>
          </cell>
          <cell r="S177">
            <v>399953263</v>
          </cell>
          <cell r="T177" t="str">
            <v>NIIF PLENAS-GRUPO 1</v>
          </cell>
        </row>
        <row r="178">
          <cell r="B178">
            <v>800141770</v>
          </cell>
          <cell r="C178" t="str">
            <v>CI ACEPALMA SA</v>
          </cell>
          <cell r="D178" t="str">
            <v>SUPERSOCIEDADES</v>
          </cell>
          <cell r="E178" t="str">
            <v>BogotÃ¡ - Cundinamarca</v>
          </cell>
          <cell r="F178" t="str">
            <v>BOGOTA D.C.</v>
          </cell>
          <cell r="G178" t="str">
            <v>BOGOTA-D.C.-BOGOTA D.C.</v>
          </cell>
          <cell r="H178" t="str">
            <v>G4620 - Comercio al por mayor de materias primas agropecuarias</v>
          </cell>
        </row>
        <row r="179">
          <cell r="B179">
            <v>890900168</v>
          </cell>
          <cell r="C179" t="str">
            <v>CERVECERIA UNION S.A</v>
          </cell>
          <cell r="D179" t="str">
            <v>SUPERSOCIEDADES</v>
          </cell>
          <cell r="E179" t="str">
            <v>Antioquia</v>
          </cell>
          <cell r="F179" t="str">
            <v>ANTIOQUIA</v>
          </cell>
          <cell r="G179" t="str">
            <v>ITAGUI-ANTIOQUIA</v>
          </cell>
          <cell r="H179" t="str">
            <v>C1103 - ProducciÃ³n de malta, elaboraciÃ³n de cervezas y otras bebidas malteadas</v>
          </cell>
          <cell r="I179" t="str">
            <v>MANUFACTURA</v>
          </cell>
          <cell r="J179">
            <v>783227310</v>
          </cell>
          <cell r="K179">
            <v>313236571</v>
          </cell>
          <cell r="L179">
            <v>1439011656</v>
          </cell>
          <cell r="M179">
            <v>719423414</v>
          </cell>
          <cell r="N179">
            <v>719588242</v>
          </cell>
          <cell r="O179">
            <v>980294561</v>
          </cell>
          <cell r="P179">
            <v>247090189</v>
          </cell>
          <cell r="Q179">
            <v>1230762658</v>
          </cell>
          <cell r="R179">
            <v>572834784</v>
          </cell>
          <cell r="S179">
            <v>657927874</v>
          </cell>
          <cell r="T179" t="str">
            <v>NIIF PLENAS-GRUPO 1</v>
          </cell>
        </row>
        <row r="180">
          <cell r="B180">
            <v>890800718</v>
          </cell>
          <cell r="C180" t="str">
            <v>SUCESORES DE JOSE JESUS RESTREPO &amp; CIA. S.A. CASA LUKER S.A.</v>
          </cell>
          <cell r="D180" t="str">
            <v>SUPERSOCIEDADES</v>
          </cell>
          <cell r="E180" t="str">
            <v>Eje Cafetero</v>
          </cell>
          <cell r="F180" t="str">
            <v>CALDAS</v>
          </cell>
          <cell r="G180" t="str">
            <v>MANIZALES-CALDAS</v>
          </cell>
          <cell r="H180" t="str">
            <v>G4631 - Comercio al por mayor de productos alimenticios</v>
          </cell>
          <cell r="I180" t="str">
            <v>COMERCIO</v>
          </cell>
          <cell r="J180">
            <v>782958023</v>
          </cell>
          <cell r="K180">
            <v>54014006</v>
          </cell>
          <cell r="L180">
            <v>686853272</v>
          </cell>
          <cell r="M180">
            <v>304172454</v>
          </cell>
          <cell r="N180">
            <v>382680818</v>
          </cell>
          <cell r="O180">
            <v>773355868</v>
          </cell>
          <cell r="P180">
            <v>12507083</v>
          </cell>
          <cell r="Q180">
            <v>593473999</v>
          </cell>
          <cell r="R180">
            <v>277018162</v>
          </cell>
          <cell r="S180">
            <v>316455837</v>
          </cell>
          <cell r="T180" t="str">
            <v>NIIF PYMES-GRUPO 2</v>
          </cell>
        </row>
        <row r="181">
          <cell r="B181">
            <v>900824185</v>
          </cell>
          <cell r="C181" t="str">
            <v>HP COLOMBIA S.A.S</v>
          </cell>
          <cell r="D181" t="str">
            <v>SUPERSOCIEDADES</v>
          </cell>
          <cell r="E181" t="str">
            <v>BogotÃ¡ - Cundinamarca</v>
          </cell>
          <cell r="F181" t="str">
            <v>BOGOTA D.C.</v>
          </cell>
          <cell r="G181" t="str">
            <v>BOGOTA-D.C.-BOGOTA D.C.</v>
          </cell>
          <cell r="H181" t="str">
            <v>G4659 - Comercio al por mayor de otros tipos de maquinaria y equipo n.c.p.</v>
          </cell>
          <cell r="I181" t="str">
            <v>COMERCIO</v>
          </cell>
          <cell r="J181">
            <v>781771776</v>
          </cell>
          <cell r="K181">
            <v>-22142613</v>
          </cell>
          <cell r="L181">
            <v>368058031</v>
          </cell>
          <cell r="M181">
            <v>324408896</v>
          </cell>
          <cell r="N181">
            <v>43649135</v>
          </cell>
          <cell r="O181">
            <v>703563225</v>
          </cell>
          <cell r="P181">
            <v>5594328</v>
          </cell>
          <cell r="Q181">
            <v>330829429</v>
          </cell>
          <cell r="R181">
            <v>259944247</v>
          </cell>
          <cell r="S181">
            <v>70885182</v>
          </cell>
          <cell r="T181" t="str">
            <v>NIIF PLENAS-GRUPO 1</v>
          </cell>
        </row>
        <row r="182">
          <cell r="B182">
            <v>800106339</v>
          </cell>
          <cell r="C182" t="str">
            <v>COLMÃ‰DICA</v>
          </cell>
          <cell r="D182" t="str">
            <v>SUPERSALUD</v>
          </cell>
          <cell r="E182" t="str">
            <v>BogotÃ¡ - Cundinamarca</v>
          </cell>
          <cell r="F182" t="str">
            <v>BOGOTA D.C.</v>
          </cell>
          <cell r="G182" t="str">
            <v>BOGOTA-D.C.-BOGOTA D.C.</v>
          </cell>
          <cell r="H182" t="str">
            <v>K6521- Servicios de seguros sociales</v>
          </cell>
          <cell r="I182" t="str">
            <v>SERVICIOS</v>
          </cell>
          <cell r="J182" t="str">
            <v>781529081.2</v>
          </cell>
          <cell r="K182" t="str">
            <v>74295636.18</v>
          </cell>
          <cell r="L182" t="str">
            <v>446855083.92</v>
          </cell>
          <cell r="M182" t="str">
            <v>301522093.21</v>
          </cell>
          <cell r="N182" t="str">
            <v>145332990.71</v>
          </cell>
          <cell r="O182" t="str">
            <v>700795234.54</v>
          </cell>
          <cell r="P182" t="str">
            <v>49221092.94</v>
          </cell>
          <cell r="Q182">
            <v>387373488</v>
          </cell>
          <cell r="R182" t="str">
            <v>269115054.96</v>
          </cell>
          <cell r="S182" t="str">
            <v>118258433.04</v>
          </cell>
          <cell r="T182" t="str">
            <v>NIIF PLENAS-GRUPO 1</v>
          </cell>
        </row>
        <row r="183">
          <cell r="B183">
            <v>890903532</v>
          </cell>
          <cell r="C183" t="str">
            <v>INDUSTRIA COLOMBIANA DE CAFE S.A.S.</v>
          </cell>
          <cell r="D183" t="str">
            <v>SUPERSOCIEDADES</v>
          </cell>
          <cell r="E183" t="str">
            <v>Antioquia</v>
          </cell>
          <cell r="F183" t="str">
            <v>ANTIOQUIA</v>
          </cell>
          <cell r="G183" t="str">
            <v>MEDELLIN-ANTIOQUIA</v>
          </cell>
          <cell r="H183" t="str">
            <v>C1062 - Descafeinado, tostiÃ³n y molienda del cafÃ©</v>
          </cell>
          <cell r="I183" t="str">
            <v>MANUFACTURA</v>
          </cell>
          <cell r="J183">
            <v>780650057</v>
          </cell>
          <cell r="K183">
            <v>15154999</v>
          </cell>
          <cell r="L183">
            <v>1327053877</v>
          </cell>
          <cell r="M183">
            <v>754441882</v>
          </cell>
          <cell r="N183">
            <v>572611995</v>
          </cell>
          <cell r="O183">
            <v>791645305</v>
          </cell>
          <cell r="P183">
            <v>21382423</v>
          </cell>
          <cell r="Q183">
            <v>1336267759</v>
          </cell>
          <cell r="R183">
            <v>773567335</v>
          </cell>
          <cell r="S183">
            <v>562700424</v>
          </cell>
          <cell r="T183" t="str">
            <v>NIIF PLENAS-GRUPO 1</v>
          </cell>
        </row>
        <row r="184">
          <cell r="B184">
            <v>860058070</v>
          </cell>
          <cell r="C184" t="str">
            <v>CONSTRUCTORA COLPATRIA SA</v>
          </cell>
          <cell r="D184" t="str">
            <v>SUPERSOCIEDADES</v>
          </cell>
          <cell r="E184" t="str">
            <v>BogotÃ¡ - Cundinamarca</v>
          </cell>
          <cell r="F184" t="str">
            <v>BOGOTA D.C.</v>
          </cell>
          <cell r="G184" t="str">
            <v>BOGOTA-D.C.-BOGOTA D.C.</v>
          </cell>
          <cell r="H184" t="str">
            <v>F4111 - ConstrucciÃ³n de edificios residenciales</v>
          </cell>
          <cell r="I184" t="str">
            <v>CONSTRUCCIÃ“N</v>
          </cell>
          <cell r="J184">
            <v>778692045</v>
          </cell>
          <cell r="K184">
            <v>20341504</v>
          </cell>
          <cell r="L184">
            <v>2074360213</v>
          </cell>
          <cell r="M184">
            <v>1298781855</v>
          </cell>
          <cell r="N184">
            <v>775578358</v>
          </cell>
          <cell r="O184">
            <v>712593440</v>
          </cell>
          <cell r="P184">
            <v>66038891</v>
          </cell>
          <cell r="Q184">
            <v>1928493387</v>
          </cell>
          <cell r="R184">
            <v>1186840202</v>
          </cell>
          <cell r="S184">
            <v>741653185</v>
          </cell>
          <cell r="T184" t="str">
            <v>NIIF PLENAS-GRUPO 1</v>
          </cell>
        </row>
        <row r="185">
          <cell r="B185">
            <v>830080672</v>
          </cell>
          <cell r="C185" t="str">
            <v>CEPSA COLOMBIA S A</v>
          </cell>
          <cell r="D185" t="str">
            <v>SUPERSOCIEDADES</v>
          </cell>
          <cell r="E185" t="str">
            <v>BogotÃ¡ - Cundinamarca</v>
          </cell>
          <cell r="F185" t="str">
            <v>BOGOTA D.C.</v>
          </cell>
          <cell r="G185" t="str">
            <v>BOGOTA-D.C.-BOGOTA D.C.</v>
          </cell>
          <cell r="H185" t="str">
            <v>B0610 - ExtracciÃ³n de petrÃ³leo crudo</v>
          </cell>
          <cell r="I185" t="str">
            <v>MINERO-HIDROCARBUROS</v>
          </cell>
          <cell r="J185">
            <v>778562799</v>
          </cell>
          <cell r="K185">
            <v>210629655</v>
          </cell>
          <cell r="L185">
            <v>2069321231</v>
          </cell>
          <cell r="M185">
            <v>388364438</v>
          </cell>
          <cell r="N185">
            <v>1680956793</v>
          </cell>
          <cell r="O185">
            <v>584738235</v>
          </cell>
          <cell r="P185">
            <v>98773016</v>
          </cell>
          <cell r="Q185">
            <v>1735579410</v>
          </cell>
          <cell r="R185">
            <v>404547857</v>
          </cell>
          <cell r="S185">
            <v>1331031553</v>
          </cell>
          <cell r="T185" t="str">
            <v>NIIF PLENAS-GRUPO 1</v>
          </cell>
        </row>
        <row r="186">
          <cell r="B186">
            <v>800197463</v>
          </cell>
          <cell r="C186" t="str">
            <v>POLLOS EL BUCANERO S.A.</v>
          </cell>
          <cell r="D186" t="str">
            <v>SUPERSOCIEDADES</v>
          </cell>
          <cell r="E186" t="str">
            <v>Costa PacÃ­fica</v>
          </cell>
          <cell r="F186" t="str">
            <v>VALLE</v>
          </cell>
          <cell r="G186" t="str">
            <v>CALI-VALLE</v>
          </cell>
          <cell r="H186" t="str">
            <v>C1011 - Procesamiento y conservaciÃ³n de carne y productos cÃ¡rnicos</v>
          </cell>
          <cell r="I186" t="str">
            <v>MANUFACTURA</v>
          </cell>
          <cell r="J186">
            <v>775912261</v>
          </cell>
          <cell r="K186">
            <v>-47412117</v>
          </cell>
          <cell r="L186">
            <v>819563399</v>
          </cell>
          <cell r="M186">
            <v>517017188</v>
          </cell>
          <cell r="N186">
            <v>302546211</v>
          </cell>
          <cell r="O186">
            <v>744851391</v>
          </cell>
          <cell r="P186">
            <v>-8357237</v>
          </cell>
          <cell r="Q186">
            <v>470987388</v>
          </cell>
          <cell r="R186">
            <v>296242386</v>
          </cell>
          <cell r="S186">
            <v>174745002</v>
          </cell>
          <cell r="T186" t="str">
            <v>NIIF PLENAS-GRUPO 1</v>
          </cell>
        </row>
        <row r="187">
          <cell r="B187">
            <v>860525060</v>
          </cell>
          <cell r="C187" t="str">
            <v>SOCIEDAD EXPORTADORA DE CAFE DE LAS COOPERATIVAS  DE CAFICULTORES S A EXPOCAFE S.A.</v>
          </cell>
          <cell r="D187" t="str">
            <v>SUPERSOCIEDADES</v>
          </cell>
          <cell r="E187" t="str">
            <v>BogotÃ¡ - Cundinamarca</v>
          </cell>
          <cell r="F187" t="str">
            <v>BOGOTA D.C.</v>
          </cell>
          <cell r="G187" t="str">
            <v>BOGOTA-D.C.-BOGOTA D.C.</v>
          </cell>
          <cell r="H187" t="str">
            <v>G4620 - Comercio al por mayor de materias primas agropecuarias</v>
          </cell>
        </row>
        <row r="188">
          <cell r="B188">
            <v>890301690</v>
          </cell>
          <cell r="C188" t="str">
            <v>INGREDION COLOMBIA S.A</v>
          </cell>
          <cell r="D188" t="str">
            <v>SUPERSOCIEDADES</v>
          </cell>
          <cell r="E188" t="str">
            <v>Costa PacÃ­fica</v>
          </cell>
          <cell r="F188" t="str">
            <v>VALLE</v>
          </cell>
          <cell r="G188" t="str">
            <v>CALI-VALLE</v>
          </cell>
          <cell r="H188" t="str">
            <v>C1052 - ElaboraciÃ³n de almidones y productos derivados del almidÃ³n</v>
          </cell>
          <cell r="I188" t="str">
            <v>MANUFACTURA</v>
          </cell>
          <cell r="J188">
            <v>764932418</v>
          </cell>
          <cell r="K188">
            <v>50770013</v>
          </cell>
          <cell r="L188">
            <v>525016720</v>
          </cell>
          <cell r="M188">
            <v>194741081</v>
          </cell>
          <cell r="N188">
            <v>330275639</v>
          </cell>
          <cell r="O188">
            <v>740314386</v>
          </cell>
          <cell r="P188">
            <v>52552285</v>
          </cell>
          <cell r="Q188">
            <v>470421863</v>
          </cell>
          <cell r="R188">
            <v>161169081</v>
          </cell>
          <cell r="S188">
            <v>309252782</v>
          </cell>
          <cell r="T188" t="str">
            <v>NIIF PLENAS-GRUPO 1</v>
          </cell>
        </row>
        <row r="189">
          <cell r="B189">
            <v>900041914</v>
          </cell>
          <cell r="C189" t="str">
            <v>Avon Colombia SAS</v>
          </cell>
          <cell r="D189" t="str">
            <v>SUPERSOCIEDADES</v>
          </cell>
          <cell r="E189" t="str">
            <v>Antioquia</v>
          </cell>
          <cell r="F189" t="str">
            <v>ANTIOQUIA</v>
          </cell>
          <cell r="G189" t="str">
            <v>MEDELLIN-ANTIOQUIA</v>
          </cell>
          <cell r="H189" t="str">
            <v>C2023 - FabricaciÃ³n de jabones y detergentes, preparados para limpiar y pulir</v>
          </cell>
        </row>
        <row r="190">
          <cell r="B190">
            <v>830044266</v>
          </cell>
          <cell r="C190" t="str">
            <v>DAIMLER COLOMBIA SA</v>
          </cell>
          <cell r="D190" t="str">
            <v>SUPERSOCIEDADES</v>
          </cell>
          <cell r="E190" t="str">
            <v>BogotÃ¡ - Cundinamarca</v>
          </cell>
          <cell r="F190" t="str">
            <v>BOGOTA D.C.</v>
          </cell>
          <cell r="G190" t="str">
            <v>BOGOTA-D.C.-BOGOTA D.C.</v>
          </cell>
          <cell r="H190" t="str">
            <v>G4511 - Comercio de vehÃ­culos automotores nuevos</v>
          </cell>
          <cell r="I190" t="str">
            <v>COMERCIO</v>
          </cell>
          <cell r="J190">
            <v>760997330</v>
          </cell>
          <cell r="K190">
            <v>60462498</v>
          </cell>
          <cell r="L190">
            <v>462796762</v>
          </cell>
          <cell r="M190">
            <v>338774671</v>
          </cell>
          <cell r="N190">
            <v>124022091</v>
          </cell>
          <cell r="O190">
            <v>475745625</v>
          </cell>
          <cell r="P190">
            <v>-5727839</v>
          </cell>
          <cell r="Q190">
            <v>430715467</v>
          </cell>
          <cell r="R190">
            <v>370822008</v>
          </cell>
          <cell r="S190">
            <v>59893459</v>
          </cell>
          <cell r="T190" t="str">
            <v>NIIF PLENAS-GRUPO 1</v>
          </cell>
        </row>
        <row r="191">
          <cell r="B191">
            <v>805009741</v>
          </cell>
          <cell r="C191" t="str">
            <v>COOMEVA MEDICINA PREPAGADA S.A</v>
          </cell>
          <cell r="D191" t="str">
            <v>SUPERSALUD</v>
          </cell>
          <cell r="E191" t="str">
            <v>Costa PacÃ­fica</v>
          </cell>
          <cell r="F191" t="str">
            <v>VALLE</v>
          </cell>
          <cell r="G191" t="str">
            <v>CALI-VALLE</v>
          </cell>
          <cell r="H191" t="str">
            <v>K6511- Seguros generales</v>
          </cell>
          <cell r="I191" t="str">
            <v>SERVICIOS</v>
          </cell>
          <cell r="J191" t="str">
            <v>754954148.12</v>
          </cell>
          <cell r="K191" t="str">
            <v>31614538.83</v>
          </cell>
          <cell r="L191" t="str">
            <v>273403411.32</v>
          </cell>
          <cell r="M191" t="str">
            <v>199580446.71</v>
          </cell>
          <cell r="N191" t="str">
            <v>73822964.61</v>
          </cell>
          <cell r="O191" t="str">
            <v>738884926.39</v>
          </cell>
          <cell r="P191" t="str">
            <v>32439194.68</v>
          </cell>
          <cell r="Q191" t="str">
            <v>268535269.98</v>
          </cell>
          <cell r="R191" t="str">
            <v>194063459.97</v>
          </cell>
          <cell r="S191" t="str">
            <v>74471810.02</v>
          </cell>
          <cell r="T191" t="str">
            <v>NIIF PLENAS-GRUPO 1</v>
          </cell>
        </row>
        <row r="192">
          <cell r="B192">
            <v>818000140</v>
          </cell>
          <cell r="C192" t="str">
            <v>AMBUQ ARS</v>
          </cell>
          <cell r="D192" t="str">
            <v>SUPERSALUD</v>
          </cell>
          <cell r="E192" t="str">
            <v>Costa AtlÃ¡ntica</v>
          </cell>
          <cell r="F192" t="str">
            <v>ATLANTICO</v>
          </cell>
          <cell r="G192" t="str">
            <v>BARRANQUILLA-ATLANTICO</v>
          </cell>
          <cell r="H192" t="str">
            <v>Q8699- Otras actividades de atencion de la salud humana</v>
          </cell>
          <cell r="I192" t="str">
            <v>SERVICIOS</v>
          </cell>
          <cell r="J192" t="str">
            <v>752754604.81</v>
          </cell>
          <cell r="K192" t="str">
            <v>-45061805.59</v>
          </cell>
          <cell r="L192" t="str">
            <v>130240842.78</v>
          </cell>
          <cell r="M192" t="str">
            <v>373415361.7</v>
          </cell>
          <cell r="N192" t="str">
            <v>-243174518.93</v>
          </cell>
          <cell r="O192" t="str">
            <v>681782903.96</v>
          </cell>
          <cell r="P192" t="str">
            <v>-268756110.01</v>
          </cell>
          <cell r="Q192" t="str">
            <v>84831103.94</v>
          </cell>
          <cell r="R192" t="str">
            <v>330193467.33</v>
          </cell>
          <cell r="S192" t="str">
            <v>-245362363.39</v>
          </cell>
          <cell r="T192" t="str">
            <v>NIIF PYMES-GRUPO 2</v>
          </cell>
        </row>
        <row r="193">
          <cell r="B193">
            <v>800000946</v>
          </cell>
          <cell r="C193" t="str">
            <v>Procter &amp; Gamble Colombia LTDA</v>
          </cell>
          <cell r="D193" t="str">
            <v>SUPERSOCIEDADES</v>
          </cell>
          <cell r="E193" t="str">
            <v>BogotÃ¡ - Cundinamarca</v>
          </cell>
          <cell r="F193" t="str">
            <v>BOGOTA D.C.</v>
          </cell>
          <cell r="G193" t="str">
            <v>BOGOTA-D.C.-BOGOTA D.C.</v>
          </cell>
          <cell r="H193" t="str">
            <v>G4669 - Comercio al por mayor de otros productos n.c.p.</v>
          </cell>
          <cell r="I193" t="str">
            <v>COMERCIO</v>
          </cell>
          <cell r="J193">
            <v>750251707</v>
          </cell>
          <cell r="K193">
            <v>11430193</v>
          </cell>
          <cell r="L193">
            <v>336494111</v>
          </cell>
          <cell r="M193">
            <v>177208696</v>
          </cell>
          <cell r="N193">
            <v>159285415</v>
          </cell>
          <cell r="O193">
            <v>872467435</v>
          </cell>
          <cell r="P193">
            <v>18803877</v>
          </cell>
          <cell r="Q193">
            <v>395584167</v>
          </cell>
          <cell r="R193">
            <v>219120869</v>
          </cell>
          <cell r="S193">
            <v>176463298</v>
          </cell>
          <cell r="T193" t="str">
            <v>NIIF PLENAS-GRUPO 1</v>
          </cell>
        </row>
        <row r="194">
          <cell r="B194">
            <v>890301960</v>
          </cell>
          <cell r="C194" t="str">
            <v>CARVAJAL PULPA Y PAPEL S.A.</v>
          </cell>
          <cell r="D194" t="str">
            <v>SUPERSOCIEDADES</v>
          </cell>
          <cell r="E194" t="str">
            <v>Costa PacÃ­fica</v>
          </cell>
          <cell r="F194" t="str">
            <v>VALLE</v>
          </cell>
          <cell r="G194" t="str">
            <v>YUMBO-VALLE</v>
          </cell>
          <cell r="H194" t="str">
            <v>C1701 - FabricaciÃ³n de pulpas (pastas) celulÃ³sicas</v>
          </cell>
        </row>
        <row r="195">
          <cell r="B195">
            <v>890300431</v>
          </cell>
          <cell r="C195" t="str">
            <v>CABLES DE ENERGIA Y DE TELECOMUNICACIONES S.A.</v>
          </cell>
          <cell r="D195" t="str">
            <v>SUPERSOCIEDADES</v>
          </cell>
          <cell r="E195" t="str">
            <v>Costa PacÃ­fica</v>
          </cell>
          <cell r="F195" t="str">
            <v>VALLE</v>
          </cell>
          <cell r="G195" t="str">
            <v>YUMBO-VALLE</v>
          </cell>
          <cell r="H195" t="str">
            <v>C2731 - FabricaciÃ³n de hilos y cables elÃ©ctricos y de fibra Ã³ptica</v>
          </cell>
          <cell r="I195" t="str">
            <v>MANUFACTURA</v>
          </cell>
          <cell r="J195">
            <v>744652068</v>
          </cell>
          <cell r="K195">
            <v>-13214005</v>
          </cell>
          <cell r="L195">
            <v>645995084</v>
          </cell>
          <cell r="M195">
            <v>481383367</v>
          </cell>
          <cell r="N195">
            <v>164611717</v>
          </cell>
          <cell r="O195">
            <v>670257170</v>
          </cell>
          <cell r="P195">
            <v>-9494001</v>
          </cell>
          <cell r="Q195">
            <v>606320722</v>
          </cell>
          <cell r="R195">
            <v>441646570</v>
          </cell>
          <cell r="S195">
            <v>164674152</v>
          </cell>
          <cell r="T195" t="str">
            <v>NIIF PLENAS-GRUPO 1</v>
          </cell>
        </row>
        <row r="196">
          <cell r="B196">
            <v>890916911</v>
          </cell>
          <cell r="C196" t="str">
            <v>INDUSTRIA COLOMBIANA DE MOTOCICLETAS YAMAHA S.A.</v>
          </cell>
          <cell r="D196" t="str">
            <v>SUPERSOCIEDADES</v>
          </cell>
          <cell r="E196" t="str">
            <v>Antioquia</v>
          </cell>
          <cell r="F196" t="str">
            <v>ANTIOQUIA</v>
          </cell>
          <cell r="G196" t="str">
            <v>GIRARDOTA-ANTIOQUIA</v>
          </cell>
          <cell r="H196" t="str">
            <v>C3091 - FabricaciÃ³n de motocicletas</v>
          </cell>
          <cell r="I196" t="str">
            <v>MANUFACTURA</v>
          </cell>
          <cell r="J196">
            <v>732066008</v>
          </cell>
          <cell r="K196">
            <v>38116012</v>
          </cell>
          <cell r="L196">
            <v>579498117</v>
          </cell>
          <cell r="M196">
            <v>148187117</v>
          </cell>
          <cell r="N196">
            <v>431311000</v>
          </cell>
          <cell r="O196">
            <v>701688765</v>
          </cell>
          <cell r="P196">
            <v>33918738</v>
          </cell>
          <cell r="Q196">
            <v>572735736</v>
          </cell>
          <cell r="R196">
            <v>167668638</v>
          </cell>
          <cell r="S196">
            <v>405067098</v>
          </cell>
          <cell r="T196" t="str">
            <v>NIIF PLENAS-GRUPO 1</v>
          </cell>
        </row>
        <row r="197">
          <cell r="B197">
            <v>890901672</v>
          </cell>
          <cell r="C197" t="str">
            <v>CRYSTAL S.A.S.</v>
          </cell>
          <cell r="D197" t="str">
            <v>SUPERSOCIEDADES</v>
          </cell>
          <cell r="E197" t="str">
            <v>Antioquia</v>
          </cell>
          <cell r="F197" t="str">
            <v>ANTIOQUIA</v>
          </cell>
          <cell r="G197" t="str">
            <v>SABANETA-ANTIOQUIA</v>
          </cell>
          <cell r="H197" t="str">
            <v>C1410 - ConfecciÃ³n de prendas de vestir, excepto prendas de piel</v>
          </cell>
          <cell r="I197" t="str">
            <v>MANUFACTURA</v>
          </cell>
          <cell r="J197">
            <v>728054027</v>
          </cell>
          <cell r="K197">
            <v>7694201</v>
          </cell>
          <cell r="L197">
            <v>677826676</v>
          </cell>
          <cell r="M197">
            <v>410846732</v>
          </cell>
          <cell r="N197">
            <v>266979944</v>
          </cell>
          <cell r="O197">
            <v>686749750</v>
          </cell>
          <cell r="P197">
            <v>-3810140</v>
          </cell>
          <cell r="Q197">
            <v>680969969</v>
          </cell>
          <cell r="R197">
            <v>414364226</v>
          </cell>
          <cell r="S197">
            <v>266605743</v>
          </cell>
          <cell r="T197" t="str">
            <v>NIIF PLENAS-GRUPO 1</v>
          </cell>
        </row>
        <row r="198">
          <cell r="B198">
            <v>892300678</v>
          </cell>
          <cell r="C198" t="str">
            <v>ETICOS SERRANO GOMEZ  LTDA</v>
          </cell>
          <cell r="D198" t="str">
            <v>SUPERSOCIEDADES</v>
          </cell>
          <cell r="E198" t="str">
            <v>Costa AtlÃ¡ntica</v>
          </cell>
          <cell r="F198" t="str">
            <v>ATLANTICO</v>
          </cell>
          <cell r="G198" t="str">
            <v>BARRANQUILLA-ATLANTICO</v>
          </cell>
          <cell r="H198" t="str">
            <v>G4773 - Comercio al por menor de productos farmacÃ©uticos y medicinales, cosmÃ©ticos y artÃ­culos de tocador en establecimientos especializados</v>
          </cell>
          <cell r="I198" t="str">
            <v>COMERCIO</v>
          </cell>
          <cell r="J198">
            <v>727984178</v>
          </cell>
          <cell r="K198">
            <v>13810650</v>
          </cell>
          <cell r="L198">
            <v>366252408</v>
          </cell>
          <cell r="M198">
            <v>276726883</v>
          </cell>
          <cell r="N198">
            <v>89525525</v>
          </cell>
          <cell r="O198">
            <v>638567128</v>
          </cell>
          <cell r="P198">
            <v>9360419</v>
          </cell>
          <cell r="Q198">
            <v>303222105</v>
          </cell>
          <cell r="R198">
            <v>221907230</v>
          </cell>
          <cell r="S198">
            <v>81314875</v>
          </cell>
          <cell r="T198" t="str">
            <v>NIIF PLENAS-GRUPO 1</v>
          </cell>
        </row>
        <row r="199">
          <cell r="B199">
            <v>800035776</v>
          </cell>
          <cell r="C199" t="str">
            <v>NEXSYS DE COLOMBI S.A.S</v>
          </cell>
          <cell r="D199" t="str">
            <v>SUPERSOCIEDADES</v>
          </cell>
          <cell r="E199" t="str">
            <v>BogotÃ¡ - Cundinamarca</v>
          </cell>
          <cell r="F199" t="str">
            <v>CUNDINAMARCA</v>
          </cell>
          <cell r="G199" t="str">
            <v>COTA-CUNDINAMARCA</v>
          </cell>
          <cell r="H199" t="str">
            <v>G4651 - Comercio al por mayor de computadores, equipo perifÃ©rico y programas de informÃ¡tica</v>
          </cell>
          <cell r="I199" t="str">
            <v>COMERCIO</v>
          </cell>
          <cell r="J199">
            <v>724666789</v>
          </cell>
          <cell r="K199">
            <v>12880736</v>
          </cell>
          <cell r="L199">
            <v>396548693</v>
          </cell>
          <cell r="M199">
            <v>308001076</v>
          </cell>
          <cell r="N199">
            <v>88547617</v>
          </cell>
          <cell r="O199">
            <v>576319951</v>
          </cell>
          <cell r="P199">
            <v>9498783</v>
          </cell>
          <cell r="Q199">
            <v>308245902</v>
          </cell>
          <cell r="R199">
            <v>233784510</v>
          </cell>
          <cell r="S199">
            <v>74461392</v>
          </cell>
          <cell r="T199" t="str">
            <v>NIIF PLENAS-GRUPO 1</v>
          </cell>
        </row>
        <row r="200">
          <cell r="B200">
            <v>900023333</v>
          </cell>
          <cell r="C200" t="str">
            <v>AMOV COLOMBIA S.A.</v>
          </cell>
          <cell r="D200" t="str">
            <v>SUPERSOCIEDADES</v>
          </cell>
          <cell r="E200" t="str">
            <v>BogotÃ¡ - Cundinamarca</v>
          </cell>
          <cell r="F200" t="str">
            <v>BOGOTA D.C.</v>
          </cell>
          <cell r="G200" t="str">
            <v>BOGOTA-D.C.-BOGOTA D.C.</v>
          </cell>
          <cell r="H200" t="str">
            <v>K6613 - Otras actividades relacionadas con el mercado de valores</v>
          </cell>
          <cell r="I200" t="str">
            <v>SERVICIOS</v>
          </cell>
          <cell r="J200">
            <v>723911949</v>
          </cell>
          <cell r="K200">
            <v>729118071</v>
          </cell>
          <cell r="L200">
            <v>4785203071</v>
          </cell>
          <cell r="M200">
            <v>66231768</v>
          </cell>
          <cell r="N200">
            <v>4718971303</v>
          </cell>
          <cell r="O200">
            <v>0</v>
          </cell>
          <cell r="P200">
            <v>-710909929</v>
          </cell>
          <cell r="Q200">
            <v>3928056200</v>
          </cell>
          <cell r="R200">
            <v>65496813</v>
          </cell>
          <cell r="S200">
            <v>3862559387</v>
          </cell>
          <cell r="T200" t="str">
            <v>NIIF PLENAS-GRUPO 1</v>
          </cell>
        </row>
        <row r="201">
          <cell r="B201">
            <v>860004922</v>
          </cell>
          <cell r="C201" t="str">
            <v>PRODUCTOS NATURALES DE LA SABANA S.A.S.</v>
          </cell>
          <cell r="D201" t="str">
            <v>SUPERSOCIEDADES</v>
          </cell>
          <cell r="E201" t="str">
            <v>BogotÃ¡ - Cundinamarca</v>
          </cell>
          <cell r="F201" t="str">
            <v>CUNDINAMARCA</v>
          </cell>
          <cell r="G201" t="str">
            <v>CAJICA-CUNDINAMARCA</v>
          </cell>
          <cell r="H201" t="str">
            <v>C1040 - ElaboraciÃ³n de productos lÃ¡cteos</v>
          </cell>
          <cell r="I201" t="str">
            <v>MANUFACTURA</v>
          </cell>
          <cell r="J201">
            <v>714710668</v>
          </cell>
          <cell r="K201">
            <v>2808713</v>
          </cell>
          <cell r="L201">
            <v>511792170</v>
          </cell>
          <cell r="M201">
            <v>430565654</v>
          </cell>
          <cell r="N201">
            <v>81226516</v>
          </cell>
          <cell r="O201">
            <v>716356086</v>
          </cell>
          <cell r="P201">
            <v>-314346</v>
          </cell>
          <cell r="Q201">
            <v>487202235</v>
          </cell>
          <cell r="R201">
            <v>407090968</v>
          </cell>
          <cell r="S201">
            <v>80111267</v>
          </cell>
          <cell r="T201" t="str">
            <v>NIIF PLENAS-GRUPO 1</v>
          </cell>
        </row>
        <row r="202">
          <cell r="B202">
            <v>900306309</v>
          </cell>
          <cell r="C202" t="str">
            <v>GRAN COLOMBIA GOLD SEGOVIA SUCURSAL COLOMBIA</v>
          </cell>
          <cell r="D202" t="str">
            <v>SUPERSOCIEDADES</v>
          </cell>
          <cell r="E202" t="str">
            <v>Antioquia</v>
          </cell>
          <cell r="F202" t="str">
            <v>ANTIOQUIA</v>
          </cell>
          <cell r="G202" t="str">
            <v>MEDELLIN-ANTIOQUIA</v>
          </cell>
          <cell r="H202" t="str">
            <v>B0722 - ExtracciÃ³n de oro y otros metales preciosos</v>
          </cell>
          <cell r="I202" t="str">
            <v>MINERO-HIDROCARBUROS</v>
          </cell>
          <cell r="J202">
            <v>706371519</v>
          </cell>
          <cell r="K202">
            <v>166714365</v>
          </cell>
          <cell r="L202">
            <v>628302579</v>
          </cell>
          <cell r="M202">
            <v>250149818</v>
          </cell>
          <cell r="N202">
            <v>378152761</v>
          </cell>
          <cell r="O202">
            <v>544178325</v>
          </cell>
          <cell r="P202">
            <v>195699218</v>
          </cell>
          <cell r="Q202">
            <v>543014153</v>
          </cell>
          <cell r="R202">
            <v>206524807</v>
          </cell>
          <cell r="S202">
            <v>336489346</v>
          </cell>
          <cell r="T202" t="str">
            <v>NIIF PLENAS-GRUPO 1</v>
          </cell>
        </row>
        <row r="203">
          <cell r="B203">
            <v>900459737</v>
          </cell>
          <cell r="C203" t="str">
            <v>GRUPO EDS AUTOGAS SAS</v>
          </cell>
          <cell r="D203" t="str">
            <v>SUPERSOCIEDADES</v>
          </cell>
          <cell r="E203" t="str">
            <v>Antioquia</v>
          </cell>
          <cell r="F203" t="str">
            <v>ANTIOQUIA</v>
          </cell>
          <cell r="G203" t="str">
            <v>ENVIGADO-ANTIOQUIA</v>
          </cell>
          <cell r="H203" t="str">
            <v>G4731 - Comercio al por menor de combustible para automotores</v>
          </cell>
          <cell r="I203" t="str">
            <v>COMERCIO</v>
          </cell>
          <cell r="J203">
            <v>705681721</v>
          </cell>
          <cell r="K203">
            <v>5362461</v>
          </cell>
          <cell r="L203">
            <v>121312328</v>
          </cell>
          <cell r="M203">
            <v>68726867</v>
          </cell>
          <cell r="N203">
            <v>52585461</v>
          </cell>
          <cell r="O203">
            <v>662043587</v>
          </cell>
          <cell r="P203">
            <v>70282323</v>
          </cell>
          <cell r="Q203">
            <v>123540741</v>
          </cell>
          <cell r="R203">
            <v>67588776</v>
          </cell>
          <cell r="S203">
            <v>55951965</v>
          </cell>
          <cell r="T203" t="str">
            <v>NIIF PYMES-GRUPO 2</v>
          </cell>
        </row>
        <row r="204">
          <cell r="B204">
            <v>890900281</v>
          </cell>
          <cell r="C204" t="str">
            <v>Industrias Haceb S.A.</v>
          </cell>
          <cell r="D204" t="str">
            <v>SUPERSOCIEDADES</v>
          </cell>
          <cell r="E204" t="str">
            <v>Antioquia</v>
          </cell>
          <cell r="F204" t="str">
            <v>ANTIOQUIA</v>
          </cell>
          <cell r="G204" t="str">
            <v>COPACABANA-ANTIOQUIA</v>
          </cell>
          <cell r="H204" t="str">
            <v>C2750 - FabricaciÃ³n de aparatos de uso domÃ©stico</v>
          </cell>
          <cell r="I204" t="str">
            <v>MANUFACTURA</v>
          </cell>
          <cell r="J204">
            <v>705273949</v>
          </cell>
          <cell r="K204">
            <v>15206282</v>
          </cell>
          <cell r="L204">
            <v>704220832</v>
          </cell>
          <cell r="M204">
            <v>496111911</v>
          </cell>
          <cell r="N204">
            <v>208108921</v>
          </cell>
          <cell r="O204">
            <v>656997158</v>
          </cell>
          <cell r="P204">
            <v>-17778716</v>
          </cell>
          <cell r="Q204">
            <v>723830310</v>
          </cell>
          <cell r="R204">
            <v>526090953</v>
          </cell>
          <cell r="S204">
            <v>197739357</v>
          </cell>
          <cell r="T204" t="str">
            <v>NIIF PLENAS-GRUPO 1</v>
          </cell>
        </row>
        <row r="205">
          <cell r="B205">
            <v>860000006</v>
          </cell>
          <cell r="C205" t="str">
            <v>TEAM FOODS COLOMBIA SA</v>
          </cell>
          <cell r="D205" t="str">
            <v>SUPERSOCIEDADES</v>
          </cell>
          <cell r="E205" t="str">
            <v>BogotÃ¡ - Cundinamarca</v>
          </cell>
          <cell r="F205" t="str">
            <v>BOGOTA D.C.</v>
          </cell>
          <cell r="G205" t="str">
            <v>BOGOTA-D.C.-BOGOTA D.C.</v>
          </cell>
          <cell r="H205" t="str">
            <v>C1030 - ElaboraciÃ³n de aceites y grasas de origen vegetal y animal</v>
          </cell>
          <cell r="I205" t="str">
            <v>MANUFACTURA</v>
          </cell>
          <cell r="J205">
            <v>705069729</v>
          </cell>
          <cell r="K205">
            <v>32928141</v>
          </cell>
          <cell r="L205">
            <v>637887109</v>
          </cell>
          <cell r="M205">
            <v>417367023</v>
          </cell>
          <cell r="N205">
            <v>220520086</v>
          </cell>
          <cell r="O205">
            <v>775592304</v>
          </cell>
          <cell r="P205">
            <v>31564115</v>
          </cell>
          <cell r="Q205">
            <v>631152348</v>
          </cell>
          <cell r="R205">
            <v>423694016</v>
          </cell>
          <cell r="S205">
            <v>207458332</v>
          </cell>
          <cell r="T205" t="str">
            <v>NIIF PLENAS-GRUPO 1</v>
          </cell>
        </row>
        <row r="206">
          <cell r="B206">
            <v>890102044</v>
          </cell>
          <cell r="C206" t="str">
            <v>CCF CAJACOPI ATLÃNTICO</v>
          </cell>
          <cell r="D206" t="str">
            <v>SUPERSALUD</v>
          </cell>
          <cell r="E206" t="str">
            <v>Costa AtlÃ¡ntica</v>
          </cell>
          <cell r="F206" t="str">
            <v>ATLANTICO</v>
          </cell>
          <cell r="G206" t="str">
            <v>BARRANQUILLA-ATLANTICO</v>
          </cell>
          <cell r="H206" t="str">
            <v>Q8699- Otras actividades de atencion de la salud humana</v>
          </cell>
          <cell r="I206" t="str">
            <v>SERVICIOS</v>
          </cell>
          <cell r="J206" t="str">
            <v>704907505.25</v>
          </cell>
          <cell r="K206" t="str">
            <v>21266775.96</v>
          </cell>
          <cell r="L206" t="str">
            <v>142948048.47</v>
          </cell>
          <cell r="M206" t="str">
            <v>97046844.46</v>
          </cell>
          <cell r="N206" t="str">
            <v>45901204.01</v>
          </cell>
          <cell r="O206" t="str">
            <v>567941376.49</v>
          </cell>
          <cell r="P206" t="str">
            <v>17681526.31</v>
          </cell>
          <cell r="Q206" t="str">
            <v>116192216.7</v>
          </cell>
          <cell r="R206" t="str">
            <v>86204807.58</v>
          </cell>
          <cell r="S206" t="str">
            <v>29987409.12</v>
          </cell>
          <cell r="T206" t="str">
            <v>NIIF PYMES-GRUPO 2</v>
          </cell>
        </row>
        <row r="207">
          <cell r="B207">
            <v>860001697</v>
          </cell>
          <cell r="C207" t="str">
            <v>GASEOSAS LUX S.A.S</v>
          </cell>
          <cell r="D207" t="str">
            <v>SUPERSOCIEDADES</v>
          </cell>
          <cell r="E207" t="str">
            <v>Antioquia</v>
          </cell>
          <cell r="F207" t="str">
            <v>ANTIOQUIA</v>
          </cell>
          <cell r="G207" t="str">
            <v>MEDELLIN-ANTIOQUIA</v>
          </cell>
          <cell r="H207" t="str">
            <v>C1104 - ElaboraciÃ³n de bebidas no alcohÃ³licas, producciÃ³n de aguas minerales y de otras aguas embotelladas</v>
          </cell>
          <cell r="I207" t="str">
            <v>MANUFACTURA</v>
          </cell>
          <cell r="J207">
            <v>700997816</v>
          </cell>
          <cell r="K207">
            <v>10087554</v>
          </cell>
          <cell r="L207">
            <v>897412754</v>
          </cell>
          <cell r="M207">
            <v>602414133</v>
          </cell>
          <cell r="N207">
            <v>294998621</v>
          </cell>
          <cell r="O207">
            <v>639332943</v>
          </cell>
          <cell r="P207">
            <v>10302082</v>
          </cell>
          <cell r="Q207">
            <v>796605593</v>
          </cell>
          <cell r="R207">
            <v>435052257</v>
          </cell>
          <cell r="S207">
            <v>361553336</v>
          </cell>
          <cell r="T207" t="str">
            <v>NIIF PLENAS-GRUPO 1</v>
          </cell>
        </row>
        <row r="208">
          <cell r="B208">
            <v>891300238</v>
          </cell>
          <cell r="C208" t="str">
            <v>INGENIO PROVIDENCIA S.A.</v>
          </cell>
          <cell r="D208" t="str">
            <v>SUPERSOCIEDADES</v>
          </cell>
          <cell r="E208" t="str">
            <v>Costa PacÃ­fica</v>
          </cell>
          <cell r="F208" t="str">
            <v>VALLE</v>
          </cell>
          <cell r="G208" t="str">
            <v>PALMIRA-VALLE</v>
          </cell>
          <cell r="H208" t="str">
            <v>C1071 - ElaboraciÃ³n y refinaciÃ³n de azÃºcar</v>
          </cell>
          <cell r="I208" t="str">
            <v>MANUFACTURA</v>
          </cell>
          <cell r="J208">
            <v>699971842</v>
          </cell>
          <cell r="K208">
            <v>66136584</v>
          </cell>
          <cell r="L208">
            <v>1110114362</v>
          </cell>
          <cell r="M208">
            <v>426522138</v>
          </cell>
          <cell r="N208">
            <v>683592224</v>
          </cell>
          <cell r="O208">
            <v>730171676</v>
          </cell>
          <cell r="P208">
            <v>64789728</v>
          </cell>
          <cell r="Q208">
            <v>1107620354</v>
          </cell>
          <cell r="R208">
            <v>445393271</v>
          </cell>
          <cell r="S208">
            <v>662227083</v>
          </cell>
          <cell r="T208" t="str">
            <v>NIIF PLENAS-GRUPO 1</v>
          </cell>
        </row>
        <row r="209">
          <cell r="B209">
            <v>890900118</v>
          </cell>
          <cell r="C209" t="str">
            <v>CRISTALERIA PELDAR S.A</v>
          </cell>
          <cell r="D209" t="str">
            <v>SUPERSOCIEDADES</v>
          </cell>
          <cell r="E209" t="str">
            <v>Antioquia</v>
          </cell>
          <cell r="F209" t="str">
            <v>ANTIOQUIA</v>
          </cell>
          <cell r="G209" t="str">
            <v>ENVIGADO-ANTIOQUIA</v>
          </cell>
          <cell r="H209" t="str">
            <v>C2310 - FabricaciÃ³n de vidrio y productos de vidrio</v>
          </cell>
          <cell r="I209" t="str">
            <v>MANUFACTURA</v>
          </cell>
          <cell r="J209">
            <v>697904072</v>
          </cell>
          <cell r="K209">
            <v>121467368</v>
          </cell>
          <cell r="L209">
            <v>989917805</v>
          </cell>
          <cell r="M209">
            <v>453776786</v>
          </cell>
          <cell r="N209">
            <v>536141019</v>
          </cell>
          <cell r="O209">
            <v>651628285</v>
          </cell>
          <cell r="P209">
            <v>88777404</v>
          </cell>
          <cell r="Q209">
            <v>921854321</v>
          </cell>
          <cell r="R209">
            <v>423797131</v>
          </cell>
          <cell r="S209">
            <v>498057190</v>
          </cell>
          <cell r="T209" t="str">
            <v>NIIF PLENAS-GRUPO 1</v>
          </cell>
        </row>
        <row r="210">
          <cell r="B210">
            <v>860002134</v>
          </cell>
          <cell r="C210" t="str">
            <v>ABBOTT LABORATORIES DE COLOMBIA SA</v>
          </cell>
          <cell r="D210" t="str">
            <v>SUPERSOCIEDADES</v>
          </cell>
          <cell r="E210" t="str">
            <v>BogotÃ¡ - Cundinamarca</v>
          </cell>
          <cell r="F210" t="str">
            <v>BOGOTA D.C.</v>
          </cell>
          <cell r="G210" t="str">
            <v>BOGOTA-D.C.-BOGOTA D.C.</v>
          </cell>
          <cell r="H210" t="str">
            <v>G4645 - Comercio al por mayor de productos farmacÃ©uticos, medicinales, cosmÃ©ticos y de tocador</v>
          </cell>
          <cell r="I210" t="str">
            <v>COMERCIO</v>
          </cell>
          <cell r="J210">
            <v>696438301</v>
          </cell>
          <cell r="K210">
            <v>16685020</v>
          </cell>
          <cell r="L210">
            <v>664789135</v>
          </cell>
          <cell r="M210">
            <v>200137592</v>
          </cell>
          <cell r="N210">
            <v>464651543</v>
          </cell>
          <cell r="O210">
            <v>634916927</v>
          </cell>
          <cell r="P210">
            <v>-13377472</v>
          </cell>
          <cell r="Q210">
            <v>541396349</v>
          </cell>
          <cell r="R210">
            <v>90332330</v>
          </cell>
          <cell r="S210">
            <v>451064019</v>
          </cell>
          <cell r="T210" t="str">
            <v>NIIF PLENAS-GRUPO 1</v>
          </cell>
        </row>
        <row r="211">
          <cell r="B211">
            <v>800148160</v>
          </cell>
          <cell r="C211" t="str">
            <v>INPROICO S.A.</v>
          </cell>
          <cell r="D211" t="str">
            <v>SUPERSOCIEDADES</v>
          </cell>
          <cell r="E211" t="str">
            <v>BogotÃ¡ - Cundinamarca</v>
          </cell>
          <cell r="F211" t="str">
            <v>BOGOTA D.C.</v>
          </cell>
          <cell r="G211" t="str">
            <v>BOGOTA-D.C.-BOGOTA D.C.</v>
          </cell>
          <cell r="H211" t="str">
            <v>K6494 - Otras actividades de distribuciÃ³n de fondos</v>
          </cell>
          <cell r="I211" t="str">
            <v>SERVICIOS</v>
          </cell>
          <cell r="J211">
            <v>696169818</v>
          </cell>
          <cell r="K211">
            <v>642925830</v>
          </cell>
          <cell r="L211">
            <v>5448386668</v>
          </cell>
          <cell r="M211">
            <v>1625509700</v>
          </cell>
          <cell r="N211">
            <v>3822876968</v>
          </cell>
          <cell r="O211">
            <v>587557680</v>
          </cell>
          <cell r="P211">
            <v>585730859</v>
          </cell>
          <cell r="Q211">
            <v>5093838209</v>
          </cell>
          <cell r="R211">
            <v>59412411</v>
          </cell>
          <cell r="S211">
            <v>5034425798</v>
          </cell>
          <cell r="T211" t="str">
            <v>NIIF PLENAS-GRUPO 1</v>
          </cell>
        </row>
        <row r="212">
          <cell r="B212">
            <v>860516806</v>
          </cell>
          <cell r="C212" t="str">
            <v>PERMODA LTDA</v>
          </cell>
          <cell r="D212" t="str">
            <v>SUPERSOCIEDADES</v>
          </cell>
          <cell r="E212" t="str">
            <v>BogotÃ¡ - Cundinamarca</v>
          </cell>
          <cell r="F212" t="str">
            <v>BOGOTA D.C.</v>
          </cell>
          <cell r="G212" t="str">
            <v>BOGOTA-D.C.-BOGOTA D.C.</v>
          </cell>
          <cell r="H212" t="str">
            <v>C1410 - ConfecciÃ³n de prendas de vestir, excepto prendas de piel</v>
          </cell>
          <cell r="I212" t="str">
            <v>MANUFACTURA</v>
          </cell>
          <cell r="J212">
            <v>693531003</v>
          </cell>
          <cell r="K212">
            <v>28065280</v>
          </cell>
          <cell r="L212">
            <v>613603757</v>
          </cell>
          <cell r="M212">
            <v>363294037</v>
          </cell>
          <cell r="N212">
            <v>250309720</v>
          </cell>
          <cell r="O212">
            <v>454656994</v>
          </cell>
          <cell r="P212">
            <v>4933313</v>
          </cell>
          <cell r="Q212">
            <v>522672749</v>
          </cell>
          <cell r="R212">
            <v>282954161</v>
          </cell>
          <cell r="S212">
            <v>239718588</v>
          </cell>
          <cell r="T212" t="str">
            <v>NIIF PLENAS-GRUPO 1</v>
          </cell>
        </row>
        <row r="213">
          <cell r="B213">
            <v>830018214</v>
          </cell>
          <cell r="C213" t="str">
            <v>MPS MAYORISTA DE COLOMBIA SA</v>
          </cell>
          <cell r="D213" t="str">
            <v>SUPERSOCIEDADES</v>
          </cell>
          <cell r="E213" t="str">
            <v>BogotÃ¡ - Cundinamarca</v>
          </cell>
          <cell r="F213" t="str">
            <v>CUNDINAMARCA</v>
          </cell>
          <cell r="G213" t="str">
            <v>COTA-CUNDINAMARCA</v>
          </cell>
          <cell r="H213" t="str">
            <v>G4651 - Comercio al por mayor de computadores, equipo perifÃ©rico y programas de informÃ¡tica</v>
          </cell>
          <cell r="I213" t="str">
            <v>COMERCIO</v>
          </cell>
          <cell r="J213">
            <v>693399298</v>
          </cell>
          <cell r="K213">
            <v>7111315</v>
          </cell>
          <cell r="L213">
            <v>260428381</v>
          </cell>
          <cell r="M213">
            <v>232857527</v>
          </cell>
          <cell r="N213">
            <v>27570854</v>
          </cell>
          <cell r="O213">
            <v>664008687</v>
          </cell>
          <cell r="P213">
            <v>6295366</v>
          </cell>
          <cell r="Q213">
            <v>244745650</v>
          </cell>
          <cell r="R213">
            <v>219191039</v>
          </cell>
          <cell r="S213">
            <v>25554611</v>
          </cell>
          <cell r="T213" t="str">
            <v>NIIF PLENAS-GRUPO 1</v>
          </cell>
        </row>
        <row r="214">
          <cell r="B214">
            <v>860000452</v>
          </cell>
          <cell r="C214" t="str">
            <v>MANUFACTURAS ELIOT SAS</v>
          </cell>
          <cell r="D214" t="str">
            <v>SUPERSOCIEDADES</v>
          </cell>
          <cell r="E214" t="str">
            <v>BogotÃ¡ - Cundinamarca</v>
          </cell>
          <cell r="F214" t="str">
            <v>BOGOTA D.C.</v>
          </cell>
          <cell r="G214" t="str">
            <v>BOGOTA-D.C.-BOGOTA D.C.</v>
          </cell>
          <cell r="H214" t="str">
            <v>C1410 - ConfecciÃ³n de prendas de vestir, excepto prendas de piel</v>
          </cell>
          <cell r="I214" t="str">
            <v>MANUFACTURA</v>
          </cell>
          <cell r="J214">
            <v>690778234</v>
          </cell>
          <cell r="K214">
            <v>-18531744</v>
          </cell>
          <cell r="L214">
            <v>807962893</v>
          </cell>
          <cell r="M214">
            <v>486044287</v>
          </cell>
          <cell r="N214">
            <v>321918606</v>
          </cell>
          <cell r="O214">
            <v>647850550</v>
          </cell>
          <cell r="P214">
            <v>3278041</v>
          </cell>
          <cell r="Q214">
            <v>808655429</v>
          </cell>
          <cell r="R214">
            <v>446370089</v>
          </cell>
          <cell r="S214">
            <v>362285340</v>
          </cell>
          <cell r="T214" t="str">
            <v>NIIF PLENAS-GRUPO 1</v>
          </cell>
        </row>
        <row r="215">
          <cell r="B215">
            <v>800039996</v>
          </cell>
          <cell r="C215" t="str">
            <v>"KUEHNE  NAGEL S.A.S "</v>
          </cell>
          <cell r="D215" t="str">
            <v>SUPERSOCIEDADES</v>
          </cell>
          <cell r="E215" t="str">
            <v>BogotÃ¡ - Cundinamarca</v>
          </cell>
          <cell r="F215" t="str">
            <v>BOGOTA D.C.</v>
          </cell>
          <cell r="G215" t="str">
            <v>BOGOTA-D.C.-BOGOTA D.C.</v>
          </cell>
          <cell r="H215" t="str">
            <v>H5229 - Otras actividades complementarias al transporte</v>
          </cell>
          <cell r="I215" t="str">
            <v>SERVICIOS</v>
          </cell>
          <cell r="J215">
            <v>688165806</v>
          </cell>
          <cell r="K215">
            <v>-143080</v>
          </cell>
          <cell r="L215">
            <v>148024398</v>
          </cell>
          <cell r="M215">
            <v>107975587</v>
          </cell>
          <cell r="N215">
            <v>40048811</v>
          </cell>
          <cell r="O215">
            <v>616527911</v>
          </cell>
          <cell r="P215">
            <v>-1760934</v>
          </cell>
          <cell r="Q215">
            <v>140349003</v>
          </cell>
          <cell r="R215">
            <v>100157112</v>
          </cell>
          <cell r="S215">
            <v>40191891</v>
          </cell>
          <cell r="T215" t="str">
            <v>NIIF PLENAS-GRUPO 1</v>
          </cell>
        </row>
        <row r="216">
          <cell r="B216">
            <v>800230209</v>
          </cell>
          <cell r="C216" t="str">
            <v>Weatherford Colombia Limited</v>
          </cell>
          <cell r="D216" t="str">
            <v>SUPERSOCIEDADES</v>
          </cell>
          <cell r="E216" t="str">
            <v>BogotÃ¡ - Cundinamarca</v>
          </cell>
          <cell r="F216" t="str">
            <v>BOGOTA D.C.</v>
          </cell>
          <cell r="G216" t="str">
            <v>BOGOTA-D.C.-BOGOTA D.C.</v>
          </cell>
          <cell r="H216" t="str">
            <v>B0910 - Actividades de apoyo para la extracciÃ³n de petrÃ³leo y de gas natural</v>
          </cell>
          <cell r="I216" t="str">
            <v>MINERO-HIDROCARBUROS</v>
          </cell>
          <cell r="J216">
            <v>685643470</v>
          </cell>
          <cell r="K216">
            <v>55451810</v>
          </cell>
          <cell r="L216">
            <v>621614800</v>
          </cell>
          <cell r="M216">
            <v>207070630</v>
          </cell>
          <cell r="N216">
            <v>414544170</v>
          </cell>
          <cell r="O216">
            <v>568790664</v>
          </cell>
          <cell r="P216">
            <v>-28983638</v>
          </cell>
          <cell r="Q216">
            <v>573704570</v>
          </cell>
          <cell r="R216">
            <v>193637828</v>
          </cell>
          <cell r="S216">
            <v>380066742</v>
          </cell>
          <cell r="T216" t="str">
            <v>NIIF PLENAS-GRUPO 1</v>
          </cell>
        </row>
        <row r="217">
          <cell r="B217">
            <v>900298861</v>
          </cell>
          <cell r="C217" t="str">
            <v>COMPAÃ‘IA CAFETERA LA MESETA S.A.</v>
          </cell>
          <cell r="D217" t="str">
            <v>SUPERSOCIEDADES</v>
          </cell>
          <cell r="E217" t="str">
            <v>Eje Cafetero</v>
          </cell>
          <cell r="F217" t="str">
            <v>CALDAS</v>
          </cell>
          <cell r="G217" t="str">
            <v>CHINCHINA-CALDAS</v>
          </cell>
          <cell r="H217" t="str">
            <v>C1061 - Trilla de cafÃ©</v>
          </cell>
          <cell r="I217" t="str">
            <v>MANUFACTURA</v>
          </cell>
          <cell r="J217">
            <v>683463310</v>
          </cell>
          <cell r="K217">
            <v>6650176</v>
          </cell>
          <cell r="L217">
            <v>118338780</v>
          </cell>
          <cell r="M217">
            <v>88117883</v>
          </cell>
          <cell r="N217">
            <v>30220897</v>
          </cell>
          <cell r="O217">
            <v>590059189</v>
          </cell>
          <cell r="P217">
            <v>1719010</v>
          </cell>
          <cell r="Q217">
            <v>96326757</v>
          </cell>
          <cell r="R217">
            <v>72756036</v>
          </cell>
          <cell r="S217">
            <v>23570721</v>
          </cell>
          <cell r="T217" t="str">
            <v>NIIF PLENAS-GRUPO 1</v>
          </cell>
        </row>
        <row r="218">
          <cell r="B218">
            <v>860002538</v>
          </cell>
          <cell r="C218" t="str">
            <v>NOVARTIS DE COLOMBIA S.A</v>
          </cell>
          <cell r="D218" t="str">
            <v>SUPERSOCIEDADES</v>
          </cell>
          <cell r="E218" t="str">
            <v>BogotÃ¡ - Cundinamarca</v>
          </cell>
          <cell r="F218" t="str">
            <v>BOGOTA D.C.</v>
          </cell>
          <cell r="G218" t="str">
            <v>BOGOTA-D.C.-BOGOTA D.C.</v>
          </cell>
          <cell r="H218" t="str">
            <v>G4645 - Comercio al por mayor de productos farmacÃ©uticos, medicinales, cosmÃ©ticos y de tocador</v>
          </cell>
          <cell r="I218" t="str">
            <v>COMERCIO</v>
          </cell>
          <cell r="J218">
            <v>682483497</v>
          </cell>
          <cell r="K218">
            <v>22652701</v>
          </cell>
          <cell r="L218">
            <v>474476264</v>
          </cell>
          <cell r="M218">
            <v>393472189</v>
          </cell>
          <cell r="N218">
            <v>81004075</v>
          </cell>
          <cell r="O218">
            <v>570366675</v>
          </cell>
          <cell r="P218">
            <v>-20935806</v>
          </cell>
          <cell r="Q218">
            <v>376799533</v>
          </cell>
          <cell r="R218">
            <v>317771743</v>
          </cell>
          <cell r="S218">
            <v>59027790</v>
          </cell>
          <cell r="T218" t="str">
            <v>NIIF PLENAS-GRUPO 1</v>
          </cell>
        </row>
        <row r="219">
          <cell r="B219">
            <v>802024439</v>
          </cell>
          <cell r="C219" t="str">
            <v>CARBONES DE LA JAGA S.A.</v>
          </cell>
          <cell r="D219" t="str">
            <v>SUPERSOCIEDADES</v>
          </cell>
          <cell r="E219" t="str">
            <v>Costa AtlÃ¡ntica</v>
          </cell>
          <cell r="F219" t="str">
            <v>ATLANTICO</v>
          </cell>
          <cell r="G219" t="str">
            <v>BARRANQUILLA-ATLANTICO</v>
          </cell>
          <cell r="H219" t="str">
            <v>B0510 - ExtracciÃ³n de hulla (carbÃ³n de piedra)</v>
          </cell>
          <cell r="I219" t="str">
            <v>MINERO-HIDROCARBUROS</v>
          </cell>
          <cell r="J219">
            <v>679788392</v>
          </cell>
          <cell r="K219">
            <v>32238249</v>
          </cell>
          <cell r="L219">
            <v>1196562539</v>
          </cell>
          <cell r="M219">
            <v>790492513</v>
          </cell>
          <cell r="N219">
            <v>406070026</v>
          </cell>
          <cell r="O219">
            <v>492529229</v>
          </cell>
          <cell r="P219">
            <v>39668264</v>
          </cell>
          <cell r="Q219">
            <v>980829099</v>
          </cell>
          <cell r="R219">
            <v>642747926</v>
          </cell>
          <cell r="S219">
            <v>338081173</v>
          </cell>
          <cell r="T219" t="str">
            <v>NIIF PLENAS-GRUPO 1</v>
          </cell>
        </row>
        <row r="220">
          <cell r="B220">
            <v>860512249</v>
          </cell>
          <cell r="C220" t="str">
            <v>YANBAL DE COLOMBIA S.A.S.</v>
          </cell>
          <cell r="D220" t="str">
            <v>SUPERSOCIEDADES</v>
          </cell>
          <cell r="E220" t="str">
            <v>BogotÃ¡ - Cundinamarca</v>
          </cell>
          <cell r="F220" t="str">
            <v>CUNDINAMARCA</v>
          </cell>
          <cell r="G220" t="str">
            <v>FACATATIVA-CUNDINAMARCA</v>
          </cell>
          <cell r="H220" t="str">
            <v>C2023 - FabricaciÃ³n de jabones y detergentes, preparados para limpiar y pulir</v>
          </cell>
        </row>
        <row r="221">
          <cell r="B221">
            <v>800149149</v>
          </cell>
          <cell r="C221" t="str">
            <v>ALIMENTOS BALANCEADOS TEQUENDAMA S.A. ALBATEQ S.A.</v>
          </cell>
          <cell r="D221" t="str">
            <v>SUPERSOCIEDADES</v>
          </cell>
          <cell r="E221" t="str">
            <v>BogotÃ¡ - Cundinamarca</v>
          </cell>
          <cell r="F221" t="str">
            <v>CUNDINAMARCA</v>
          </cell>
          <cell r="G221" t="str">
            <v>FUNZA-CUNDINAMARCA</v>
          </cell>
          <cell r="H221" t="str">
            <v>C1090 - ElaboraciÃ³n de alimentos preparados para animales</v>
          </cell>
          <cell r="I221" t="str">
            <v>MANUFACTURA</v>
          </cell>
          <cell r="J221">
            <v>669636079</v>
          </cell>
          <cell r="K221">
            <v>1676789</v>
          </cell>
          <cell r="L221">
            <v>223975143</v>
          </cell>
          <cell r="M221">
            <v>158712890</v>
          </cell>
          <cell r="N221">
            <v>65262253</v>
          </cell>
          <cell r="O221">
            <v>569909271</v>
          </cell>
          <cell r="P221">
            <v>2073089</v>
          </cell>
          <cell r="Q221">
            <v>171468768</v>
          </cell>
          <cell r="R221">
            <v>112883304</v>
          </cell>
          <cell r="S221">
            <v>58585464</v>
          </cell>
          <cell r="T221" t="str">
            <v>NIIF PLENAS-GRUPO 1</v>
          </cell>
        </row>
        <row r="222">
          <cell r="B222">
            <v>800134853</v>
          </cell>
          <cell r="C222" t="str">
            <v>COMPOUNDING AND MASTERBATCHING INDUSTRY LIMITADA</v>
          </cell>
          <cell r="D222" t="str">
            <v>SUPERSOCIEDADES</v>
          </cell>
          <cell r="E222" t="str">
            <v>Costa AtlÃ¡ntica</v>
          </cell>
          <cell r="F222" t="str">
            <v>BOLIVAR</v>
          </cell>
          <cell r="G222" t="str">
            <v>CARTAGENA-BOLIVAR</v>
          </cell>
          <cell r="H222" t="str">
            <v>C2013 - FabricaciÃ³n de plÃ¡sticos en formas primarias</v>
          </cell>
          <cell r="I222" t="str">
            <v>MANUFACTURA</v>
          </cell>
          <cell r="J222">
            <v>667664177</v>
          </cell>
          <cell r="K222">
            <v>122536718</v>
          </cell>
          <cell r="L222">
            <v>202175153</v>
          </cell>
          <cell r="M222">
            <v>52298639</v>
          </cell>
          <cell r="N222">
            <v>149876514</v>
          </cell>
          <cell r="O222">
            <v>576798045</v>
          </cell>
          <cell r="P222">
            <v>114240579</v>
          </cell>
          <cell r="Q222">
            <v>202878851</v>
          </cell>
          <cell r="R222">
            <v>61298476</v>
          </cell>
          <cell r="S222">
            <v>141580375</v>
          </cell>
          <cell r="T222" t="str">
            <v>NIIF PLENAS-GRUPO 1</v>
          </cell>
        </row>
        <row r="223">
          <cell r="B223">
            <v>860026753</v>
          </cell>
          <cell r="C223" t="str">
            <v>ACERIAS DE COLOMBIA ACESCO S.A.S</v>
          </cell>
          <cell r="D223" t="str">
            <v>SUPERSOCIEDADES</v>
          </cell>
          <cell r="E223" t="str">
            <v>BogotÃ¡ - Cundinamarca</v>
          </cell>
          <cell r="F223" t="str">
            <v>BOGOTA D.C.</v>
          </cell>
          <cell r="G223" t="str">
            <v>BOGOTA-D.C.-BOGOTA D.C.</v>
          </cell>
          <cell r="H223" t="str">
            <v>C2592 - Tratamiento y revestimiento de metales</v>
          </cell>
        </row>
        <row r="224">
          <cell r="B224">
            <v>890112475</v>
          </cell>
          <cell r="C224" t="str">
            <v>CI ENERGIA SOLAR SAS ESWINDOWS</v>
          </cell>
          <cell r="D224" t="str">
            <v>SUPERSOCIEDADES</v>
          </cell>
          <cell r="E224" t="str">
            <v>Costa AtlÃ¡ntica</v>
          </cell>
          <cell r="F224" t="str">
            <v>ATLANTICO</v>
          </cell>
          <cell r="G224" t="str">
            <v>BARRANQUILLA-ATLANTICO</v>
          </cell>
          <cell r="H224" t="str">
            <v>C2511 - FabricaciÃ³n de productos metÃ¡licos para uso estructural</v>
          </cell>
          <cell r="I224" t="str">
            <v>MANUFACTURA</v>
          </cell>
          <cell r="J224">
            <v>665316624</v>
          </cell>
          <cell r="K224">
            <v>25480268</v>
          </cell>
          <cell r="L224">
            <v>819892977</v>
          </cell>
          <cell r="M224">
            <v>555630065</v>
          </cell>
          <cell r="N224">
            <v>264262912</v>
          </cell>
          <cell r="O224">
            <v>497756599</v>
          </cell>
          <cell r="P224">
            <v>7368664</v>
          </cell>
          <cell r="Q224">
            <v>670902802</v>
          </cell>
          <cell r="R224">
            <v>423990069</v>
          </cell>
          <cell r="S224">
            <v>246912733</v>
          </cell>
          <cell r="T224" t="str">
            <v>NIIF PLENAS-GRUPO 1</v>
          </cell>
        </row>
        <row r="225">
          <cell r="B225">
            <v>891903333</v>
          </cell>
          <cell r="C225" t="str">
            <v>CARCAFE LTDA</v>
          </cell>
          <cell r="D225" t="str">
            <v>SUPERSOCIEDADES</v>
          </cell>
          <cell r="E225" t="str">
            <v>BogotÃ¡ - Cundinamarca</v>
          </cell>
          <cell r="F225" t="str">
            <v>BOGOTA D.C.</v>
          </cell>
          <cell r="G225" t="str">
            <v>BOGOTA-D.C.-BOGOTA D.C.</v>
          </cell>
          <cell r="H225" t="str">
            <v>C1061 - Trilla de cafÃ©</v>
          </cell>
          <cell r="I225" t="str">
            <v>MANUFACTURA</v>
          </cell>
          <cell r="J225">
            <v>659683154</v>
          </cell>
          <cell r="K225">
            <v>-1786370</v>
          </cell>
          <cell r="L225">
            <v>236998805</v>
          </cell>
          <cell r="M225">
            <v>186430182</v>
          </cell>
          <cell r="N225">
            <v>50568623</v>
          </cell>
          <cell r="O225">
            <v>758459627</v>
          </cell>
          <cell r="P225">
            <v>1513252</v>
          </cell>
          <cell r="Q225">
            <v>240105054</v>
          </cell>
          <cell r="R225">
            <v>191843454</v>
          </cell>
          <cell r="S225">
            <v>48261600</v>
          </cell>
          <cell r="T225" t="str">
            <v>NIIF PLENAS-GRUPO 1</v>
          </cell>
        </row>
        <row r="226">
          <cell r="B226">
            <v>830513238</v>
          </cell>
          <cell r="C226" t="str">
            <v>CONEXRED SA</v>
          </cell>
          <cell r="D226" t="str">
            <v>SUPERSOCIEDADES</v>
          </cell>
          <cell r="E226" t="str">
            <v>BogotÃ¡ - Cundinamarca</v>
          </cell>
          <cell r="F226" t="str">
            <v>BOGOTA D.C.</v>
          </cell>
          <cell r="G226" t="str">
            <v>BOGOTA-D.C.-BOGOTA D.C.</v>
          </cell>
          <cell r="H226" t="str">
            <v>J6190 - Otras actividades de telecomunicaciones</v>
          </cell>
          <cell r="I226" t="str">
            <v>SERVICIOS</v>
          </cell>
          <cell r="J226">
            <v>655095644</v>
          </cell>
          <cell r="K226">
            <v>589907</v>
          </cell>
          <cell r="L226">
            <v>60828384</v>
          </cell>
          <cell r="M226">
            <v>47433127</v>
          </cell>
          <cell r="N226">
            <v>13395257</v>
          </cell>
          <cell r="O226">
            <v>665850504</v>
          </cell>
          <cell r="P226">
            <v>4718762</v>
          </cell>
          <cell r="Q226">
            <v>58163279</v>
          </cell>
          <cell r="R226">
            <v>46693259</v>
          </cell>
          <cell r="S226">
            <v>11470020</v>
          </cell>
          <cell r="T226" t="str">
            <v>NIIF PYMES-GRUPO 2</v>
          </cell>
        </row>
        <row r="227">
          <cell r="B227">
            <v>800148163</v>
          </cell>
          <cell r="C227" t="str">
            <v>SOSACOL S.A.</v>
          </cell>
          <cell r="D227" t="str">
            <v>SUPERSOCIEDADES</v>
          </cell>
          <cell r="E227" t="str">
            <v>BogotÃ¡ - Cundinamarca</v>
          </cell>
          <cell r="F227" t="str">
            <v>BOGOTA D.C.</v>
          </cell>
          <cell r="G227" t="str">
            <v>BOGOTA-D.C.-BOGOTA D.C.</v>
          </cell>
          <cell r="H227" t="str">
            <v>K6494 - Otras actividades de distribuciÃ³n de fondos</v>
          </cell>
          <cell r="I227" t="str">
            <v>SERVICIOS</v>
          </cell>
          <cell r="J227">
            <v>648508754</v>
          </cell>
          <cell r="K227">
            <v>604131788</v>
          </cell>
          <cell r="L227">
            <v>5005907099</v>
          </cell>
          <cell r="M227">
            <v>1533554702</v>
          </cell>
          <cell r="N227">
            <v>3472352397</v>
          </cell>
          <cell r="O227">
            <v>547442044</v>
          </cell>
          <cell r="P227">
            <v>545962860</v>
          </cell>
          <cell r="Q227">
            <v>4683076324</v>
          </cell>
          <cell r="R227">
            <v>70679310</v>
          </cell>
          <cell r="S227">
            <v>4612397014</v>
          </cell>
          <cell r="T227" t="str">
            <v>NIIF PLENAS-GRUPO 1</v>
          </cell>
        </row>
        <row r="228">
          <cell r="B228">
            <v>811017000</v>
          </cell>
          <cell r="C228" t="str">
            <v>INTERNACIONAL DE DISTRIBUCIONES DE VESTUARIO DE MODA SAS</v>
          </cell>
          <cell r="D228" t="str">
            <v>SUPERSOCIEDADES</v>
          </cell>
          <cell r="E228" t="str">
            <v>Antioquia</v>
          </cell>
          <cell r="F228" t="str">
            <v>ANTIOQUIA</v>
          </cell>
          <cell r="G228" t="str">
            <v>LA-ESTRELLA-ANTIOQUIA</v>
          </cell>
          <cell r="H228" t="str">
            <v>C1410 - ConfecciÃ³n de prendas de vestir, excepto prendas de piel</v>
          </cell>
          <cell r="I228" t="str">
            <v>MANUFACTURA</v>
          </cell>
          <cell r="J228">
            <v>647249766</v>
          </cell>
          <cell r="K228">
            <v>30694662</v>
          </cell>
          <cell r="L228">
            <v>191448004</v>
          </cell>
          <cell r="M228">
            <v>147658036</v>
          </cell>
          <cell r="N228">
            <v>43789968</v>
          </cell>
          <cell r="O228">
            <v>555825165</v>
          </cell>
          <cell r="P228">
            <v>31235948</v>
          </cell>
          <cell r="Q228">
            <v>214676351</v>
          </cell>
          <cell r="R228">
            <v>89581045</v>
          </cell>
          <cell r="S228">
            <v>125095306</v>
          </cell>
          <cell r="T228" t="str">
            <v>NIIF PLENAS-GRUPO 1</v>
          </cell>
        </row>
        <row r="229">
          <cell r="B229">
            <v>890930545</v>
          </cell>
          <cell r="C229" t="str">
            <v>MINCIVIL SA</v>
          </cell>
          <cell r="D229" t="str">
            <v>SUPERSOCIEDADES</v>
          </cell>
          <cell r="E229" t="str">
            <v>BogotÃ¡ - Cundinamarca</v>
          </cell>
          <cell r="F229" t="str">
            <v>BOGOTA D.C.</v>
          </cell>
          <cell r="G229" t="str">
            <v>BOGOTA-D.C.-BOGOTA D.C.</v>
          </cell>
          <cell r="H229" t="str">
            <v>F4290 - ConstrucciÃ³n de otras obras de ingenierÃ­a civil</v>
          </cell>
          <cell r="I229" t="str">
            <v>CONSTRUCCIÃ“N</v>
          </cell>
          <cell r="J229">
            <v>646584761</v>
          </cell>
          <cell r="K229">
            <v>54564276</v>
          </cell>
          <cell r="L229">
            <v>1154705452</v>
          </cell>
          <cell r="M229">
            <v>533004011</v>
          </cell>
          <cell r="N229">
            <v>621701441</v>
          </cell>
          <cell r="O229">
            <v>602290877</v>
          </cell>
          <cell r="P229">
            <v>63638791</v>
          </cell>
          <cell r="Q229">
            <v>1052131160</v>
          </cell>
          <cell r="R229">
            <v>496911030</v>
          </cell>
          <cell r="S229">
            <v>555220130</v>
          </cell>
          <cell r="T229" t="str">
            <v>NIIF PYMES-GRUPO 2</v>
          </cell>
        </row>
        <row r="230">
          <cell r="B230">
            <v>830006051</v>
          </cell>
          <cell r="C230" t="str">
            <v>DIAGEO COLOMBIA SA</v>
          </cell>
          <cell r="D230" t="str">
            <v>SUPERSOCIEDADES</v>
          </cell>
          <cell r="E230" t="str">
            <v>BogotÃ¡ - Cundinamarca</v>
          </cell>
          <cell r="F230" t="str">
            <v>BOGOTA D.C.</v>
          </cell>
          <cell r="G230" t="str">
            <v>BOGOTA-D.C.-BOGOTA D.C.</v>
          </cell>
          <cell r="H230" t="str">
            <v>G4632 - Comercio al por mayor de bebidas y tabaco</v>
          </cell>
          <cell r="I230" t="str">
            <v>COMERCIO</v>
          </cell>
          <cell r="J230">
            <v>646494815</v>
          </cell>
          <cell r="K230">
            <v>48909871</v>
          </cell>
          <cell r="L230">
            <v>212879841</v>
          </cell>
          <cell r="M230">
            <v>145870960</v>
          </cell>
          <cell r="N230">
            <v>67008881</v>
          </cell>
          <cell r="O230">
            <v>603193795</v>
          </cell>
          <cell r="P230">
            <v>505038</v>
          </cell>
          <cell r="Q230">
            <v>177768764</v>
          </cell>
          <cell r="R230">
            <v>159163767</v>
          </cell>
          <cell r="S230">
            <v>18604997</v>
          </cell>
          <cell r="T230" t="str">
            <v>NIIF PLENAS-GRUPO 1</v>
          </cell>
        </row>
        <row r="231">
          <cell r="B231">
            <v>890900043</v>
          </cell>
          <cell r="C231" t="str">
            <v>COMPAÃ‘IA COLOMBIANA DE TABACO S.A.S</v>
          </cell>
          <cell r="D231" t="str">
            <v>SUPERSOCIEDADES</v>
          </cell>
          <cell r="E231" t="str">
            <v>Antioquia</v>
          </cell>
          <cell r="F231" t="str">
            <v>ANTIOQUIA</v>
          </cell>
          <cell r="G231" t="str">
            <v>MEDELLIN-ANTIOQUIA</v>
          </cell>
          <cell r="H231" t="str">
            <v>C1200 - ElaboraciÃ³n de productos de tabaco</v>
          </cell>
          <cell r="I231" t="str">
            <v>MANUFACTURA</v>
          </cell>
          <cell r="J231">
            <v>639379653</v>
          </cell>
          <cell r="K231">
            <v>-3124481</v>
          </cell>
          <cell r="L231">
            <v>674209407</v>
          </cell>
          <cell r="M231">
            <v>540916112</v>
          </cell>
          <cell r="N231">
            <v>133293295</v>
          </cell>
          <cell r="O231">
            <v>569819454</v>
          </cell>
          <cell r="P231">
            <v>10611505</v>
          </cell>
          <cell r="Q231">
            <v>576450004</v>
          </cell>
          <cell r="R231">
            <v>441000573</v>
          </cell>
          <cell r="S231">
            <v>135449431</v>
          </cell>
          <cell r="T231" t="str">
            <v>NIIF PYMES-GRUPO 2</v>
          </cell>
        </row>
        <row r="232">
          <cell r="B232">
            <v>860014659</v>
          </cell>
          <cell r="C232" t="str">
            <v>DOW QUIMICA DE COLOMBIA S.A.</v>
          </cell>
          <cell r="D232" t="str">
            <v>SUPERSOCIEDADES</v>
          </cell>
          <cell r="E232" t="str">
            <v>BogotÃ¡ - Cundinamarca</v>
          </cell>
          <cell r="F232" t="str">
            <v>BOGOTA D.C.</v>
          </cell>
          <cell r="G232" t="str">
            <v>BOGOTA-D.C.-BOGOTA D.C.</v>
          </cell>
          <cell r="H232" t="str">
            <v>C2013 - FabricaciÃ³n de plÃ¡sticos en formas primarias</v>
          </cell>
          <cell r="I232" t="str">
            <v>MANUFACTURA</v>
          </cell>
          <cell r="J232">
            <v>631981942</v>
          </cell>
          <cell r="K232">
            <v>-5471767</v>
          </cell>
          <cell r="L232">
            <v>379550261</v>
          </cell>
          <cell r="M232">
            <v>289279103</v>
          </cell>
          <cell r="N232">
            <v>90271158</v>
          </cell>
          <cell r="O232">
            <v>597036209</v>
          </cell>
          <cell r="P232">
            <v>54944640</v>
          </cell>
          <cell r="Q232">
            <v>344306488</v>
          </cell>
          <cell r="R232">
            <v>246260569</v>
          </cell>
          <cell r="S232">
            <v>98045919</v>
          </cell>
          <cell r="T232" t="str">
            <v>NIIF PLENAS-GRUPO 1</v>
          </cell>
        </row>
        <row r="233">
          <cell r="B233">
            <v>890801748</v>
          </cell>
          <cell r="C233" t="str">
            <v>Mabe Colombia S.A.S</v>
          </cell>
          <cell r="D233" t="str">
            <v>SUPERSOCIEDADES</v>
          </cell>
          <cell r="E233" t="str">
            <v>Eje Cafetero</v>
          </cell>
          <cell r="F233" t="str">
            <v>CALDAS</v>
          </cell>
          <cell r="G233" t="str">
            <v>MANIZALES-CALDAS</v>
          </cell>
          <cell r="H233" t="str">
            <v>C2750 - FabricaciÃ³n de aparatos de uso domÃ©stico</v>
          </cell>
          <cell r="I233" t="str">
            <v>MANUFACTURA</v>
          </cell>
          <cell r="J233">
            <v>628579497</v>
          </cell>
          <cell r="K233">
            <v>-19363439</v>
          </cell>
          <cell r="L233">
            <v>316165248</v>
          </cell>
          <cell r="M233">
            <v>222512308</v>
          </cell>
          <cell r="N233">
            <v>93652940</v>
          </cell>
          <cell r="O233">
            <v>738629295</v>
          </cell>
          <cell r="P233">
            <v>-14579872</v>
          </cell>
          <cell r="Q233">
            <v>379160442</v>
          </cell>
          <cell r="R233">
            <v>263406413</v>
          </cell>
          <cell r="S233">
            <v>115754029</v>
          </cell>
          <cell r="T233" t="str">
            <v>NIIF PLENAS-GRUPO 1</v>
          </cell>
        </row>
        <row r="234">
          <cell r="B234">
            <v>811025289</v>
          </cell>
          <cell r="C234" t="str">
            <v>NOVAVENTA S.A.S</v>
          </cell>
          <cell r="D234" t="str">
            <v>SUPERSOCIEDADES</v>
          </cell>
          <cell r="E234" t="str">
            <v>Antioquia</v>
          </cell>
          <cell r="F234" t="str">
            <v>ANTIOQUIA</v>
          </cell>
          <cell r="G234" t="str">
            <v>MEDELLIN-ANTIOQUIA</v>
          </cell>
          <cell r="H234" t="str">
            <v>G4799 - Otros tipos de comercio al por menor no realizado en establecimientos, puestos de venta o mercados</v>
          </cell>
          <cell r="I234" t="str">
            <v>COMERCIO</v>
          </cell>
          <cell r="J234">
            <v>623618595</v>
          </cell>
          <cell r="K234">
            <v>39201157</v>
          </cell>
          <cell r="L234">
            <v>265188880</v>
          </cell>
          <cell r="M234">
            <v>118576719</v>
          </cell>
          <cell r="N234">
            <v>146612161</v>
          </cell>
          <cell r="O234">
            <v>518909312</v>
          </cell>
          <cell r="P234">
            <v>28176674</v>
          </cell>
          <cell r="Q234">
            <v>227444239</v>
          </cell>
          <cell r="R234">
            <v>83048285</v>
          </cell>
          <cell r="S234">
            <v>144395954</v>
          </cell>
          <cell r="T234" t="str">
            <v>NIIF PLENAS-GRUPO 1</v>
          </cell>
        </row>
        <row r="235">
          <cell r="B235">
            <v>815000863</v>
          </cell>
          <cell r="C235" t="str">
            <v>AVIDESA DE OCCIDENTE S.A.</v>
          </cell>
          <cell r="D235" t="str">
            <v>SUPERSOCIEDADES</v>
          </cell>
          <cell r="E235" t="str">
            <v>Costa PacÃ­fica</v>
          </cell>
          <cell r="F235" t="str">
            <v>VALLE</v>
          </cell>
          <cell r="G235" t="str">
            <v>BUGA-VALLE</v>
          </cell>
          <cell r="H235" t="str">
            <v>A0145 - CrÃ­a de aves de corral</v>
          </cell>
          <cell r="I235" t="str">
            <v>AGROPECUARIO</v>
          </cell>
          <cell r="J235">
            <v>620742172</v>
          </cell>
          <cell r="K235">
            <v>11655865</v>
          </cell>
          <cell r="L235">
            <v>270647779</v>
          </cell>
          <cell r="M235">
            <v>133550039</v>
          </cell>
          <cell r="N235">
            <v>137097740</v>
          </cell>
          <cell r="O235">
            <v>564331750</v>
          </cell>
          <cell r="P235">
            <v>4221227</v>
          </cell>
          <cell r="Q235">
            <v>256278730</v>
          </cell>
          <cell r="R235">
            <v>130817752</v>
          </cell>
          <cell r="S235">
            <v>125460978</v>
          </cell>
          <cell r="T235" t="str">
            <v>NIIF PYMES-GRUPO 2</v>
          </cell>
        </row>
        <row r="236">
          <cell r="B236">
            <v>830002366</v>
          </cell>
          <cell r="C236" t="str">
            <v>BIMBO DE COLOMBIA S A</v>
          </cell>
          <cell r="D236" t="str">
            <v>SUPERSOCIEDADES</v>
          </cell>
          <cell r="E236" t="str">
            <v>BogotÃ¡ - Cundinamarca</v>
          </cell>
          <cell r="F236" t="str">
            <v>CUNDINAMARCA</v>
          </cell>
          <cell r="G236" t="str">
            <v>TENJO-CUNDINAMARCA</v>
          </cell>
          <cell r="H236" t="str">
            <v>C1081 - ElaboraciÃ³n de productos de panaderÃ­a</v>
          </cell>
          <cell r="I236" t="str">
            <v>MANUFACTURA</v>
          </cell>
          <cell r="J236">
            <v>619379392</v>
          </cell>
          <cell r="K236">
            <v>2724623</v>
          </cell>
          <cell r="L236">
            <v>639073688</v>
          </cell>
          <cell r="M236">
            <v>289277533</v>
          </cell>
          <cell r="N236">
            <v>349796155</v>
          </cell>
          <cell r="O236">
            <v>577740883</v>
          </cell>
          <cell r="P236">
            <v>14825315</v>
          </cell>
          <cell r="Q236">
            <v>625888629</v>
          </cell>
          <cell r="R236">
            <v>277673896</v>
          </cell>
          <cell r="S236">
            <v>348214733</v>
          </cell>
          <cell r="T236" t="str">
            <v>NIIF PLENAS-GRUPO 1</v>
          </cell>
        </row>
        <row r="237">
          <cell r="B237">
            <v>860009808</v>
          </cell>
          <cell r="C237" t="str">
            <v>Holcim (Colombia) S A</v>
          </cell>
          <cell r="D237" t="str">
            <v>SUPERSOCIEDADES</v>
          </cell>
          <cell r="E237" t="str">
            <v>BogotÃ¡ - Cundinamarca</v>
          </cell>
          <cell r="F237" t="str">
            <v>BOGOTA D.C.</v>
          </cell>
          <cell r="G237" t="str">
            <v>BOGOTA-D.C.-BOGOTA D.C.</v>
          </cell>
          <cell r="H237" t="str">
            <v>C2394 - FabricaciÃ³n de cemento, cal y yeso</v>
          </cell>
          <cell r="I237" t="str">
            <v>MANUFACTURA</v>
          </cell>
          <cell r="J237">
            <v>618526829</v>
          </cell>
          <cell r="K237">
            <v>28751827</v>
          </cell>
          <cell r="L237">
            <v>728930530</v>
          </cell>
          <cell r="M237">
            <v>425273453</v>
          </cell>
          <cell r="N237">
            <v>303657077</v>
          </cell>
          <cell r="O237">
            <v>559976526</v>
          </cell>
          <cell r="P237">
            <v>-29754704</v>
          </cell>
          <cell r="Q237">
            <v>689114360</v>
          </cell>
          <cell r="R237">
            <v>574278875</v>
          </cell>
          <cell r="S237">
            <v>114835485</v>
          </cell>
          <cell r="T237" t="str">
            <v>NIIF PLENAS-GRUPO 1</v>
          </cell>
        </row>
        <row r="238">
          <cell r="B238">
            <v>800103052</v>
          </cell>
          <cell r="C238" t="str">
            <v>ORACLE COLOMBIA LIMITADA</v>
          </cell>
          <cell r="D238" t="str">
            <v>SUPERSOCIEDADES</v>
          </cell>
          <cell r="E238" t="str">
            <v>BogotÃ¡ - Cundinamarca</v>
          </cell>
          <cell r="F238" t="str">
            <v>BOGOTA D.C.</v>
          </cell>
          <cell r="G238" t="str">
            <v>SANTA-FE-BOGOTA D.C.</v>
          </cell>
          <cell r="H238" t="str">
            <v>J6202 - Actividades de consultorÃ­a informÃ¡tica y actividades de administraciÃ³n de instalaciones informÃ¡ticas</v>
          </cell>
          <cell r="I238" t="str">
            <v>SERVICIOS</v>
          </cell>
          <cell r="J238">
            <v>615234865</v>
          </cell>
          <cell r="K238">
            <v>7637688</v>
          </cell>
          <cell r="L238">
            <v>453370326</v>
          </cell>
          <cell r="M238">
            <v>386928489</v>
          </cell>
          <cell r="N238">
            <v>66441837</v>
          </cell>
          <cell r="O238">
            <v>601528955</v>
          </cell>
          <cell r="P238">
            <v>8270104</v>
          </cell>
          <cell r="Q238">
            <v>421249802</v>
          </cell>
          <cell r="R238">
            <v>379746559</v>
          </cell>
          <cell r="S238">
            <v>41503243</v>
          </cell>
          <cell r="T238" t="str">
            <v>NIIF PLENAS-GRUPO 1</v>
          </cell>
        </row>
        <row r="239">
          <cell r="B239">
            <v>860509514</v>
          </cell>
          <cell r="C239" t="str">
            <v>AUTOGERMANA S.A.S</v>
          </cell>
          <cell r="D239" t="str">
            <v>SUPERSOCIEDADES</v>
          </cell>
          <cell r="E239" t="str">
            <v>BogotÃ¡ - Cundinamarca</v>
          </cell>
          <cell r="F239" t="str">
            <v>BOGOTA D.C.</v>
          </cell>
          <cell r="G239" t="str">
            <v>BOGOTA-D.C.-BOGOTA D.C.</v>
          </cell>
          <cell r="H239" t="str">
            <v>G4511 - Comercio de vehÃ­culos automotores nuevos</v>
          </cell>
          <cell r="I239" t="str">
            <v>COMERCIO</v>
          </cell>
          <cell r="J239">
            <v>614908163</v>
          </cell>
          <cell r="K239">
            <v>15202683</v>
          </cell>
          <cell r="L239">
            <v>459318390</v>
          </cell>
          <cell r="M239">
            <v>374695596</v>
          </cell>
          <cell r="N239">
            <v>84622794</v>
          </cell>
          <cell r="O239">
            <v>488669178</v>
          </cell>
          <cell r="P239">
            <v>9370983</v>
          </cell>
          <cell r="Q239">
            <v>420860104</v>
          </cell>
          <cell r="R239">
            <v>334988360</v>
          </cell>
          <cell r="S239">
            <v>85871744</v>
          </cell>
          <cell r="T239" t="str">
            <v>NIIF PLENAS-GRUPO 1</v>
          </cell>
        </row>
        <row r="240">
          <cell r="B240">
            <v>900192242</v>
          </cell>
          <cell r="C240" t="str">
            <v>ESTUDIOS Y PROYECTOS DEL SOL S.A.S.</v>
          </cell>
          <cell r="D240" t="str">
            <v>SUPERSOCIEDADES</v>
          </cell>
          <cell r="E240" t="str">
            <v>BogotÃ¡ - Cundinamarca</v>
          </cell>
          <cell r="F240" t="str">
            <v>BOGOTA D.C.</v>
          </cell>
          <cell r="G240" t="str">
            <v>BOGOTA-D.C.-BOGOTA D.C.</v>
          </cell>
          <cell r="H240" t="str">
            <v>F4210 - ConstrucciÃ³n de carreteras y vÃ­as de ferrocarril</v>
          </cell>
          <cell r="I240" t="str">
            <v>CONSTRUCCIÃ“N</v>
          </cell>
          <cell r="J240">
            <v>612082785</v>
          </cell>
          <cell r="K240">
            <v>410344655</v>
          </cell>
          <cell r="L240">
            <v>1670626093</v>
          </cell>
          <cell r="M240">
            <v>353533050</v>
          </cell>
          <cell r="N240">
            <v>1317093043</v>
          </cell>
          <cell r="O240">
            <v>242611443</v>
          </cell>
          <cell r="P240">
            <v>-77303643</v>
          </cell>
          <cell r="Q240">
            <v>1005014392</v>
          </cell>
          <cell r="R240">
            <v>180841863</v>
          </cell>
          <cell r="S240">
            <v>824172529</v>
          </cell>
          <cell r="T240" t="str">
            <v>NIIF PLENAS-GRUPO 1</v>
          </cell>
        </row>
        <row r="241">
          <cell r="B241">
            <v>805003626</v>
          </cell>
          <cell r="C241" t="str">
            <v>STF GROUP SA</v>
          </cell>
          <cell r="D241" t="str">
            <v>SUPERSOCIEDADES</v>
          </cell>
          <cell r="E241" t="str">
            <v>Costa PacÃ­fica</v>
          </cell>
          <cell r="F241" t="str">
            <v>VALLE</v>
          </cell>
          <cell r="G241" t="str">
            <v>YUMBO-VALLE</v>
          </cell>
          <cell r="H241" t="str">
            <v>C1410 - ConfecciÃ³n de prendas de vestir, excepto prendas de piel</v>
          </cell>
          <cell r="I241" t="str">
            <v>MANUFACTURA</v>
          </cell>
          <cell r="J241">
            <v>610248963</v>
          </cell>
          <cell r="K241">
            <v>1142528</v>
          </cell>
          <cell r="L241">
            <v>440638070</v>
          </cell>
          <cell r="M241">
            <v>329688998</v>
          </cell>
          <cell r="N241">
            <v>110949072</v>
          </cell>
          <cell r="O241">
            <v>618815383</v>
          </cell>
          <cell r="P241">
            <v>2444991</v>
          </cell>
          <cell r="Q241">
            <v>439367154</v>
          </cell>
          <cell r="R241">
            <v>304270058</v>
          </cell>
          <cell r="S241">
            <v>135097096</v>
          </cell>
          <cell r="T241" t="str">
            <v>NIIF PLENAS-GRUPO 1</v>
          </cell>
        </row>
        <row r="242">
          <cell r="B242">
            <v>860039561</v>
          </cell>
          <cell r="C242" t="str">
            <v>PFIZER SAS</v>
          </cell>
          <cell r="D242" t="str">
            <v>SUPERSOCIEDADES</v>
          </cell>
          <cell r="E242" t="str">
            <v>BogotÃ¡ - Cundinamarca</v>
          </cell>
          <cell r="F242" t="str">
            <v>BOGOTA D.C.</v>
          </cell>
          <cell r="G242" t="str">
            <v>BOGOTA-D.C.-BOGOTA D.C.</v>
          </cell>
          <cell r="H242" t="str">
            <v>G4645 - Comercio al por mayor de productos farmacÃ©uticos, medicinales, cosmÃ©ticos y de tocador</v>
          </cell>
          <cell r="I242" t="str">
            <v>COMERCIO</v>
          </cell>
          <cell r="J242">
            <v>607476437</v>
          </cell>
          <cell r="K242">
            <v>31620582</v>
          </cell>
          <cell r="L242">
            <v>614191566</v>
          </cell>
          <cell r="M242">
            <v>443280273</v>
          </cell>
          <cell r="N242">
            <v>170911293</v>
          </cell>
          <cell r="O242">
            <v>568958650</v>
          </cell>
          <cell r="P242">
            <v>-23516227</v>
          </cell>
          <cell r="Q242">
            <v>567896747</v>
          </cell>
          <cell r="R242">
            <v>429324772</v>
          </cell>
          <cell r="S242">
            <v>138571975</v>
          </cell>
          <cell r="T242" t="str">
            <v>NIIF PLENAS-GRUPO 1</v>
          </cell>
        </row>
        <row r="243">
          <cell r="B243">
            <v>900138670</v>
          </cell>
          <cell r="C243" t="str">
            <v>C.I BIOCOSTA S.A</v>
          </cell>
          <cell r="D243" t="str">
            <v>SUPERSOCIEDADES</v>
          </cell>
          <cell r="E243" t="str">
            <v>Costa AtlÃ¡ntica</v>
          </cell>
          <cell r="F243" t="str">
            <v>MAGDALENA</v>
          </cell>
          <cell r="G243" t="str">
            <v>SANTA-MARTA-MAGDALENA</v>
          </cell>
          <cell r="H243" t="str">
            <v>G4610 - Comercio al por mayor a cambio de una retribuciÃ³n o por contrata</v>
          </cell>
          <cell r="I243" t="str">
            <v>COMERCIO</v>
          </cell>
          <cell r="J243">
            <v>601890194</v>
          </cell>
          <cell r="K243">
            <v>3504944</v>
          </cell>
          <cell r="L243">
            <v>120701114</v>
          </cell>
          <cell r="M243">
            <v>103142381</v>
          </cell>
          <cell r="N243">
            <v>17558733</v>
          </cell>
          <cell r="O243">
            <v>499455245</v>
          </cell>
          <cell r="P243">
            <v>1083777</v>
          </cell>
          <cell r="Q243">
            <v>102083197</v>
          </cell>
          <cell r="R243">
            <v>89498648</v>
          </cell>
          <cell r="S243">
            <v>12584549</v>
          </cell>
          <cell r="T243" t="str">
            <v>NIIF PLENAS-GRUPO 1</v>
          </cell>
        </row>
        <row r="244">
          <cell r="B244">
            <v>800148159</v>
          </cell>
          <cell r="C244" t="str">
            <v>INDICOMERSOCIOS S.A.</v>
          </cell>
          <cell r="D244" t="str">
            <v>SUPERSOCIEDADES</v>
          </cell>
          <cell r="E244" t="str">
            <v>BogotÃ¡ - Cundinamarca</v>
          </cell>
          <cell r="F244" t="str">
            <v>BOGOTA D.C.</v>
          </cell>
          <cell r="G244" t="str">
            <v>BOGOTA-D.C.-BOGOTA D.C.</v>
          </cell>
          <cell r="H244" t="str">
            <v>K6494 - Otras actividades de distribuciÃ³n de fondos</v>
          </cell>
          <cell r="I244" t="str">
            <v>SERVICIOS</v>
          </cell>
          <cell r="J244">
            <v>595410528</v>
          </cell>
          <cell r="K244">
            <v>566045264</v>
          </cell>
          <cell r="L244">
            <v>4616111431</v>
          </cell>
          <cell r="M244">
            <v>1507893558</v>
          </cell>
          <cell r="N244">
            <v>3108217873</v>
          </cell>
          <cell r="O244">
            <v>502439588</v>
          </cell>
          <cell r="P244">
            <v>500855840</v>
          </cell>
          <cell r="Q244">
            <v>4318521753</v>
          </cell>
          <cell r="R244">
            <v>171120505</v>
          </cell>
          <cell r="S244">
            <v>4147401248</v>
          </cell>
          <cell r="T244" t="str">
            <v>NIIF PLENAS-GRUPO 1</v>
          </cell>
        </row>
        <row r="245">
          <cell r="B245">
            <v>900134430</v>
          </cell>
          <cell r="C245" t="str">
            <v>NOKIA SOLUTIONS AND NETWORKS COLOMBIA LTDA</v>
          </cell>
          <cell r="D245" t="str">
            <v>SUPERSOCIEDADES</v>
          </cell>
          <cell r="E245" t="str">
            <v>BogotÃ¡ - Cundinamarca</v>
          </cell>
          <cell r="F245" t="str">
            <v>BOGOTA D.C.</v>
          </cell>
          <cell r="G245" t="str">
            <v>BOGOTA-D.C.-BOGOTA D.C.</v>
          </cell>
          <cell r="H245" t="str">
            <v>J6190 - Otras actividades de telecomunicaciones</v>
          </cell>
          <cell r="I245" t="str">
            <v>SERVICIOS</v>
          </cell>
          <cell r="J245">
            <v>594469205</v>
          </cell>
          <cell r="K245">
            <v>4290179</v>
          </cell>
          <cell r="L245">
            <v>627511126</v>
          </cell>
          <cell r="M245">
            <v>536091005</v>
          </cell>
          <cell r="N245">
            <v>91420121</v>
          </cell>
          <cell r="O245">
            <v>338791533</v>
          </cell>
          <cell r="P245">
            <v>-193192</v>
          </cell>
          <cell r="Q245">
            <v>265478692</v>
          </cell>
          <cell r="R245">
            <v>178348750</v>
          </cell>
          <cell r="S245">
            <v>87129942</v>
          </cell>
          <cell r="T245" t="str">
            <v>NIIF PLENAS-GRUPO 1</v>
          </cell>
        </row>
        <row r="246">
          <cell r="B246">
            <v>890300292</v>
          </cell>
          <cell r="C246" t="str">
            <v>Laboratorios Baxter S.A.</v>
          </cell>
          <cell r="D246" t="str">
            <v>SUPERSOCIEDADES</v>
          </cell>
          <cell r="E246" t="str">
            <v>Costa PacÃ­fica</v>
          </cell>
          <cell r="F246" t="str">
            <v>VALLE</v>
          </cell>
          <cell r="G246" t="str">
            <v>CALI-VALLE</v>
          </cell>
          <cell r="H246" t="str">
            <v>C2100 - FabricaciÃ³n de productos farmacÃ©uticos, sustancias quÃ­micas medicinales y productos botÃ¡nicos de uso farmacÃ©utico</v>
          </cell>
          <cell r="I246" t="str">
            <v>MANUFACTURA</v>
          </cell>
          <cell r="J246">
            <v>588550393</v>
          </cell>
          <cell r="K246">
            <v>76514716</v>
          </cell>
          <cell r="L246">
            <v>779170522</v>
          </cell>
          <cell r="M246">
            <v>190992087</v>
          </cell>
          <cell r="N246">
            <v>588178435</v>
          </cell>
          <cell r="O246">
            <v>551979597</v>
          </cell>
          <cell r="P246">
            <v>51810062</v>
          </cell>
          <cell r="Q246">
            <v>805580391</v>
          </cell>
          <cell r="R246">
            <v>211916671</v>
          </cell>
          <cell r="S246">
            <v>593663720</v>
          </cell>
          <cell r="T246" t="str">
            <v>NIIF PLENAS-GRUPO 1</v>
          </cell>
        </row>
        <row r="247">
          <cell r="B247">
            <v>811032292</v>
          </cell>
          <cell r="C247" t="str">
            <v>CONSTRUCTORA CAPITAL MEDELLIN S.A.S</v>
          </cell>
          <cell r="D247" t="str">
            <v>SUPERSOCIEDADES</v>
          </cell>
          <cell r="E247" t="str">
            <v>Antioquia</v>
          </cell>
          <cell r="F247" t="str">
            <v>ANTIOQUIA</v>
          </cell>
          <cell r="G247" t="str">
            <v>MEDELLIN-ANTIOQUIA</v>
          </cell>
          <cell r="H247" t="str">
            <v>F4111 - ConstrucciÃ³n de edificios residenciales</v>
          </cell>
          <cell r="I247" t="str">
            <v>CONSTRUCCIÃ“N</v>
          </cell>
          <cell r="J247">
            <v>582923789</v>
          </cell>
          <cell r="K247">
            <v>89919767</v>
          </cell>
          <cell r="L247">
            <v>575811712</v>
          </cell>
          <cell r="M247">
            <v>439064682</v>
          </cell>
          <cell r="N247">
            <v>136747030</v>
          </cell>
          <cell r="O247">
            <v>280161547</v>
          </cell>
          <cell r="P247">
            <v>19565012</v>
          </cell>
          <cell r="Q247">
            <v>637968439</v>
          </cell>
          <cell r="R247">
            <v>583245318</v>
          </cell>
          <cell r="S247">
            <v>54723121</v>
          </cell>
          <cell r="T247" t="str">
            <v>NIIF PLENAS-GRUPO 1</v>
          </cell>
        </row>
        <row r="248">
          <cell r="B248">
            <v>800068713</v>
          </cell>
          <cell r="C248" t="str">
            <v>Oleoducto de Colombia S.A.</v>
          </cell>
          <cell r="D248" t="str">
            <v>SUPERSOCIEDADES</v>
          </cell>
          <cell r="E248" t="str">
            <v>BogotÃ¡ - Cundinamarca</v>
          </cell>
          <cell r="F248" t="str">
            <v>BOGOTA D.C.</v>
          </cell>
          <cell r="G248" t="str">
            <v>BOGOTA-D.C.-BOGOTA D.C.</v>
          </cell>
          <cell r="H248" t="str">
            <v>H4930 - Transporte por tuberÃ­as</v>
          </cell>
          <cell r="I248" t="str">
            <v>SERVICIOS</v>
          </cell>
          <cell r="J248">
            <v>581867042</v>
          </cell>
          <cell r="K248">
            <v>265459920</v>
          </cell>
          <cell r="L248">
            <v>593387185</v>
          </cell>
          <cell r="M248">
            <v>210449986</v>
          </cell>
          <cell r="N248">
            <v>382937199</v>
          </cell>
          <cell r="O248">
            <v>561227625</v>
          </cell>
          <cell r="P248">
            <v>233830920</v>
          </cell>
          <cell r="Q248">
            <v>516593095</v>
          </cell>
          <cell r="R248">
            <v>144878684</v>
          </cell>
          <cell r="S248">
            <v>371714411</v>
          </cell>
          <cell r="T248" t="str">
            <v>NIIF PLENAS-GRUPO 1</v>
          </cell>
        </row>
        <row r="249">
          <cell r="B249">
            <v>891300241</v>
          </cell>
          <cell r="C249" t="str">
            <v>MANUELITA S.A.</v>
          </cell>
          <cell r="D249" t="str">
            <v>SUPERSOCIEDADES</v>
          </cell>
          <cell r="E249" t="str">
            <v>Costa PacÃ­fica</v>
          </cell>
          <cell r="F249" t="str">
            <v>VALLE</v>
          </cell>
          <cell r="G249" t="str">
            <v>PALMIRA-VALLE</v>
          </cell>
          <cell r="H249" t="str">
            <v>C1071 - ElaboraciÃ³n y refinaciÃ³n de azÃºcar</v>
          </cell>
          <cell r="I249" t="str">
            <v>MANUFACTURA</v>
          </cell>
          <cell r="J249">
            <v>581225407</v>
          </cell>
          <cell r="K249">
            <v>25866882</v>
          </cell>
          <cell r="L249">
            <v>1255092254</v>
          </cell>
          <cell r="M249">
            <v>630168609</v>
          </cell>
          <cell r="N249">
            <v>624923645</v>
          </cell>
          <cell r="O249">
            <v>659396247</v>
          </cell>
          <cell r="P249">
            <v>28313984</v>
          </cell>
          <cell r="Q249">
            <v>1180417821</v>
          </cell>
          <cell r="R249">
            <v>543038661</v>
          </cell>
          <cell r="S249">
            <v>637379160</v>
          </cell>
          <cell r="T249" t="str">
            <v>NIIF PLENAS-GRUPO 1</v>
          </cell>
        </row>
        <row r="250">
          <cell r="B250">
            <v>832006599</v>
          </cell>
          <cell r="C250" t="str">
            <v>CSS CONSTRUCTORES SA</v>
          </cell>
          <cell r="D250" t="str">
            <v>SUPERSOCIEDADES</v>
          </cell>
          <cell r="E250" t="str">
            <v>BogotÃ¡ - Cundinamarca</v>
          </cell>
          <cell r="F250" t="str">
            <v>CUNDINAMARCA</v>
          </cell>
          <cell r="G250" t="str">
            <v>CHIA-CUNDINAMARCA</v>
          </cell>
          <cell r="H250" t="str">
            <v>F4210 - ConstrucciÃ³n de carreteras y vÃ­as de ferrocarril</v>
          </cell>
          <cell r="I250" t="str">
            <v>CONSTRUCCIÃ“N</v>
          </cell>
          <cell r="J250">
            <v>579415496</v>
          </cell>
          <cell r="K250">
            <v>147785444</v>
          </cell>
          <cell r="L250">
            <v>2032356464</v>
          </cell>
          <cell r="M250">
            <v>674481689</v>
          </cell>
          <cell r="N250">
            <v>1357874775</v>
          </cell>
          <cell r="O250">
            <v>456010490</v>
          </cell>
          <cell r="P250">
            <v>93648635</v>
          </cell>
          <cell r="Q250">
            <v>1696252012</v>
          </cell>
          <cell r="R250">
            <v>649874314</v>
          </cell>
          <cell r="S250">
            <v>1046377698</v>
          </cell>
          <cell r="T250" t="str">
            <v>NIIF PLENAS-GRUPO 1</v>
          </cell>
        </row>
        <row r="251">
          <cell r="B251">
            <v>900323853</v>
          </cell>
          <cell r="C251" t="str">
            <v>TELEPERFORMANCE COLOMBIA SAS</v>
          </cell>
          <cell r="D251" t="str">
            <v>SUPERSOCIEDADES</v>
          </cell>
          <cell r="E251" t="str">
            <v>BogotÃ¡ - Cundinamarca</v>
          </cell>
          <cell r="F251" t="str">
            <v>BOGOTA D.C.</v>
          </cell>
          <cell r="G251" t="str">
            <v>BOGOTA-D.C.-BOGOTA D.C.</v>
          </cell>
          <cell r="H251" t="str">
            <v>N8220 - Actividades de centros de llamadas (Call center)</v>
          </cell>
          <cell r="I251" t="str">
            <v>SERVICIOS</v>
          </cell>
          <cell r="J251">
            <v>579155821</v>
          </cell>
          <cell r="K251">
            <v>46667666</v>
          </cell>
          <cell r="L251">
            <v>423343605</v>
          </cell>
          <cell r="M251">
            <v>113040597</v>
          </cell>
          <cell r="N251">
            <v>310303008</v>
          </cell>
          <cell r="O251">
            <v>539813538</v>
          </cell>
          <cell r="P251">
            <v>30856330</v>
          </cell>
          <cell r="Q251">
            <v>376202108</v>
          </cell>
          <cell r="R251">
            <v>112566766</v>
          </cell>
          <cell r="S251">
            <v>263635342</v>
          </cell>
          <cell r="T251" t="str">
            <v>NIIF PLENAS-GRUPO 1</v>
          </cell>
        </row>
        <row r="252">
          <cell r="B252">
            <v>900320612</v>
          </cell>
          <cell r="C252" t="str">
            <v>SAP COLOMBIA SAS</v>
          </cell>
          <cell r="D252" t="str">
            <v>SUPERSOCIEDADES</v>
          </cell>
          <cell r="E252" t="str">
            <v>BogotÃ¡ - Cundinamarca</v>
          </cell>
          <cell r="F252" t="str">
            <v>BOGOTA D.C.</v>
          </cell>
          <cell r="G252" t="str">
            <v>BOGOTA-D.C.-BOGOTA D.C.</v>
          </cell>
          <cell r="H252" t="str">
            <v>J6209 - Otras actividades de tecnologÃ­as de informaciÃ³n y actividades de servicios informÃ¡ticos</v>
          </cell>
          <cell r="I252" t="str">
            <v>SERVICIOS</v>
          </cell>
          <cell r="J252">
            <v>570764629</v>
          </cell>
          <cell r="K252">
            <v>-83862085</v>
          </cell>
          <cell r="L252">
            <v>636293825</v>
          </cell>
          <cell r="M252">
            <v>720044315</v>
          </cell>
          <cell r="N252">
            <v>-83750490</v>
          </cell>
          <cell r="O252">
            <v>481504380</v>
          </cell>
          <cell r="P252">
            <v>-41181693</v>
          </cell>
          <cell r="Q252">
            <v>478441116</v>
          </cell>
          <cell r="R252">
            <v>480994596</v>
          </cell>
          <cell r="S252">
            <v>-2553480</v>
          </cell>
          <cell r="T252" t="str">
            <v>NIIF PLENAS-GRUPO 1</v>
          </cell>
        </row>
        <row r="253">
          <cell r="B253">
            <v>891401858</v>
          </cell>
          <cell r="C253" t="str">
            <v>OPERADORA AVÃCOLA COLOMBIA S.A.S.</v>
          </cell>
          <cell r="D253" t="str">
            <v>SUPERSOCIEDADES</v>
          </cell>
          <cell r="E253" t="str">
            <v>Antioquia</v>
          </cell>
          <cell r="F253" t="str">
            <v>ANTIOQUIA</v>
          </cell>
          <cell r="G253" t="str">
            <v>ENVIGADO-ANTIOQUIA</v>
          </cell>
          <cell r="H253" t="str">
            <v>A0145 - CrÃ­a de aves de corral</v>
          </cell>
          <cell r="I253" t="str">
            <v>AGROPECUARIO</v>
          </cell>
          <cell r="J253">
            <v>568797767</v>
          </cell>
          <cell r="K253">
            <v>11399334</v>
          </cell>
          <cell r="L253">
            <v>386984795</v>
          </cell>
          <cell r="M253">
            <v>172705834</v>
          </cell>
          <cell r="N253">
            <v>214278961</v>
          </cell>
          <cell r="O253">
            <v>534038947</v>
          </cell>
          <cell r="P253">
            <v>-9122506</v>
          </cell>
          <cell r="Q253">
            <v>374560976</v>
          </cell>
          <cell r="R253">
            <v>171247664</v>
          </cell>
          <cell r="S253">
            <v>203313312</v>
          </cell>
          <cell r="T253" t="str">
            <v>NIIF PLENAS-GRUPO 1</v>
          </cell>
        </row>
        <row r="254">
          <cell r="B254">
            <v>890302594</v>
          </cell>
          <cell r="C254" t="str">
            <v>MAYAGUEZ S A</v>
          </cell>
          <cell r="D254" t="str">
            <v>SUPERFINANCIERA</v>
          </cell>
          <cell r="E254" t="str">
            <v>Costa PacÃ­fica</v>
          </cell>
          <cell r="F254" t="str">
            <v>VALLE</v>
          </cell>
          <cell r="G254" t="str">
            <v>CALI-VALLE</v>
          </cell>
          <cell r="H254" t="str">
            <v>C1071 - ElaboraciÃ³n y refinaciÃ³n de azÃºcar</v>
          </cell>
          <cell r="I254" t="str">
            <v>MANUFACTURA</v>
          </cell>
          <cell r="J254">
            <v>567664646</v>
          </cell>
          <cell r="K254">
            <v>14329766</v>
          </cell>
          <cell r="L254">
            <v>1402450465</v>
          </cell>
          <cell r="M254">
            <v>901930494</v>
          </cell>
          <cell r="N254">
            <v>500519971</v>
          </cell>
          <cell r="O254">
            <v>504968293</v>
          </cell>
          <cell r="P254">
            <v>52700879</v>
          </cell>
          <cell r="Q254">
            <v>1349989195</v>
          </cell>
          <cell r="R254">
            <v>859532061</v>
          </cell>
          <cell r="S254">
            <v>490457134</v>
          </cell>
          <cell r="T254" t="str">
            <v>NIIF PLENAS-GRUPO 1</v>
          </cell>
        </row>
        <row r="255">
          <cell r="B255">
            <v>830037946</v>
          </cell>
          <cell r="C255" t="str">
            <v>PANAMERICANA LIBRERIA Y PAPELERIA SA</v>
          </cell>
          <cell r="D255" t="str">
            <v>SUPERSOCIEDADES</v>
          </cell>
          <cell r="E255" t="str">
            <v>BogotÃ¡ - Cundinamarca</v>
          </cell>
          <cell r="F255" t="str">
            <v>BOGOTA D.C.</v>
          </cell>
          <cell r="G255" t="str">
            <v>BOGOTA-D.C.-BOGOTA D.C.</v>
          </cell>
          <cell r="H255" t="str">
            <v>G4761 - Comercio al por menor de libros, periÃ³dicos, materiales y artÃ­culos de papelerÃ­a y escritorio, en establecimientos especializados</v>
          </cell>
          <cell r="I255" t="str">
            <v>COMERCIO</v>
          </cell>
          <cell r="J255">
            <v>566457637</v>
          </cell>
          <cell r="K255">
            <v>30056773</v>
          </cell>
          <cell r="L255">
            <v>808396692</v>
          </cell>
          <cell r="M255">
            <v>195463895</v>
          </cell>
          <cell r="N255">
            <v>612932797</v>
          </cell>
          <cell r="O255">
            <v>580166242</v>
          </cell>
          <cell r="P255">
            <v>41567635</v>
          </cell>
          <cell r="Q255">
            <v>796507933</v>
          </cell>
          <cell r="R255">
            <v>213631909</v>
          </cell>
          <cell r="S255">
            <v>582876024</v>
          </cell>
          <cell r="T255" t="str">
            <v>NIIF PYMES-GRUPO 2</v>
          </cell>
        </row>
        <row r="256">
          <cell r="B256">
            <v>800229035</v>
          </cell>
          <cell r="C256" t="str">
            <v>TECNOGLASS S.A.S.</v>
          </cell>
          <cell r="D256" t="str">
            <v>SUPERSOCIEDADES</v>
          </cell>
          <cell r="E256" t="str">
            <v>Costa AtlÃ¡ntica</v>
          </cell>
          <cell r="F256" t="str">
            <v>ATLANTICO</v>
          </cell>
          <cell r="G256" t="str">
            <v>BARRANQUILLA-ATLANTICO</v>
          </cell>
          <cell r="H256" t="str">
            <v>C2310 - FabricaciÃ³n de vidrio y productos de vidrio</v>
          </cell>
          <cell r="I256" t="str">
            <v>MANUFACTURA</v>
          </cell>
          <cell r="J256">
            <v>563891978</v>
          </cell>
          <cell r="K256">
            <v>-9543311</v>
          </cell>
          <cell r="L256">
            <v>748562352</v>
          </cell>
          <cell r="M256">
            <v>606124418</v>
          </cell>
          <cell r="N256">
            <v>142437934</v>
          </cell>
          <cell r="O256">
            <v>483650560</v>
          </cell>
          <cell r="P256">
            <v>-4497907</v>
          </cell>
          <cell r="Q256">
            <v>694592720</v>
          </cell>
          <cell r="R256">
            <v>534308015</v>
          </cell>
          <cell r="S256">
            <v>160284705</v>
          </cell>
          <cell r="T256" t="str">
            <v>NIIF PLENAS-GRUPO 1</v>
          </cell>
        </row>
        <row r="257">
          <cell r="B257">
            <v>900104079</v>
          </cell>
          <cell r="C257" t="str">
            <v>EL ZUQUE S.A.</v>
          </cell>
          <cell r="D257" t="str">
            <v>SUPERSOCIEDADES</v>
          </cell>
          <cell r="E257" t="str">
            <v>BogotÃ¡ - Cundinamarca</v>
          </cell>
          <cell r="F257" t="str">
            <v>BOGOTA D.C.</v>
          </cell>
          <cell r="G257" t="str">
            <v>BOGOTA-D.C.-BOGOTA D.C.</v>
          </cell>
          <cell r="H257" t="str">
            <v>K6494 - Otras actividades de distribuciÃ³n de fondos</v>
          </cell>
          <cell r="I257" t="str">
            <v>SERVICIOS</v>
          </cell>
          <cell r="J257">
            <v>562895507</v>
          </cell>
          <cell r="K257">
            <v>572568196</v>
          </cell>
          <cell r="L257">
            <v>4276018702</v>
          </cell>
          <cell r="M257">
            <v>4973547</v>
          </cell>
          <cell r="N257">
            <v>4271045155</v>
          </cell>
          <cell r="O257">
            <v>478707655</v>
          </cell>
          <cell r="P257">
            <v>480891592</v>
          </cell>
          <cell r="Q257">
            <v>3994769950</v>
          </cell>
          <cell r="R257">
            <v>2310183</v>
          </cell>
          <cell r="S257">
            <v>3992459767</v>
          </cell>
          <cell r="T257" t="str">
            <v>NIIF PLENAS-GRUPO 1</v>
          </cell>
        </row>
        <row r="258">
          <cell r="B258">
            <v>800087795</v>
          </cell>
          <cell r="C258" t="str">
            <v>DOW AGROSCIENCES DE COLOMBIA S.A</v>
          </cell>
          <cell r="D258" t="str">
            <v>SUPERSOCIEDADES</v>
          </cell>
          <cell r="E258" t="str">
            <v>BogotÃ¡ - Cundinamarca</v>
          </cell>
          <cell r="F258" t="str">
            <v>BOGOTA D.C.</v>
          </cell>
          <cell r="G258" t="str">
            <v>BOGOTA-D.C.-BOGOTA D.C.</v>
          </cell>
          <cell r="H258" t="str">
            <v>C2021 - FabricaciÃ³n de plaguicidas y otros productos quÃ­micos de uso agropecuario</v>
          </cell>
          <cell r="I258" t="str">
            <v>MANUFACTURA</v>
          </cell>
          <cell r="J258">
            <v>561383195</v>
          </cell>
          <cell r="K258">
            <v>30316080</v>
          </cell>
          <cell r="L258">
            <v>698003014</v>
          </cell>
          <cell r="M258">
            <v>554753941</v>
          </cell>
          <cell r="N258">
            <v>143249073</v>
          </cell>
          <cell r="O258">
            <v>568706202</v>
          </cell>
          <cell r="P258">
            <v>41549361</v>
          </cell>
          <cell r="Q258">
            <v>555076119</v>
          </cell>
          <cell r="R258">
            <v>446354463</v>
          </cell>
          <cell r="S258">
            <v>108721656</v>
          </cell>
          <cell r="T258" t="str">
            <v>NIIF PLENAS-GRUPO 1</v>
          </cell>
        </row>
        <row r="259">
          <cell r="B259">
            <v>900585053</v>
          </cell>
          <cell r="C259" t="str">
            <v>TRAFIGURA ENERGY COLOMBIA SAS</v>
          </cell>
          <cell r="D259" t="str">
            <v>SUPERSOCIEDADES</v>
          </cell>
          <cell r="E259" t="str">
            <v>BogotÃ¡ - Cundinamarca</v>
          </cell>
          <cell r="F259" t="str">
            <v>BOGOTA D.C.</v>
          </cell>
          <cell r="G259" t="str">
            <v>BOGOTA-D.C.-BOGOTA D.C.</v>
          </cell>
          <cell r="H259" t="str">
            <v>G4661 - Comercio al por mayor de combustibles sÃ³lidos, lÃ­quidos, gaseosos y productos conexos</v>
          </cell>
          <cell r="I259" t="str">
            <v>COMERCIO</v>
          </cell>
          <cell r="J259">
            <v>559782440</v>
          </cell>
          <cell r="K259">
            <v>-728604</v>
          </cell>
          <cell r="L259">
            <v>422204062</v>
          </cell>
          <cell r="M259">
            <v>418039621</v>
          </cell>
          <cell r="N259">
            <v>4164441</v>
          </cell>
          <cell r="O259">
            <v>396247038</v>
          </cell>
          <cell r="P259">
            <v>1389860</v>
          </cell>
          <cell r="Q259">
            <v>202934704</v>
          </cell>
          <cell r="R259">
            <v>198041659</v>
          </cell>
          <cell r="S259">
            <v>4893045</v>
          </cell>
          <cell r="T259" t="str">
            <v>NIIF PYMES-GRUPO 2</v>
          </cell>
        </row>
        <row r="260">
          <cell r="B260">
            <v>805011074</v>
          </cell>
          <cell r="C260" t="str">
            <v>ADIDAS COLOMBIA LTDA.</v>
          </cell>
          <cell r="D260" t="str">
            <v>SUPERSOCIEDADES</v>
          </cell>
          <cell r="E260" t="str">
            <v>BogotÃ¡ - Cundinamarca</v>
          </cell>
          <cell r="F260" t="str">
            <v>BOGOTA D.C.</v>
          </cell>
          <cell r="G260" t="str">
            <v>BOGOTA-D.C.-BOGOTA D.C.</v>
          </cell>
          <cell r="H260" t="str">
            <v>G4643 - Comercio al por mayor de calzado</v>
          </cell>
          <cell r="I260" t="str">
            <v>COMERCIO</v>
          </cell>
          <cell r="J260">
            <v>559030855</v>
          </cell>
          <cell r="K260">
            <v>11835276</v>
          </cell>
          <cell r="L260">
            <v>263109090</v>
          </cell>
          <cell r="M260">
            <v>258196884</v>
          </cell>
          <cell r="N260">
            <v>4912206</v>
          </cell>
          <cell r="O260">
            <v>560747167</v>
          </cell>
          <cell r="P260">
            <v>1990326</v>
          </cell>
          <cell r="Q260">
            <v>289126708</v>
          </cell>
          <cell r="R260">
            <v>334549110</v>
          </cell>
          <cell r="S260">
            <v>-45422402</v>
          </cell>
          <cell r="T260" t="str">
            <v>NIIF PLENAS-GRUPO 1</v>
          </cell>
        </row>
        <row r="261">
          <cell r="B261">
            <v>860002576</v>
          </cell>
          <cell r="C261" t="str">
            <v>GENERAL DE EQUIPOS DE COLOMBIA S.A.</v>
          </cell>
          <cell r="D261" t="str">
            <v>SUPERSOCIEDADES</v>
          </cell>
          <cell r="E261" t="str">
            <v>BogotÃ¡ - Cundinamarca</v>
          </cell>
          <cell r="F261" t="str">
            <v>BOGOTA D.C.</v>
          </cell>
          <cell r="G261" t="str">
            <v>BOGOTA-D.C.-BOGOTA D.C.</v>
          </cell>
          <cell r="H261" t="str">
            <v>G4659 - Comercio al por mayor de otros tipos de maquinaria y equipo n.c.p.</v>
          </cell>
          <cell r="I261" t="str">
            <v>COMERCIO</v>
          </cell>
          <cell r="J261">
            <v>554223325</v>
          </cell>
          <cell r="K261">
            <v>7922591</v>
          </cell>
          <cell r="L261">
            <v>594829138</v>
          </cell>
          <cell r="M261">
            <v>375234113</v>
          </cell>
          <cell r="N261">
            <v>219595025</v>
          </cell>
          <cell r="O261">
            <v>504048479</v>
          </cell>
          <cell r="P261">
            <v>-1905062</v>
          </cell>
          <cell r="Q261">
            <v>584770547</v>
          </cell>
          <cell r="R261">
            <v>384139497</v>
          </cell>
          <cell r="S261">
            <v>200631050</v>
          </cell>
          <cell r="T261" t="str">
            <v>NIIF PLENAS-GRUPO 1</v>
          </cell>
        </row>
        <row r="262">
          <cell r="B262">
            <v>900210622</v>
          </cell>
          <cell r="C262" t="str">
            <v>BRIGHTSTAR COMERCIALIZADORA SAS</v>
          </cell>
          <cell r="D262" t="str">
            <v>SUPERSOCIEDADES</v>
          </cell>
          <cell r="E262" t="str">
            <v>BogotÃ¡ - Cundinamarca</v>
          </cell>
          <cell r="F262" t="str">
            <v>BOGOTA D.C.</v>
          </cell>
          <cell r="G262" t="str">
            <v>BOGOTA-D.C.-BOGOTA D.C.</v>
          </cell>
          <cell r="H262" t="str">
            <v>G4652 - Comercio al por mayor de equipo, partes y piezas electrÃ³nicos y de telecomunicaciones</v>
          </cell>
          <cell r="I262" t="str">
            <v>COMERCIO</v>
          </cell>
          <cell r="J262">
            <v>551610890</v>
          </cell>
          <cell r="K262">
            <v>-7236714</v>
          </cell>
          <cell r="L262">
            <v>164034113</v>
          </cell>
          <cell r="M262">
            <v>168925798</v>
          </cell>
          <cell r="N262">
            <v>-4891685</v>
          </cell>
          <cell r="O262">
            <v>372605434</v>
          </cell>
          <cell r="P262">
            <v>-722760</v>
          </cell>
          <cell r="Q262">
            <v>153876256</v>
          </cell>
          <cell r="R262">
            <v>149086104</v>
          </cell>
          <cell r="S262">
            <v>4790152</v>
          </cell>
          <cell r="T262" t="str">
            <v>NIIF PLENAS-GRUPO 1</v>
          </cell>
        </row>
        <row r="263">
          <cell r="B263">
            <v>890904224</v>
          </cell>
          <cell r="C263" t="str">
            <v>C.I. UniÃ³n de Bananeros de UrabÃ¡ S.A.- UnibÃ¡n</v>
          </cell>
          <cell r="D263" t="str">
            <v>SUPERSOCIEDADES</v>
          </cell>
          <cell r="E263" t="str">
            <v>Antioquia</v>
          </cell>
          <cell r="F263" t="str">
            <v>ANTIOQUIA</v>
          </cell>
          <cell r="G263" t="str">
            <v>MEDELLIN-ANTIOQUIA</v>
          </cell>
          <cell r="H263" t="str">
            <v>C1702 - FabricaciÃ³n de papel y cartÃ³n ondulado (corrugado)</v>
          </cell>
        </row>
        <row r="264">
          <cell r="B264">
            <v>890914525</v>
          </cell>
          <cell r="C264" t="str">
            <v>MINEROS S.A.</v>
          </cell>
          <cell r="D264" t="str">
            <v>SUPERFINANCIERA</v>
          </cell>
          <cell r="E264" t="str">
            <v>Antioquia</v>
          </cell>
          <cell r="F264" t="str">
            <v>ANTIOQUIA</v>
          </cell>
          <cell r="G264" t="str">
            <v>MEDELLIN-ANTIOQUIA</v>
          </cell>
          <cell r="H264" t="str">
            <v>B0722 - ExtracciÃ³n de oro y otros metales preciosos</v>
          </cell>
          <cell r="I264" t="str">
            <v>MINERO-HIDROCARBUROS</v>
          </cell>
          <cell r="J264">
            <v>476672629</v>
          </cell>
          <cell r="K264">
            <v>130641250</v>
          </cell>
          <cell r="L264">
            <v>1009206586</v>
          </cell>
          <cell r="M264">
            <v>188949842</v>
          </cell>
          <cell r="N264">
            <v>820256744</v>
          </cell>
          <cell r="O264">
            <v>429135665</v>
          </cell>
          <cell r="P264">
            <v>114773480</v>
          </cell>
          <cell r="Q264">
            <v>918048095</v>
          </cell>
          <cell r="R264">
            <v>207363670</v>
          </cell>
          <cell r="S264">
            <v>710684425</v>
          </cell>
          <cell r="T264" t="str">
            <v>NIIF PLENAS-GRUPO 1</v>
          </cell>
        </row>
        <row r="265">
          <cell r="B265">
            <v>811009244</v>
          </cell>
          <cell r="C265" t="str">
            <v>comercializadora internacional de metales preciosos y metales comunes inversiones generales s.a.s ciigsa</v>
          </cell>
          <cell r="D265" t="str">
            <v>SUPERSOCIEDADES</v>
          </cell>
          <cell r="E265" t="str">
            <v>Antioquia</v>
          </cell>
          <cell r="F265" t="str">
            <v>ANTIOQUIA</v>
          </cell>
          <cell r="G265" t="str">
            <v>MEDELLIN-ANTIOQUIA</v>
          </cell>
          <cell r="H265" t="str">
            <v>C2421 - Industrias bÃ¡sicas de metales preciosos</v>
          </cell>
          <cell r="I265" t="str">
            <v>MANUFACTURA</v>
          </cell>
          <cell r="J265">
            <v>550538975</v>
          </cell>
          <cell r="K265">
            <v>-476495</v>
          </cell>
          <cell r="L265">
            <v>94153782</v>
          </cell>
          <cell r="M265">
            <v>91018250</v>
          </cell>
          <cell r="N265">
            <v>3135532</v>
          </cell>
          <cell r="O265">
            <v>227047808</v>
          </cell>
          <cell r="P265">
            <v>-245529</v>
          </cell>
          <cell r="Q265">
            <v>12636843</v>
          </cell>
          <cell r="R265">
            <v>9024816</v>
          </cell>
          <cell r="S265">
            <v>3612027</v>
          </cell>
          <cell r="T265" t="str">
            <v>NIIF PLENAS-GRUPO 1</v>
          </cell>
        </row>
        <row r="266">
          <cell r="B266">
            <v>800048943</v>
          </cell>
          <cell r="C266" t="str">
            <v>BIOFILM S.A.</v>
          </cell>
          <cell r="D266" t="str">
            <v>SUPERSOCIEDADES</v>
          </cell>
          <cell r="E266" t="str">
            <v>Costa AtlÃ¡ntica</v>
          </cell>
          <cell r="F266" t="str">
            <v>BOLIVAR</v>
          </cell>
          <cell r="G266" t="str">
            <v>CARTAGENA-BOLIVAR</v>
          </cell>
          <cell r="H266" t="str">
            <v>C2221 - FabricaciÃ³n de formas bÃ¡sicas de plÃ¡stico</v>
          </cell>
          <cell r="I266" t="str">
            <v>MANUFACTURA</v>
          </cell>
          <cell r="J266">
            <v>549666868</v>
          </cell>
          <cell r="K266">
            <v>3168319</v>
          </cell>
          <cell r="L266">
            <v>912545056</v>
          </cell>
          <cell r="M266">
            <v>536476998</v>
          </cell>
          <cell r="N266">
            <v>376068058</v>
          </cell>
          <cell r="O266">
            <v>486005514</v>
          </cell>
          <cell r="P266">
            <v>-16198996</v>
          </cell>
          <cell r="Q266">
            <v>789049133</v>
          </cell>
          <cell r="R266">
            <v>465685770</v>
          </cell>
          <cell r="S266">
            <v>323363363</v>
          </cell>
          <cell r="T266" t="str">
            <v>NIIF PLENAS-GRUPO 1</v>
          </cell>
        </row>
        <row r="267">
          <cell r="B267">
            <v>811011779</v>
          </cell>
          <cell r="C267" t="str">
            <v>Renting Colombia S.A.S</v>
          </cell>
          <cell r="D267" t="str">
            <v>SUPERSOCIEDADES</v>
          </cell>
          <cell r="E267" t="str">
            <v>Antioquia</v>
          </cell>
          <cell r="F267" t="str">
            <v>ANTIOQUIA</v>
          </cell>
          <cell r="G267" t="str">
            <v>MEDELLIN-ANTIOQUIA</v>
          </cell>
          <cell r="H267" t="str">
            <v>N7710 - Alquiler y arrendamiento de vehÃ­culos automotores</v>
          </cell>
          <cell r="I267" t="str">
            <v>SERVICIOS</v>
          </cell>
          <cell r="J267">
            <v>548825707</v>
          </cell>
          <cell r="K267">
            <v>86110942</v>
          </cell>
          <cell r="L267">
            <v>1287015799</v>
          </cell>
          <cell r="M267">
            <v>1021459710</v>
          </cell>
          <cell r="N267">
            <v>265556089</v>
          </cell>
          <cell r="O267">
            <v>495260548</v>
          </cell>
          <cell r="P267">
            <v>108203506</v>
          </cell>
          <cell r="Q267">
            <v>1242782841</v>
          </cell>
          <cell r="R267">
            <v>948403791</v>
          </cell>
          <cell r="S267">
            <v>294379050</v>
          </cell>
          <cell r="T267" t="str">
            <v>NIIF PLENAS-GRUPO 1</v>
          </cell>
        </row>
        <row r="268">
          <cell r="B268">
            <v>900479267</v>
          </cell>
          <cell r="C268" t="str">
            <v>FUNDICION RAMIREZ ZONA FRANCA SAS</v>
          </cell>
          <cell r="D268" t="str">
            <v>SUPERSOCIEDADES</v>
          </cell>
          <cell r="E268" t="str">
            <v>Costa PacÃ­fica</v>
          </cell>
          <cell r="F268" t="str">
            <v>VALLE</v>
          </cell>
          <cell r="G268" t="str">
            <v>PALMIRA-VALLE</v>
          </cell>
          <cell r="H268" t="str">
            <v>C2432 - FundiciÃ³n de metales no ferrosos</v>
          </cell>
          <cell r="I268" t="str">
            <v>MANUFACTURA</v>
          </cell>
          <cell r="J268">
            <v>547987575</v>
          </cell>
          <cell r="K268">
            <v>3712468</v>
          </cell>
          <cell r="L268">
            <v>50183893</v>
          </cell>
          <cell r="M268">
            <v>8018455</v>
          </cell>
          <cell r="N268">
            <v>42165438</v>
          </cell>
          <cell r="O268">
            <v>705696245</v>
          </cell>
          <cell r="P268">
            <v>12609463</v>
          </cell>
          <cell r="Q268">
            <v>56063147</v>
          </cell>
          <cell r="R268">
            <v>17610178</v>
          </cell>
          <cell r="S268">
            <v>38452969</v>
          </cell>
          <cell r="T268" t="str">
            <v>NIIF PLENAS-GRUPO 1</v>
          </cell>
        </row>
        <row r="269">
          <cell r="B269">
            <v>890208788</v>
          </cell>
          <cell r="C269" t="str">
            <v>UNION DE DROGUISTAS SA. UNIDROGAS SA</v>
          </cell>
          <cell r="D269" t="str">
            <v>SUPERSOCIEDADES</v>
          </cell>
          <cell r="E269" t="str">
            <v>Centro - Oriente</v>
          </cell>
          <cell r="F269" t="str">
            <v>SANTANDER</v>
          </cell>
          <cell r="G269" t="str">
            <v>FLORIDABLANCA-SANTANDER</v>
          </cell>
          <cell r="H269" t="str">
            <v>G4645 - Comercio al por mayor de productos farmacÃ©uticos, medicinales, cosmÃ©ticos y de tocador</v>
          </cell>
          <cell r="I269" t="str">
            <v>COMERCIO</v>
          </cell>
          <cell r="J269">
            <v>537132345</v>
          </cell>
          <cell r="K269">
            <v>5319965</v>
          </cell>
          <cell r="L269">
            <v>299519810</v>
          </cell>
          <cell r="M269">
            <v>201935684</v>
          </cell>
          <cell r="N269">
            <v>97584126</v>
          </cell>
          <cell r="O269">
            <v>484315395</v>
          </cell>
          <cell r="P269">
            <v>3830897</v>
          </cell>
          <cell r="Q269">
            <v>233784048</v>
          </cell>
          <cell r="R269">
            <v>159380584</v>
          </cell>
          <cell r="S269">
            <v>74403464</v>
          </cell>
          <cell r="T269" t="str">
            <v>NIIF PYMES-GRUPO 2</v>
          </cell>
        </row>
        <row r="270">
          <cell r="B270">
            <v>890209174</v>
          </cell>
          <cell r="C270" t="str">
            <v>ISMOCOL S.A.</v>
          </cell>
          <cell r="D270" t="str">
            <v>SUPERSOCIEDADES</v>
          </cell>
          <cell r="E270" t="str">
            <v>BogotÃ¡ - Cundinamarca</v>
          </cell>
          <cell r="F270" t="str">
            <v>BOGOTA D.C.</v>
          </cell>
          <cell r="G270" t="str">
            <v>BOGOTA-D.C.-BOGOTA D.C.</v>
          </cell>
          <cell r="H270" t="str">
            <v>B0910 - Actividades de apoyo para la extracciÃ³n de petrÃ³leo y de gas natural</v>
          </cell>
          <cell r="I270" t="str">
            <v>MINERO-HIDROCARBUROS</v>
          </cell>
          <cell r="J270">
            <v>537008915</v>
          </cell>
          <cell r="K270">
            <v>50680956</v>
          </cell>
          <cell r="L270">
            <v>570134208</v>
          </cell>
          <cell r="M270">
            <v>193781372</v>
          </cell>
          <cell r="N270">
            <v>376352836</v>
          </cell>
          <cell r="O270">
            <v>284363917</v>
          </cell>
          <cell r="P270">
            <v>23269682</v>
          </cell>
          <cell r="Q270">
            <v>425282546</v>
          </cell>
          <cell r="R270">
            <v>99610666</v>
          </cell>
          <cell r="S270">
            <v>325671880</v>
          </cell>
          <cell r="T270" t="str">
            <v>NIIF PYMES-GRUPO 2</v>
          </cell>
        </row>
        <row r="271">
          <cell r="B271">
            <v>890926766</v>
          </cell>
          <cell r="C271" t="str">
            <v>COMERCIALIZADORA INTERNACIONAL BANACOL DE COLOMBIA S A  EN REORGANIZACION</v>
          </cell>
          <cell r="D271" t="str">
            <v>SUPERSOCIEDADES</v>
          </cell>
          <cell r="E271" t="str">
            <v>Antioquia</v>
          </cell>
          <cell r="F271" t="str">
            <v>ANTIOQUIA</v>
          </cell>
          <cell r="G271" t="str">
            <v>ENVIGADO-ANTIOQUIA</v>
          </cell>
          <cell r="H271" t="str">
            <v>G4620 - Comercio al por mayor de materias primas agropecuarias</v>
          </cell>
        </row>
        <row r="272">
          <cell r="B272">
            <v>890900076</v>
          </cell>
          <cell r="C272" t="str">
            <v>CINE COLOMBIA S.A.</v>
          </cell>
          <cell r="D272" t="str">
            <v>SUPERSOCIEDADES</v>
          </cell>
          <cell r="E272" t="str">
            <v>BogotÃ¡ - Cundinamarca</v>
          </cell>
          <cell r="F272" t="str">
            <v>BOGOTA D.C.</v>
          </cell>
          <cell r="G272" t="str">
            <v>BOGOTA-D.C.-BOGOTA D.C.</v>
          </cell>
          <cell r="H272" t="str">
            <v>J5914 - Actividades de exhibiciÃ³n de pelÃ­culas cinematogrÃ¡ficas y videos</v>
          </cell>
          <cell r="I272" t="str">
            <v>SERVICIOS</v>
          </cell>
          <cell r="J272">
            <v>535432672</v>
          </cell>
          <cell r="K272">
            <v>80099751</v>
          </cell>
          <cell r="L272">
            <v>700057971</v>
          </cell>
          <cell r="M272">
            <v>288095641</v>
          </cell>
          <cell r="N272">
            <v>411962330</v>
          </cell>
          <cell r="O272">
            <v>506233873</v>
          </cell>
          <cell r="P272">
            <v>67737906</v>
          </cell>
          <cell r="Q272">
            <v>676146640</v>
          </cell>
          <cell r="R272">
            <v>281508482</v>
          </cell>
          <cell r="S272">
            <v>394638158</v>
          </cell>
          <cell r="T272" t="str">
            <v>NIIF PLENAS-GRUPO 1</v>
          </cell>
        </row>
        <row r="273">
          <cell r="B273">
            <v>811043174</v>
          </cell>
          <cell r="C273" t="str">
            <v>ZEUSS PETROLEUM SA</v>
          </cell>
          <cell r="D273" t="str">
            <v>SUPERSOCIEDADES</v>
          </cell>
          <cell r="E273" t="str">
            <v>Antioquia</v>
          </cell>
          <cell r="F273" t="str">
            <v>ANTIOQUIA</v>
          </cell>
          <cell r="G273" t="str">
            <v>GIRARDOTA-ANTIOQUIA</v>
          </cell>
          <cell r="H273" t="str">
            <v>G4661 - Comercio al por mayor de combustibles sÃ³lidos, lÃ­quidos, gaseosos y productos conexos</v>
          </cell>
          <cell r="I273" t="str">
            <v>COMERCIO</v>
          </cell>
          <cell r="J273">
            <v>528424939</v>
          </cell>
          <cell r="K273">
            <v>4315877</v>
          </cell>
          <cell r="L273">
            <v>88454637</v>
          </cell>
          <cell r="M273">
            <v>53828164</v>
          </cell>
          <cell r="N273">
            <v>34626473</v>
          </cell>
          <cell r="O273">
            <v>492131313</v>
          </cell>
          <cell r="P273">
            <v>6957350</v>
          </cell>
          <cell r="Q273">
            <v>112402190</v>
          </cell>
          <cell r="R273">
            <v>72091504</v>
          </cell>
          <cell r="S273">
            <v>40310686</v>
          </cell>
          <cell r="T273" t="str">
            <v>NIIF PYMES-GRUPO 2</v>
          </cell>
        </row>
        <row r="274">
          <cell r="B274">
            <v>860005265</v>
          </cell>
          <cell r="C274" t="str">
            <v>Gaseosas Colombianas S.A.S</v>
          </cell>
          <cell r="D274" t="str">
            <v>SUPERSOCIEDADES</v>
          </cell>
          <cell r="E274" t="str">
            <v>BogotÃ¡ - Cundinamarca</v>
          </cell>
          <cell r="F274" t="str">
            <v>BOGOTA D.C.</v>
          </cell>
          <cell r="G274" t="str">
            <v>BOGOTA-D.C.-BOGOTA D.C.</v>
          </cell>
          <cell r="H274" t="str">
            <v>C1104 - ElaboraciÃ³n de bebidas no alcohÃ³licas, producciÃ³n de aguas minerales y de otras aguas embotelladas</v>
          </cell>
          <cell r="I274" t="str">
            <v>MANUFACTURA</v>
          </cell>
          <cell r="J274">
            <v>528160916</v>
          </cell>
          <cell r="K274">
            <v>12250477</v>
          </cell>
          <cell r="L274">
            <v>486546090</v>
          </cell>
          <cell r="M274">
            <v>209105866</v>
          </cell>
          <cell r="N274">
            <v>277440224</v>
          </cell>
          <cell r="O274">
            <v>482586861</v>
          </cell>
          <cell r="P274">
            <v>18950494</v>
          </cell>
          <cell r="Q274">
            <v>466915074</v>
          </cell>
          <cell r="R274">
            <v>120451244</v>
          </cell>
          <cell r="S274">
            <v>346463830</v>
          </cell>
          <cell r="T274" t="str">
            <v>NIIF PLENAS-GRUPO 1</v>
          </cell>
        </row>
        <row r="275">
          <cell r="B275">
            <v>860007955</v>
          </cell>
          <cell r="C275" t="str">
            <v>DETERGENTES LTDA.</v>
          </cell>
          <cell r="D275" t="str">
            <v>SUPERSOCIEDADES</v>
          </cell>
          <cell r="E275" t="str">
            <v>BogotÃ¡ - Cundinamarca</v>
          </cell>
          <cell r="F275" t="str">
            <v>BOGOTA D.C.</v>
          </cell>
          <cell r="G275" t="str">
            <v>BOGOTA-D.C.-BOGOTA D.C.</v>
          </cell>
          <cell r="H275" t="str">
            <v>C2023 - FabricaciÃ³n de jabones y detergentes, preparados para limpiar y pulir</v>
          </cell>
        </row>
        <row r="276">
          <cell r="B276">
            <v>830012157</v>
          </cell>
          <cell r="C276" t="str">
            <v>THOMAS GREG &amp; SONS LIMITED (GUERNSEY) S.A.</v>
          </cell>
          <cell r="D276" t="str">
            <v>SUPERSOCIEDADES</v>
          </cell>
          <cell r="E276" t="str">
            <v>BogotÃ¡ - Cundinamarca</v>
          </cell>
          <cell r="F276" t="str">
            <v>BOGOTA D.C.</v>
          </cell>
          <cell r="G276" t="str">
            <v>BOGOTA-D.C.-BOGOTA D.C.</v>
          </cell>
          <cell r="H276" t="str">
            <v>M7020 - Actividades de consultarÃ­a de gestiÃ³n</v>
          </cell>
          <cell r="I276" t="str">
            <v>SERVICIOS</v>
          </cell>
          <cell r="J276">
            <v>527023314</v>
          </cell>
          <cell r="K276">
            <v>218219991</v>
          </cell>
          <cell r="L276">
            <v>433941596</v>
          </cell>
          <cell r="M276">
            <v>175090488</v>
          </cell>
          <cell r="N276">
            <v>258851108</v>
          </cell>
          <cell r="O276">
            <v>111691228</v>
          </cell>
          <cell r="P276">
            <v>52397806</v>
          </cell>
          <cell r="Q276">
            <v>330255339</v>
          </cell>
          <cell r="R276">
            <v>195055749</v>
          </cell>
          <cell r="S276">
            <v>135199590</v>
          </cell>
          <cell r="T276" t="str">
            <v>NIIF PLENAS-GRUPO 1</v>
          </cell>
        </row>
        <row r="277">
          <cell r="B277">
            <v>800221789</v>
          </cell>
          <cell r="C277" t="str">
            <v>BRINSA S.A.</v>
          </cell>
          <cell r="D277" t="str">
            <v>SUPERSOCIEDADES</v>
          </cell>
          <cell r="E277" t="str">
            <v>Antioquia</v>
          </cell>
          <cell r="F277" t="str">
            <v>ANTIOQUIA</v>
          </cell>
          <cell r="G277" t="str">
            <v>MEDELLIN-ANTIOQUIA</v>
          </cell>
          <cell r="H277" t="str">
            <v>C1089 - ElaboraciÃ³n de otros productos alimenticios n.c.p.</v>
          </cell>
          <cell r="I277" t="str">
            <v>MANUFACTURA</v>
          </cell>
          <cell r="J277">
            <v>524527411</v>
          </cell>
          <cell r="K277">
            <v>41185306</v>
          </cell>
          <cell r="L277">
            <v>714256373</v>
          </cell>
          <cell r="M277">
            <v>392918451</v>
          </cell>
          <cell r="N277">
            <v>321337922</v>
          </cell>
          <cell r="O277">
            <v>508273840</v>
          </cell>
          <cell r="P277">
            <v>34575673</v>
          </cell>
          <cell r="Q277">
            <v>708407930</v>
          </cell>
          <cell r="R277">
            <v>404637033</v>
          </cell>
          <cell r="S277">
            <v>303770897</v>
          </cell>
          <cell r="T277" t="str">
            <v>NIIF PLENAS-GRUPO 1</v>
          </cell>
        </row>
        <row r="278">
          <cell r="B278">
            <v>860005050</v>
          </cell>
          <cell r="C278" t="str">
            <v>MEXICHEM COLOMBIA SAS</v>
          </cell>
          <cell r="D278" t="str">
            <v>SUPERSOCIEDADES</v>
          </cell>
          <cell r="E278" t="str">
            <v>BogotÃ¡ - Cundinamarca</v>
          </cell>
          <cell r="F278" t="str">
            <v>BOGOTA D.C.</v>
          </cell>
          <cell r="G278" t="str">
            <v>BOGOTA-D.C.-BOGOTA D.C.</v>
          </cell>
          <cell r="H278" t="str">
            <v>C2229 - FabricaciÃ³n de artÃ­culos de plÃ¡stico n.c.p.</v>
          </cell>
          <cell r="I278" t="str">
            <v>MANUFACTURA</v>
          </cell>
          <cell r="J278">
            <v>521652845</v>
          </cell>
          <cell r="K278">
            <v>30339552</v>
          </cell>
          <cell r="L278">
            <v>444985804</v>
          </cell>
          <cell r="M278">
            <v>129459018</v>
          </cell>
          <cell r="N278">
            <v>315526786</v>
          </cell>
          <cell r="O278">
            <v>498367811</v>
          </cell>
          <cell r="P278">
            <v>33397717</v>
          </cell>
          <cell r="Q278">
            <v>456267937</v>
          </cell>
          <cell r="R278">
            <v>137402393</v>
          </cell>
          <cell r="S278">
            <v>318865544</v>
          </cell>
          <cell r="T278" t="str">
            <v>NIIF PLENAS-GRUPO 1</v>
          </cell>
        </row>
        <row r="279">
          <cell r="B279">
            <v>830131993</v>
          </cell>
          <cell r="C279" t="str">
            <v>EFECTIVO LTDA</v>
          </cell>
          <cell r="D279" t="str">
            <v>SUPERSOCIEDADES</v>
          </cell>
          <cell r="E279" t="str">
            <v>BogotÃ¡ - Cundinamarca</v>
          </cell>
          <cell r="F279" t="str">
            <v>BOGOTA D.C.</v>
          </cell>
          <cell r="G279" t="str">
            <v>BOGOTA-D.C.-BOGOTA D.C.</v>
          </cell>
          <cell r="H279" t="str">
            <v>H5229 - Otras actividades complementarias al transporte</v>
          </cell>
          <cell r="I279" t="str">
            <v>SERVICIOS</v>
          </cell>
          <cell r="J279">
            <v>520051012</v>
          </cell>
          <cell r="K279">
            <v>48352713</v>
          </cell>
          <cell r="L279">
            <v>329335018</v>
          </cell>
          <cell r="M279">
            <v>198502319</v>
          </cell>
          <cell r="N279">
            <v>130832699</v>
          </cell>
          <cell r="O279">
            <v>516680929</v>
          </cell>
          <cell r="P279">
            <v>37428498</v>
          </cell>
          <cell r="Q279">
            <v>329212950</v>
          </cell>
          <cell r="R279">
            <v>229047316</v>
          </cell>
          <cell r="S279">
            <v>100165634</v>
          </cell>
          <cell r="T279" t="str">
            <v>NIIF PYMES-GRUPO 2</v>
          </cell>
        </row>
        <row r="280">
          <cell r="B280">
            <v>890918965</v>
          </cell>
          <cell r="C280" t="str">
            <v>C.I TECNICAS BALTIME DE COLOMBIA S.A</v>
          </cell>
          <cell r="D280" t="str">
            <v>SUPERSOCIEDADES</v>
          </cell>
          <cell r="E280" t="str">
            <v>Costa AtlÃ¡ntica</v>
          </cell>
          <cell r="F280" t="str">
            <v>MAGDALENA</v>
          </cell>
          <cell r="G280" t="str">
            <v>SANTA-MARTA-MAGDALENA</v>
          </cell>
          <cell r="H280" t="str">
            <v>G4620 - Comercio al por mayor de materias primas agropecuarias</v>
          </cell>
        </row>
        <row r="281">
          <cell r="B281">
            <v>899999107</v>
          </cell>
          <cell r="C281" t="str">
            <v>EPS'S CONVIDA</v>
          </cell>
          <cell r="D281" t="str">
            <v>SUPERSALUD</v>
          </cell>
          <cell r="E281" t="str">
            <v>BogotÃ¡ - Cundinamarca</v>
          </cell>
          <cell r="F281" t="str">
            <v>BOGOTA D.C.</v>
          </cell>
          <cell r="G281" t="str">
            <v>BOGOTA-D.C.-BOGOTA D.C.</v>
          </cell>
          <cell r="H281" t="str">
            <v>O8430- Actividades de planes de seguridad social de afiliacion obligatoria</v>
          </cell>
          <cell r="I281" t="str">
            <v>SERVICIOS</v>
          </cell>
          <cell r="J281" t="str">
            <v>515869347.53</v>
          </cell>
          <cell r="K281" t="str">
            <v>-66508304.99</v>
          </cell>
          <cell r="L281" t="str">
            <v>137069081.19</v>
          </cell>
          <cell r="M281" t="str">
            <v>275456241.28</v>
          </cell>
          <cell r="N281" t="str">
            <v>-138387160.09</v>
          </cell>
          <cell r="O281" t="str">
            <v>475860956.39</v>
          </cell>
          <cell r="P281" t="str">
            <v>-30938121.52</v>
          </cell>
          <cell r="Q281" t="str">
            <v>134321559.96</v>
          </cell>
          <cell r="R281" t="str">
            <v>226200415.06</v>
          </cell>
          <cell r="S281" t="str">
            <v>-91878855.1</v>
          </cell>
          <cell r="T281" t="str">
            <v>REGIMEN R 414 de 2014 - CGN</v>
          </cell>
        </row>
        <row r="282">
          <cell r="B282">
            <v>800206842</v>
          </cell>
          <cell r="C282" t="str">
            <v>BAKER HUGHES DE COLOMBIA</v>
          </cell>
          <cell r="D282" t="str">
            <v>SUPERSOCIEDADES</v>
          </cell>
          <cell r="E282" t="str">
            <v>BogotÃ¡ - Cundinamarca</v>
          </cell>
          <cell r="F282" t="str">
            <v>BOGOTA D.C.</v>
          </cell>
          <cell r="G282" t="str">
            <v>BOGOTA-D.C.-BOGOTA D.C.</v>
          </cell>
          <cell r="H282" t="str">
            <v>B0910 - Actividades de apoyo para la extracciÃ³n de petrÃ³leo y de gas natural</v>
          </cell>
          <cell r="I282" t="str">
            <v>MINERO-HIDROCARBUROS</v>
          </cell>
          <cell r="J282">
            <v>515845880</v>
          </cell>
          <cell r="K282">
            <v>13524349</v>
          </cell>
          <cell r="L282">
            <v>336672441</v>
          </cell>
          <cell r="M282">
            <v>117767919</v>
          </cell>
          <cell r="N282">
            <v>218904522</v>
          </cell>
          <cell r="O282">
            <v>386933334</v>
          </cell>
          <cell r="P282">
            <v>15012429</v>
          </cell>
          <cell r="Q282">
            <v>274169335</v>
          </cell>
          <cell r="R282">
            <v>83845026</v>
          </cell>
          <cell r="S282">
            <v>190324309</v>
          </cell>
          <cell r="T282" t="str">
            <v>NIIF PLENAS-GRUPO 1</v>
          </cell>
        </row>
        <row r="283">
          <cell r="B283">
            <v>900612501</v>
          </cell>
          <cell r="C283" t="str">
            <v>CHM MINERIA SAS</v>
          </cell>
          <cell r="D283" t="str">
            <v>SUPERSOCIEDADES</v>
          </cell>
          <cell r="E283" t="str">
            <v>BogotÃ¡ - Cundinamarca</v>
          </cell>
          <cell r="F283" t="str">
            <v>BOGOTA D.C.</v>
          </cell>
          <cell r="G283" t="str">
            <v>BOGOTA-D.C.-BOGOTA D.C.</v>
          </cell>
          <cell r="H283" t="str">
            <v>G4659 - Comercio al por mayor de otros tipos de maquinaria y equipo n.c.p.</v>
          </cell>
          <cell r="I283" t="str">
            <v>COMERCIO</v>
          </cell>
          <cell r="J283">
            <v>514211978</v>
          </cell>
          <cell r="K283">
            <v>50280423</v>
          </cell>
          <cell r="L283">
            <v>225936575</v>
          </cell>
          <cell r="M283">
            <v>138118463</v>
          </cell>
          <cell r="N283">
            <v>87818112</v>
          </cell>
          <cell r="O283">
            <v>419375043</v>
          </cell>
          <cell r="P283">
            <v>34719275</v>
          </cell>
          <cell r="Q283">
            <v>239899811</v>
          </cell>
          <cell r="R283">
            <v>151426808</v>
          </cell>
          <cell r="S283">
            <v>88473003</v>
          </cell>
          <cell r="T283" t="str">
            <v>NIIF PLENAS-GRUPO 1</v>
          </cell>
        </row>
        <row r="284">
          <cell r="B284">
            <v>900327290</v>
          </cell>
          <cell r="C284" t="str">
            <v>DERCO COLOMBIA SAS</v>
          </cell>
          <cell r="D284" t="str">
            <v>SUPERSOCIEDADES</v>
          </cell>
          <cell r="E284" t="str">
            <v>BogotÃ¡ - Cundinamarca</v>
          </cell>
          <cell r="F284" t="str">
            <v>CUNDINAMARCA</v>
          </cell>
          <cell r="G284" t="str">
            <v>CHIA-CUNDINAMARCA</v>
          </cell>
          <cell r="H284" t="str">
            <v>G4511 - Comercio de vehÃ­culos automotores nuevos</v>
          </cell>
          <cell r="I284" t="str">
            <v>COMERCIO</v>
          </cell>
          <cell r="J284">
            <v>512962673</v>
          </cell>
          <cell r="K284">
            <v>717137</v>
          </cell>
          <cell r="L284">
            <v>287915190</v>
          </cell>
          <cell r="M284">
            <v>194254903</v>
          </cell>
          <cell r="N284">
            <v>93660287</v>
          </cell>
          <cell r="O284">
            <v>440139943</v>
          </cell>
          <cell r="P284">
            <v>-14767828</v>
          </cell>
          <cell r="Q284">
            <v>232833936</v>
          </cell>
          <cell r="R284">
            <v>169719992</v>
          </cell>
          <cell r="S284">
            <v>63113944</v>
          </cell>
          <cell r="T284" t="str">
            <v>NIIF PLENAS-GRUPO 1</v>
          </cell>
        </row>
        <row r="285">
          <cell r="B285">
            <v>900166896</v>
          </cell>
          <cell r="C285" t="str">
            <v>HINO MOTORS MANUFACTURING COLOMBIA SA</v>
          </cell>
          <cell r="D285" t="str">
            <v>SUPERSOCIEDADES</v>
          </cell>
          <cell r="E285" t="str">
            <v>BogotÃ¡ - Cundinamarca</v>
          </cell>
          <cell r="F285" t="str">
            <v>CUNDINAMARCA</v>
          </cell>
          <cell r="G285" t="str">
            <v>COTA-CUNDINAMARCA</v>
          </cell>
          <cell r="H285" t="str">
            <v>C2910 - FabricaciÃ³n de vehÃ­culos automotores y sus motores</v>
          </cell>
          <cell r="I285" t="str">
            <v>MANUFACTURA</v>
          </cell>
          <cell r="J285">
            <v>511706091</v>
          </cell>
          <cell r="K285">
            <v>9384414</v>
          </cell>
          <cell r="L285">
            <v>176994904</v>
          </cell>
          <cell r="M285">
            <v>93425214</v>
          </cell>
          <cell r="N285">
            <v>83569690</v>
          </cell>
          <cell r="O285">
            <v>378442788</v>
          </cell>
          <cell r="P285">
            <v>12140213</v>
          </cell>
          <cell r="Q285">
            <v>152506307</v>
          </cell>
          <cell r="R285">
            <v>80301674</v>
          </cell>
          <cell r="S285">
            <v>72204633</v>
          </cell>
          <cell r="T285" t="str">
            <v>NIIF PLENAS-GRUPO 1</v>
          </cell>
        </row>
        <row r="286">
          <cell r="B286">
            <v>900388600</v>
          </cell>
          <cell r="C286" t="str">
            <v>MAC JOHNSON CONTROLS COLOMBIA S.A.S</v>
          </cell>
          <cell r="D286" t="str">
            <v>SUPERSOCIEDADES</v>
          </cell>
          <cell r="E286" t="str">
            <v>Costa PacÃ­fica</v>
          </cell>
          <cell r="F286" t="str">
            <v>VALLE</v>
          </cell>
          <cell r="G286" t="str">
            <v>YUMBO-VALLE</v>
          </cell>
          <cell r="H286" t="str">
            <v>C2720 - FabricaciÃ³n de pilas, baterÃ­as y acumuladores elÃ©ctricos</v>
          </cell>
          <cell r="I286" t="str">
            <v>MANUFACTURA</v>
          </cell>
          <cell r="J286">
            <v>472526242</v>
          </cell>
          <cell r="K286">
            <v>27559083</v>
          </cell>
          <cell r="L286">
            <v>423310023</v>
          </cell>
          <cell r="M286">
            <v>94708211</v>
          </cell>
          <cell r="N286">
            <v>328601812</v>
          </cell>
          <cell r="O286">
            <v>427852085</v>
          </cell>
          <cell r="P286">
            <v>28794953</v>
          </cell>
          <cell r="Q286">
            <v>487725824</v>
          </cell>
          <cell r="R286">
            <v>186130182</v>
          </cell>
          <cell r="S286">
            <v>301595642</v>
          </cell>
          <cell r="T286" t="str">
            <v>NIIF PLENAS-GRUPO 1</v>
          </cell>
        </row>
        <row r="287">
          <cell r="B287">
            <v>811044814</v>
          </cell>
          <cell r="C287" t="str">
            <v>SOCIEDAD DE COMERCIALIZACION INTERNACIONAL GIRDLE &amp; LINGERIE S.A.S</v>
          </cell>
          <cell r="D287" t="str">
            <v>SUPERSOCIEDADES</v>
          </cell>
          <cell r="E287" t="str">
            <v>Antioquia</v>
          </cell>
          <cell r="F287" t="str">
            <v>ANTIOQUIA</v>
          </cell>
          <cell r="G287" t="str">
            <v>MEDELLIN-ANTIOQUIA</v>
          </cell>
          <cell r="H287" t="str">
            <v>C1410 - ConfecciÃ³n de prendas de vestir, excepto prendas de piel</v>
          </cell>
          <cell r="I287" t="str">
            <v>MANUFACTURA</v>
          </cell>
          <cell r="J287">
            <v>509496471</v>
          </cell>
          <cell r="K287">
            <v>31979508</v>
          </cell>
          <cell r="L287">
            <v>258751710</v>
          </cell>
          <cell r="M287">
            <v>221152766</v>
          </cell>
          <cell r="N287">
            <v>37598944</v>
          </cell>
          <cell r="O287">
            <v>23701263</v>
          </cell>
          <cell r="P287">
            <v>10128135</v>
          </cell>
          <cell r="Q287">
            <v>266081775</v>
          </cell>
          <cell r="R287">
            <v>223427881</v>
          </cell>
          <cell r="S287">
            <v>42653894</v>
          </cell>
          <cell r="T287" t="str">
            <v>NIIF PYMES-GRUPO 2</v>
          </cell>
        </row>
        <row r="288">
          <cell r="B288">
            <v>900462511</v>
          </cell>
          <cell r="C288" t="str">
            <v>British American Tobacco Colombia SAS</v>
          </cell>
          <cell r="D288" t="str">
            <v>SUPERSOCIEDADES</v>
          </cell>
          <cell r="E288" t="str">
            <v>BogotÃ¡ - Cundinamarca</v>
          </cell>
          <cell r="F288" t="str">
            <v>BOGOTA D.C.</v>
          </cell>
          <cell r="G288" t="str">
            <v>BOGOTA-D.C.-BOGOTA D.C.</v>
          </cell>
          <cell r="H288" t="str">
            <v>G4632 - Comercio al por mayor de bebidas y tabaco</v>
          </cell>
          <cell r="I288" t="str">
            <v>COMERCIO</v>
          </cell>
          <cell r="J288">
            <v>508327322</v>
          </cell>
          <cell r="K288">
            <v>22943989</v>
          </cell>
          <cell r="L288">
            <v>766373046</v>
          </cell>
          <cell r="M288">
            <v>534840414</v>
          </cell>
          <cell r="N288">
            <v>231532632</v>
          </cell>
          <cell r="O288">
            <v>506472488</v>
          </cell>
          <cell r="P288">
            <v>-100284200</v>
          </cell>
          <cell r="Q288">
            <v>789814320</v>
          </cell>
          <cell r="R288">
            <v>581510830</v>
          </cell>
          <cell r="S288">
            <v>208303490</v>
          </cell>
          <cell r="T288" t="str">
            <v>NIIF PLENAS-GRUPO 1</v>
          </cell>
        </row>
        <row r="289">
          <cell r="B289">
            <v>890914526</v>
          </cell>
          <cell r="C289" t="str">
            <v>ALMACENES FLAMINGO S.A</v>
          </cell>
          <cell r="D289" t="str">
            <v>SUPERSOCIEDADES</v>
          </cell>
          <cell r="E289" t="str">
            <v>Antioquia</v>
          </cell>
          <cell r="F289" t="str">
            <v>ANTIOQUIA</v>
          </cell>
          <cell r="G289" t="str">
            <v>MEDELLIN-ANTIOQUIA</v>
          </cell>
          <cell r="H289" t="str">
            <v>G4719 - Comercio al por menor en establecimientos no especializados, con surtido compuesto principalmente por productos diferentes de alimentos (vÃ­veres en general), bebidas y tabaco</v>
          </cell>
          <cell r="I289" t="str">
            <v>COMERCIO</v>
          </cell>
          <cell r="J289">
            <v>508292101</v>
          </cell>
          <cell r="K289">
            <v>6845883</v>
          </cell>
          <cell r="L289">
            <v>603284791</v>
          </cell>
          <cell r="M289">
            <v>411543218</v>
          </cell>
          <cell r="N289">
            <v>191741573</v>
          </cell>
          <cell r="O289">
            <v>503205901</v>
          </cell>
          <cell r="P289">
            <v>7019449</v>
          </cell>
          <cell r="Q289">
            <v>619059577</v>
          </cell>
          <cell r="R289">
            <v>429163887</v>
          </cell>
          <cell r="S289">
            <v>189895690</v>
          </cell>
          <cell r="T289" t="str">
            <v>NIIF PYMES-GRUPO 2</v>
          </cell>
        </row>
        <row r="290">
          <cell r="B290">
            <v>890906413</v>
          </cell>
          <cell r="C290" t="str">
            <v>ELECTRICAS DE MEDELLIN INGENIERIA Y SERVICIOS S.A.S</v>
          </cell>
          <cell r="D290" t="str">
            <v>SUPERSOCIEDADES</v>
          </cell>
          <cell r="E290" t="str">
            <v>BogotÃ¡ - Cundinamarca</v>
          </cell>
          <cell r="F290" t="str">
            <v>BOGOTA D.C.</v>
          </cell>
          <cell r="G290" t="str">
            <v>BOGOTA-D.C.-BOGOTA D.C.</v>
          </cell>
          <cell r="H290" t="str">
            <v>F4220 - ConstrucciÃ³n de proyectos de servicio pÃºblico</v>
          </cell>
          <cell r="I290" t="str">
            <v>CONSTRUCCIÃ“N</v>
          </cell>
          <cell r="J290">
            <v>504381556</v>
          </cell>
          <cell r="K290">
            <v>77132441</v>
          </cell>
          <cell r="L290">
            <v>754165601</v>
          </cell>
          <cell r="M290">
            <v>313710408</v>
          </cell>
          <cell r="N290">
            <v>440455193</v>
          </cell>
          <cell r="O290">
            <v>468288418</v>
          </cell>
          <cell r="P290">
            <v>102749370</v>
          </cell>
          <cell r="Q290">
            <v>625966768</v>
          </cell>
          <cell r="R290">
            <v>235067543</v>
          </cell>
          <cell r="S290">
            <v>390899225</v>
          </cell>
          <cell r="T290" t="str">
            <v>NIIF PLENAS-GRUPO 1</v>
          </cell>
        </row>
        <row r="291">
          <cell r="B291">
            <v>900149606</v>
          </cell>
          <cell r="C291" t="str">
            <v>EXCAVACIONES Y PROYECTOS DE COLOMBIA SAS</v>
          </cell>
          <cell r="D291" t="str">
            <v>SUPERSOCIEDADES</v>
          </cell>
          <cell r="E291" t="str">
            <v>BogotÃ¡ - Cundinamarca</v>
          </cell>
          <cell r="F291" t="str">
            <v>BOGOTA D.C.</v>
          </cell>
          <cell r="G291" t="str">
            <v>BOGOTA-D.C.-BOGOTA D.C.</v>
          </cell>
          <cell r="H291" t="str">
            <v>B0990 - Actividades de apoyo para otras actividades de explotaciÃ³n de minas y canteras</v>
          </cell>
          <cell r="I291" t="str">
            <v>MINERO-HIDROCARBUROS</v>
          </cell>
          <cell r="J291">
            <v>504163602</v>
          </cell>
          <cell r="K291">
            <v>34797677</v>
          </cell>
          <cell r="L291">
            <v>204008216</v>
          </cell>
          <cell r="M291">
            <v>127138452</v>
          </cell>
          <cell r="N291">
            <v>76869764</v>
          </cell>
          <cell r="O291">
            <v>309410123</v>
          </cell>
          <cell r="P291">
            <v>5789024</v>
          </cell>
          <cell r="Q291">
            <v>187410093</v>
          </cell>
          <cell r="R291">
            <v>145338007</v>
          </cell>
          <cell r="S291">
            <v>42072086</v>
          </cell>
          <cell r="T291" t="str">
            <v>NIIF PYMES-GRUPO 2</v>
          </cell>
        </row>
        <row r="292">
          <cell r="B292">
            <v>900072847</v>
          </cell>
          <cell r="C292" t="str">
            <v>GNE Soluciones S.A.S.</v>
          </cell>
          <cell r="D292" t="str">
            <v>SUPERSOCIEDADES</v>
          </cell>
          <cell r="E292" t="str">
            <v>BogotÃ¡ - Cundinamarca</v>
          </cell>
          <cell r="F292" t="str">
            <v>BOGOTA D.C.</v>
          </cell>
          <cell r="G292" t="str">
            <v>BOGOTA-D.C.-BOGOTA D.C.</v>
          </cell>
          <cell r="H292" t="str">
            <v>G4731 - Comercio al por menor de combustible para automotores</v>
          </cell>
          <cell r="I292" t="str">
            <v>COMERCIO</v>
          </cell>
          <cell r="J292">
            <v>499358445</v>
          </cell>
          <cell r="K292">
            <v>2644378</v>
          </cell>
          <cell r="L292">
            <v>80220053</v>
          </cell>
          <cell r="M292">
            <v>32934620</v>
          </cell>
          <cell r="N292">
            <v>47285433</v>
          </cell>
          <cell r="O292">
            <v>469926737</v>
          </cell>
          <cell r="P292">
            <v>1516413</v>
          </cell>
          <cell r="Q292">
            <v>82810739</v>
          </cell>
          <cell r="R292">
            <v>38155369</v>
          </cell>
          <cell r="S292">
            <v>44655370</v>
          </cell>
          <cell r="T292" t="str">
            <v>NIIF PLENAS-GRUPO 1</v>
          </cell>
        </row>
        <row r="293">
          <cell r="B293">
            <v>890200463</v>
          </cell>
          <cell r="C293" t="str">
            <v>GASEOSAS HIPINTO S.A.S</v>
          </cell>
          <cell r="D293" t="str">
            <v>SUPERSOCIEDADES</v>
          </cell>
          <cell r="E293" t="str">
            <v>Centro - Oriente</v>
          </cell>
          <cell r="F293" t="str">
            <v>SANTANDER</v>
          </cell>
          <cell r="G293" t="str">
            <v>PIEDECUESTA-SANTANDER</v>
          </cell>
          <cell r="H293" t="str">
            <v>C1104 - ElaboraciÃ³n de bebidas no alcohÃ³licas, producciÃ³n de aguas minerales y de otras aguas embotelladas</v>
          </cell>
          <cell r="I293" t="str">
            <v>MANUFACTURA</v>
          </cell>
          <cell r="J293">
            <v>496396633</v>
          </cell>
          <cell r="K293">
            <v>18123655</v>
          </cell>
          <cell r="L293">
            <v>560716528</v>
          </cell>
          <cell r="M293">
            <v>251409963</v>
          </cell>
          <cell r="N293">
            <v>309306565</v>
          </cell>
          <cell r="O293">
            <v>447252589</v>
          </cell>
          <cell r="P293">
            <v>12709320</v>
          </cell>
          <cell r="Q293">
            <v>539175093</v>
          </cell>
          <cell r="R293">
            <v>226238827</v>
          </cell>
          <cell r="S293">
            <v>312936266</v>
          </cell>
          <cell r="T293" t="str">
            <v>NIIF PLENAS-GRUPO 1</v>
          </cell>
        </row>
        <row r="294">
          <cell r="B294">
            <v>891102723</v>
          </cell>
          <cell r="C294" t="str">
            <v>MECANICOS ASOCIADOS SAS</v>
          </cell>
          <cell r="D294" t="str">
            <v>SUPERSOCIEDADES</v>
          </cell>
          <cell r="E294" t="str">
            <v>Otros</v>
          </cell>
          <cell r="F294" t="str">
            <v>HUILA</v>
          </cell>
          <cell r="G294" t="str">
            <v>NEIVA-HUILA</v>
          </cell>
          <cell r="H294" t="str">
            <v>B0910 - Actividades de apoyo para la extracciÃ³n de petrÃ³leo y de gas natural</v>
          </cell>
          <cell r="I294" t="str">
            <v>MINERO-HIDROCARBUROS</v>
          </cell>
          <cell r="J294">
            <v>495392843</v>
          </cell>
          <cell r="K294">
            <v>-9927435</v>
          </cell>
          <cell r="L294">
            <v>375408386</v>
          </cell>
          <cell r="M294">
            <v>260661093</v>
          </cell>
          <cell r="N294">
            <v>114747293</v>
          </cell>
          <cell r="O294">
            <v>340790734</v>
          </cell>
          <cell r="P294">
            <v>-17603129</v>
          </cell>
          <cell r="Q294">
            <v>320192203</v>
          </cell>
          <cell r="R294">
            <v>214699405</v>
          </cell>
          <cell r="S294">
            <v>105492798</v>
          </cell>
          <cell r="T294" t="str">
            <v>NIIF PLENAS-GRUPO 1</v>
          </cell>
        </row>
        <row r="295">
          <cell r="B295">
            <v>860000261</v>
          </cell>
          <cell r="C295" t="str">
            <v>COMPAÃ‘IA NACIONAL DE LEVADURAS LEVAPAN S.A.</v>
          </cell>
          <cell r="D295" t="str">
            <v>SUPERSOCIEDADES</v>
          </cell>
          <cell r="E295" t="str">
            <v>BogotÃ¡ - Cundinamarca</v>
          </cell>
          <cell r="F295" t="str">
            <v>BOGOTA D.C.</v>
          </cell>
          <cell r="G295" t="str">
            <v>BOGOTA-D.C.-BOGOTA D.C.</v>
          </cell>
          <cell r="H295" t="str">
            <v>G4631 - Comercio al por mayor de productos alimenticios</v>
          </cell>
          <cell r="I295" t="str">
            <v>COMERCIO</v>
          </cell>
          <cell r="J295">
            <v>492290728</v>
          </cell>
          <cell r="K295">
            <v>2433902</v>
          </cell>
          <cell r="L295">
            <v>374884775</v>
          </cell>
          <cell r="M295">
            <v>218985119</v>
          </cell>
          <cell r="N295">
            <v>155899656</v>
          </cell>
          <cell r="O295">
            <v>488301223</v>
          </cell>
          <cell r="P295">
            <v>13238884</v>
          </cell>
          <cell r="Q295">
            <v>381122513</v>
          </cell>
          <cell r="R295">
            <v>218640865</v>
          </cell>
          <cell r="S295">
            <v>162481648</v>
          </cell>
          <cell r="T295" t="str">
            <v>NIIF PLENAS-GRUPO 1</v>
          </cell>
        </row>
        <row r="296">
          <cell r="B296">
            <v>860002590</v>
          </cell>
          <cell r="C296" t="str">
            <v>BRENNTAG COLOMBIA SA</v>
          </cell>
          <cell r="D296" t="str">
            <v>SUPERSOCIEDADES</v>
          </cell>
          <cell r="E296" t="str">
            <v>BogotÃ¡ - Cundinamarca</v>
          </cell>
          <cell r="F296" t="str">
            <v>BOGOTA D.C.</v>
          </cell>
          <cell r="G296" t="str">
            <v>BOGOTA-D.C.-BOGOTA D.C.</v>
          </cell>
          <cell r="H296" t="str">
            <v>G4664 - Comercio al por mayor de productos quÃ­micos bÃ¡sicos, cauchos y plÃ¡sticos en formas primarias y productos quÃ­micos de uso agropecuario</v>
          </cell>
          <cell r="I296" t="str">
            <v>COMERCIO</v>
          </cell>
          <cell r="J296">
            <v>492134414</v>
          </cell>
          <cell r="K296">
            <v>4584556</v>
          </cell>
          <cell r="L296">
            <v>374361263</v>
          </cell>
          <cell r="M296">
            <v>277657116</v>
          </cell>
          <cell r="N296">
            <v>96704147</v>
          </cell>
          <cell r="O296">
            <v>451950710</v>
          </cell>
          <cell r="P296">
            <v>3357784</v>
          </cell>
          <cell r="Q296">
            <v>270972408</v>
          </cell>
          <cell r="R296">
            <v>178852203</v>
          </cell>
          <cell r="S296">
            <v>92120205</v>
          </cell>
          <cell r="T296" t="str">
            <v>NIIF PLENAS-GRUPO 1</v>
          </cell>
        </row>
        <row r="297">
          <cell r="B297">
            <v>830009783</v>
          </cell>
          <cell r="C297" t="str">
            <v>CRUZ BLANCA EPS S.A.</v>
          </cell>
          <cell r="D297" t="str">
            <v>SUPERSALUD</v>
          </cell>
          <cell r="E297" t="str">
            <v>BogotÃ¡ - Cundinamarca</v>
          </cell>
          <cell r="F297" t="str">
            <v>BOGOTA D.C.</v>
          </cell>
          <cell r="G297" t="str">
            <v>BOGOTA-D.C.-BOGOTA D.C.</v>
          </cell>
          <cell r="H297" t="str">
            <v>O8430- Actividades de planes de seguridad social de afiliacion obligatoria</v>
          </cell>
          <cell r="I297" t="str">
            <v>SERVICIOS</v>
          </cell>
          <cell r="J297" t="str">
            <v>490750120.81</v>
          </cell>
          <cell r="K297" t="str">
            <v>-28121168.64</v>
          </cell>
          <cell r="L297" t="str">
            <v>147832100.61</v>
          </cell>
          <cell r="M297" t="str">
            <v>441533919.62</v>
          </cell>
          <cell r="N297" t="str">
            <v>-293701819.01</v>
          </cell>
          <cell r="O297" t="str">
            <v>519974836.82</v>
          </cell>
          <cell r="P297" t="str">
            <v>-283247061.39</v>
          </cell>
          <cell r="Q297" t="str">
            <v>117917053.74</v>
          </cell>
          <cell r="R297" t="str">
            <v>383499403.11</v>
          </cell>
          <cell r="S297" t="str">
            <v>-265582349.37</v>
          </cell>
          <cell r="T297" t="str">
            <v>NIIF PYMES-GRUPO 2</v>
          </cell>
        </row>
        <row r="298">
          <cell r="B298">
            <v>891180008</v>
          </cell>
          <cell r="C298" t="str">
            <v>CCF HUILA</v>
          </cell>
          <cell r="D298" t="str">
            <v>SUPERSALUD</v>
          </cell>
          <cell r="E298" t="str">
            <v>Otros</v>
          </cell>
          <cell r="F298" t="str">
            <v>HUILA</v>
          </cell>
          <cell r="G298" t="str">
            <v>NEIVA</v>
          </cell>
          <cell r="H298" t="str">
            <v>Q8699- Otras actividades de atencion de la salud humana</v>
          </cell>
          <cell r="I298" t="str">
            <v>SERVICIOS</v>
          </cell>
          <cell r="J298" t="str">
            <v>489816220.95</v>
          </cell>
          <cell r="K298" t="str">
            <v>-33719921.13</v>
          </cell>
          <cell r="L298" t="str">
            <v>64944809.51</v>
          </cell>
          <cell r="M298" t="str">
            <v>240249295.77</v>
          </cell>
          <cell r="N298" t="str">
            <v>-175304486.26</v>
          </cell>
          <cell r="O298" t="str">
            <v>417631367.77</v>
          </cell>
          <cell r="P298" t="str">
            <v>-23516861.31</v>
          </cell>
          <cell r="Q298" t="str">
            <v>44780257.29</v>
          </cell>
          <cell r="R298" t="str">
            <v>190947491.78</v>
          </cell>
          <cell r="S298" t="str">
            <v>-146167234.49</v>
          </cell>
          <cell r="T298" t="str">
            <v>NIIF PLENAS-GRUPO 1</v>
          </cell>
        </row>
        <row r="299">
          <cell r="B299">
            <v>890300225</v>
          </cell>
          <cell r="C299" t="str">
            <v>COÃ‰XITO S.A.S.</v>
          </cell>
          <cell r="D299" t="str">
            <v>SUPERSOCIEDADES</v>
          </cell>
          <cell r="E299" t="str">
            <v>Costa PacÃ­fica</v>
          </cell>
          <cell r="F299" t="str">
            <v>VALLE</v>
          </cell>
          <cell r="G299" t="str">
            <v>CALI-VALLE</v>
          </cell>
          <cell r="H299" t="str">
            <v>G4530 - Comercio de partes, piezas (autopartes) y accesorios (lujos) para vehÃ­culos automotores</v>
          </cell>
          <cell r="I299" t="str">
            <v>COMERCIO</v>
          </cell>
          <cell r="J299">
            <v>488306724</v>
          </cell>
          <cell r="K299">
            <v>16044614</v>
          </cell>
          <cell r="L299">
            <v>232355989</v>
          </cell>
          <cell r="M299">
            <v>115172197</v>
          </cell>
          <cell r="N299">
            <v>117183792</v>
          </cell>
          <cell r="O299">
            <v>468062122</v>
          </cell>
          <cell r="P299">
            <v>16467454</v>
          </cell>
          <cell r="Q299">
            <v>223893435</v>
          </cell>
          <cell r="R299">
            <v>109653261</v>
          </cell>
          <cell r="S299">
            <v>114240174</v>
          </cell>
          <cell r="T299" t="str">
            <v>NIIF PLENAS-GRUPO 1</v>
          </cell>
        </row>
        <row r="300">
          <cell r="B300">
            <v>800230447</v>
          </cell>
          <cell r="C300" t="str">
            <v>SODEXO S.A.S.</v>
          </cell>
          <cell r="D300" t="str">
            <v>SUPERSOCIEDADES</v>
          </cell>
          <cell r="E300" t="str">
            <v>BogotÃ¡ - Cundinamarca</v>
          </cell>
          <cell r="F300" t="str">
            <v>BOGOTA D.C.</v>
          </cell>
          <cell r="G300" t="str">
            <v>BOGOTA-D.C.-BOGOTA D.C.</v>
          </cell>
          <cell r="H300" t="str">
            <v>I5619 - Otros tipos de expendio de comidas preparadas n.c.p.</v>
          </cell>
          <cell r="I300" t="str">
            <v>SERVICIOS</v>
          </cell>
          <cell r="J300">
            <v>487163441</v>
          </cell>
          <cell r="K300">
            <v>10821814</v>
          </cell>
          <cell r="L300">
            <v>121878292</v>
          </cell>
          <cell r="M300">
            <v>95621205</v>
          </cell>
          <cell r="N300">
            <v>26257087</v>
          </cell>
          <cell r="O300">
            <v>472900676</v>
          </cell>
          <cell r="P300">
            <v>12984699</v>
          </cell>
          <cell r="Q300">
            <v>107658417</v>
          </cell>
          <cell r="R300">
            <v>92223144</v>
          </cell>
          <cell r="S300">
            <v>15435273</v>
          </cell>
          <cell r="T300" t="str">
            <v>NIIF PLENAS-GRUPO 1</v>
          </cell>
        </row>
        <row r="301">
          <cell r="B301">
            <v>811028650</v>
          </cell>
          <cell r="C301" t="str">
            <v>MADECENTRO COLOMBIA SAS</v>
          </cell>
          <cell r="D301" t="str">
            <v>SUPERSOCIEDADES</v>
          </cell>
          <cell r="E301" t="str">
            <v>Antioquia</v>
          </cell>
          <cell r="F301" t="str">
            <v>ANTIOQUIA</v>
          </cell>
          <cell r="G301" t="str">
            <v>MEDELLIN-ANTIOQUIA</v>
          </cell>
          <cell r="H301" t="str">
            <v>G4752 - Comercio al por menor de artÃ­culos de ferreterÃ­a, pinturas y productos de vidrio en establecimientos especializados</v>
          </cell>
          <cell r="I301" t="str">
            <v>COMERCIO</v>
          </cell>
          <cell r="J301">
            <v>486369742</v>
          </cell>
          <cell r="K301">
            <v>26481192</v>
          </cell>
          <cell r="L301">
            <v>244278994</v>
          </cell>
          <cell r="M301">
            <v>174778067</v>
          </cell>
          <cell r="N301">
            <v>69500927</v>
          </cell>
          <cell r="O301">
            <v>436770629</v>
          </cell>
          <cell r="P301">
            <v>20585476</v>
          </cell>
          <cell r="Q301">
            <v>199694636</v>
          </cell>
          <cell r="R301">
            <v>121282376</v>
          </cell>
          <cell r="S301">
            <v>78412260</v>
          </cell>
          <cell r="T301" t="str">
            <v>NIIF PLENAS-GRUPO 1</v>
          </cell>
        </row>
        <row r="302">
          <cell r="B302">
            <v>890333023</v>
          </cell>
          <cell r="C302" t="str">
            <v>SIDERURGICA DEL OCCIDENTE SAS SIDOC SAS</v>
          </cell>
          <cell r="D302" t="str">
            <v>SUPERSOCIEDADES</v>
          </cell>
          <cell r="E302" t="str">
            <v>Costa PacÃ­fica</v>
          </cell>
          <cell r="F302" t="str">
            <v>VALLE</v>
          </cell>
          <cell r="G302" t="str">
            <v>YUMBO-VALLE</v>
          </cell>
          <cell r="H302" t="str">
            <v>C2410 - Industrias bÃ¡sicas de hierro y de acero</v>
          </cell>
          <cell r="I302" t="str">
            <v>MANUFACTURA</v>
          </cell>
          <cell r="J302">
            <v>485547230</v>
          </cell>
          <cell r="K302">
            <v>28731580</v>
          </cell>
          <cell r="L302">
            <v>314912780</v>
          </cell>
          <cell r="M302">
            <v>216204271</v>
          </cell>
          <cell r="N302">
            <v>98708509</v>
          </cell>
          <cell r="O302">
            <v>376614263</v>
          </cell>
          <cell r="P302">
            <v>12677869</v>
          </cell>
          <cell r="Q302">
            <v>303322917</v>
          </cell>
          <cell r="R302">
            <v>202071308</v>
          </cell>
          <cell r="S302">
            <v>101251609</v>
          </cell>
          <cell r="T302" t="str">
            <v>NIIF PYMES-GRUPO 2</v>
          </cell>
        </row>
        <row r="303">
          <cell r="B303">
            <v>890900148</v>
          </cell>
          <cell r="C303" t="str">
            <v>PINTUCO COLOMBIA S.A.</v>
          </cell>
          <cell r="D303" t="str">
            <v>SUPERSOCIEDADES</v>
          </cell>
          <cell r="E303" t="str">
            <v>Antioquia</v>
          </cell>
          <cell r="F303" t="str">
            <v>ANTIOQUIA</v>
          </cell>
          <cell r="G303" t="str">
            <v>MEDELLIN-ANTIOQUIA</v>
          </cell>
          <cell r="H303" t="str">
            <v>C2022 - FabricaciÃ³n de pinturas, barnices y revestimientos similares, tintas para impresiÃ³n y masillas</v>
          </cell>
          <cell r="I303" t="str">
            <v>MANUFACTURA</v>
          </cell>
          <cell r="J303">
            <v>485280905</v>
          </cell>
          <cell r="K303">
            <v>7152211</v>
          </cell>
          <cell r="L303">
            <v>719953251</v>
          </cell>
          <cell r="M303">
            <v>408669676</v>
          </cell>
          <cell r="N303">
            <v>311283575</v>
          </cell>
          <cell r="O303">
            <v>482715690</v>
          </cell>
          <cell r="P303">
            <v>13379529</v>
          </cell>
          <cell r="Q303">
            <v>678484577</v>
          </cell>
          <cell r="R303">
            <v>379240634</v>
          </cell>
          <cell r="S303">
            <v>299243943</v>
          </cell>
          <cell r="T303" t="str">
            <v>NIIF PLENAS-GRUPO 1</v>
          </cell>
        </row>
        <row r="304">
          <cell r="B304">
            <v>900497906</v>
          </cell>
          <cell r="C304" t="str">
            <v>PUMA ENERGY COLOMBIA COMBUSTIBLES SAS</v>
          </cell>
          <cell r="D304" t="str">
            <v>SUPERSOCIEDADES</v>
          </cell>
          <cell r="E304" t="str">
            <v>BogotÃ¡ - Cundinamarca</v>
          </cell>
          <cell r="F304" t="str">
            <v>BOGOTA D.C.</v>
          </cell>
          <cell r="G304" t="str">
            <v>BOGOTA-D.C.-BOGOTA D.C.</v>
          </cell>
          <cell r="H304" t="str">
            <v>G4661 - Comercio al por mayor de combustibles sÃ³lidos, lÃ­quidos, gaseosos y productos conexos</v>
          </cell>
          <cell r="I304" t="str">
            <v>COMERCIO</v>
          </cell>
          <cell r="J304">
            <v>484014170</v>
          </cell>
          <cell r="K304">
            <v>-5633741</v>
          </cell>
          <cell r="L304">
            <v>147127489</v>
          </cell>
          <cell r="M304">
            <v>40517136</v>
          </cell>
          <cell r="N304">
            <v>106610353</v>
          </cell>
          <cell r="O304">
            <v>295504511</v>
          </cell>
          <cell r="P304">
            <v>-8658231</v>
          </cell>
          <cell r="Q304">
            <v>110588678</v>
          </cell>
          <cell r="R304">
            <v>26889255</v>
          </cell>
          <cell r="S304">
            <v>83699423</v>
          </cell>
          <cell r="T304" t="str">
            <v>NIIF PLENAS-GRUPO 1</v>
          </cell>
        </row>
        <row r="305">
          <cell r="B305">
            <v>830043252</v>
          </cell>
          <cell r="C305" t="str">
            <v>Siderurgica Nacional S A</v>
          </cell>
          <cell r="D305" t="str">
            <v>SUPERSOCIEDADES</v>
          </cell>
          <cell r="E305" t="str">
            <v>BogotÃ¡ - Cundinamarca</v>
          </cell>
          <cell r="F305" t="str">
            <v>BOGOTA D.C.</v>
          </cell>
          <cell r="G305" t="str">
            <v>BOGOTA-D.C.-BOGOTA D.C.</v>
          </cell>
          <cell r="H305" t="str">
            <v>C2410 - Industrias bÃ¡sicas de hierro y de acero</v>
          </cell>
          <cell r="I305" t="str">
            <v>MANUFACTURA</v>
          </cell>
          <cell r="J305">
            <v>481971205</v>
          </cell>
          <cell r="K305">
            <v>5127745</v>
          </cell>
          <cell r="L305">
            <v>271225665</v>
          </cell>
          <cell r="M305">
            <v>114960840</v>
          </cell>
          <cell r="N305">
            <v>156264825</v>
          </cell>
          <cell r="O305">
            <v>383730025</v>
          </cell>
          <cell r="P305">
            <v>6889255</v>
          </cell>
          <cell r="Q305">
            <v>279433188</v>
          </cell>
          <cell r="R305">
            <v>106797952</v>
          </cell>
          <cell r="S305">
            <v>172635236</v>
          </cell>
          <cell r="T305" t="str">
            <v>NIIF PYMES-GRUPO 2</v>
          </cell>
        </row>
        <row r="306">
          <cell r="B306">
            <v>900519421</v>
          </cell>
          <cell r="C306" t="str">
            <v>INVERSIONES GREIDINGER ANGEL SAS</v>
          </cell>
          <cell r="D306" t="str">
            <v>SUPERSOCIEDADES</v>
          </cell>
          <cell r="E306" t="str">
            <v>BogotÃ¡ - Cundinamarca</v>
          </cell>
          <cell r="F306" t="str">
            <v>BOGOTA D.C.</v>
          </cell>
          <cell r="G306" t="str">
            <v>BOGOTA-D.C.-BOGOTA D.C.</v>
          </cell>
          <cell r="H306" t="str">
            <v>L6810 - Actividades inmobiliarias realizadas con bienes propios o arrendados</v>
          </cell>
          <cell r="I306" t="str">
            <v>SERVICIOS</v>
          </cell>
          <cell r="J306">
            <v>481241479</v>
          </cell>
          <cell r="K306">
            <v>426403506</v>
          </cell>
          <cell r="L306">
            <v>549693274</v>
          </cell>
          <cell r="M306">
            <v>56345599</v>
          </cell>
          <cell r="N306">
            <v>493347675</v>
          </cell>
          <cell r="O306">
            <v>2308612</v>
          </cell>
          <cell r="P306">
            <v>823227</v>
          </cell>
          <cell r="Q306">
            <v>38859433</v>
          </cell>
          <cell r="R306">
            <v>3101702</v>
          </cell>
          <cell r="S306">
            <v>35757731</v>
          </cell>
          <cell r="T306" t="str">
            <v>NIIF PYMES-GRUPO 2</v>
          </cell>
        </row>
        <row r="307">
          <cell r="B307">
            <v>900164755</v>
          </cell>
          <cell r="C307" t="str">
            <v>"ZONA FRANCA ARGOS S.A.S. ""ZONA FRANCA ARGOS S.A.S. "</v>
          </cell>
          <cell r="D307" t="str">
            <v>SUPERSOCIEDADES</v>
          </cell>
          <cell r="E307" t="str">
            <v>Costa AtlÃ¡ntica</v>
          </cell>
          <cell r="F307" t="str">
            <v>BOLIVAR</v>
          </cell>
          <cell r="G307" t="str">
            <v>CARTAGENA-BOLIVAR</v>
          </cell>
          <cell r="H307" t="str">
            <v>C2394 - FabricaciÃ³n de cemento, cal y yeso</v>
          </cell>
          <cell r="I307" t="str">
            <v>MANUFACTURA</v>
          </cell>
          <cell r="J307">
            <v>480546561</v>
          </cell>
          <cell r="K307">
            <v>61797908</v>
          </cell>
          <cell r="L307">
            <v>1601108417</v>
          </cell>
          <cell r="M307">
            <v>125059688</v>
          </cell>
          <cell r="N307">
            <v>1476048729</v>
          </cell>
          <cell r="O307">
            <v>472577333</v>
          </cell>
          <cell r="P307">
            <v>77380616</v>
          </cell>
          <cell r="Q307">
            <v>1611825105</v>
          </cell>
          <cell r="R307">
            <v>119914665</v>
          </cell>
          <cell r="S307">
            <v>1491910440</v>
          </cell>
          <cell r="T307" t="str">
            <v>NIIF PLENAS-GRUPO 1</v>
          </cell>
        </row>
        <row r="308">
          <cell r="B308">
            <v>860047657</v>
          </cell>
          <cell r="C308" t="str">
            <v>PRACO DIDACOL SAS</v>
          </cell>
          <cell r="D308" t="str">
            <v>SUPERSOCIEDADES</v>
          </cell>
          <cell r="E308" t="str">
            <v>BogotÃ¡ - Cundinamarca</v>
          </cell>
          <cell r="F308" t="str">
            <v>BOGOTA D.C.</v>
          </cell>
          <cell r="G308" t="str">
            <v>BOGOTA-D.C.-BOGOTA D.C.</v>
          </cell>
          <cell r="H308" t="str">
            <v>G4511 - Comercio de vehÃ­culos automotores nuevos</v>
          </cell>
          <cell r="I308" t="str">
            <v>COMERCIO</v>
          </cell>
          <cell r="J308">
            <v>468280346</v>
          </cell>
          <cell r="K308">
            <v>7872987</v>
          </cell>
          <cell r="L308">
            <v>472856948</v>
          </cell>
          <cell r="M308">
            <v>197250644</v>
          </cell>
          <cell r="N308">
            <v>275606304</v>
          </cell>
          <cell r="O308">
            <v>415261586</v>
          </cell>
          <cell r="P308">
            <v>12396724</v>
          </cell>
          <cell r="Q308">
            <v>406016619</v>
          </cell>
          <cell r="R308">
            <v>122846147</v>
          </cell>
          <cell r="S308">
            <v>283170472</v>
          </cell>
          <cell r="T308" t="str">
            <v>NIIF PLENAS-GRUPO 1</v>
          </cell>
        </row>
        <row r="309">
          <cell r="B309">
            <v>800020706</v>
          </cell>
          <cell r="C309" t="str">
            <v>NALSANI SAS</v>
          </cell>
          <cell r="D309" t="str">
            <v>SUPERSOCIEDADES</v>
          </cell>
          <cell r="E309" t="str">
            <v>BogotÃ¡ - Cundinamarca</v>
          </cell>
          <cell r="F309" t="str">
            <v>BOGOTA D.C.</v>
          </cell>
          <cell r="G309" t="str">
            <v>BOGOTA-D.C.-BOGOTA D.C.</v>
          </cell>
          <cell r="H309" t="str">
            <v>C1513 - FabricaciÃ³n de artÃ­culos de viaje, bolsos de mano y artÃ­culos similares</v>
          </cell>
        </row>
        <row r="310">
          <cell r="B310">
            <v>890102110</v>
          </cell>
          <cell r="C310" t="str">
            <v>OLEOFLORES S.A.S</v>
          </cell>
          <cell r="D310" t="str">
            <v>SUPERSOCIEDADES</v>
          </cell>
          <cell r="E310" t="str">
            <v>Costa AtlÃ¡ntica</v>
          </cell>
          <cell r="F310" t="str">
            <v>ATLANTICO</v>
          </cell>
          <cell r="G310" t="str">
            <v>BARRANQUILLA-ATLANTICO</v>
          </cell>
          <cell r="H310" t="str">
            <v>C1030 - ElaboraciÃ³n de aceites y grasas de origen vegetal y animal</v>
          </cell>
          <cell r="I310" t="str">
            <v>MANUFACTURA</v>
          </cell>
          <cell r="J310">
            <v>466166448</v>
          </cell>
          <cell r="K310">
            <v>-34008220</v>
          </cell>
          <cell r="L310">
            <v>336504466</v>
          </cell>
          <cell r="M310">
            <v>249761096</v>
          </cell>
          <cell r="N310">
            <v>86743370</v>
          </cell>
          <cell r="O310">
            <v>460383511</v>
          </cell>
          <cell r="P310">
            <v>873157</v>
          </cell>
          <cell r="Q310">
            <v>334436058</v>
          </cell>
          <cell r="R310">
            <v>213916464</v>
          </cell>
          <cell r="S310">
            <v>120519594</v>
          </cell>
          <cell r="T310" t="str">
            <v>NIIF PLENAS-GRUPO 1</v>
          </cell>
        </row>
        <row r="311">
          <cell r="B311">
            <v>860020058</v>
          </cell>
          <cell r="C311" t="str">
            <v>DISTRIBUIDORA TOYOTA SAS</v>
          </cell>
          <cell r="D311" t="str">
            <v>SUPERSOCIEDADES</v>
          </cell>
          <cell r="E311" t="str">
            <v>BogotÃ¡ - Cundinamarca</v>
          </cell>
          <cell r="F311" t="str">
            <v>BOGOTA D.C.</v>
          </cell>
          <cell r="G311" t="str">
            <v>BOGOTA-D.C.-BOGOTA D.C.</v>
          </cell>
          <cell r="H311" t="str">
            <v>G4511 - Comercio de vehÃ­culos automotores nuevos</v>
          </cell>
          <cell r="I311" t="str">
            <v>COMERCIO</v>
          </cell>
          <cell r="J311">
            <v>464918208</v>
          </cell>
          <cell r="K311">
            <v>12551829</v>
          </cell>
          <cell r="L311">
            <v>177107116</v>
          </cell>
          <cell r="M311">
            <v>66873539</v>
          </cell>
          <cell r="N311">
            <v>110233577</v>
          </cell>
          <cell r="O311">
            <v>343386278</v>
          </cell>
          <cell r="P311">
            <v>10213964</v>
          </cell>
          <cell r="Q311">
            <v>154852515</v>
          </cell>
          <cell r="R311">
            <v>53170767</v>
          </cell>
          <cell r="S311">
            <v>101681748</v>
          </cell>
          <cell r="T311" t="str">
            <v>NIIF PLENAS-GRUPO 1</v>
          </cell>
        </row>
        <row r="312">
          <cell r="B312">
            <v>891080005</v>
          </cell>
          <cell r="C312" t="str">
            <v>CCF COMFACOR</v>
          </cell>
          <cell r="D312" t="str">
            <v>SUPERSALUD</v>
          </cell>
          <cell r="E312" t="str">
            <v>Costa AtlÃ¡ntica</v>
          </cell>
          <cell r="F312" t="str">
            <v>CORDOBA</v>
          </cell>
          <cell r="G312" t="str">
            <v>MONTERIA</v>
          </cell>
          <cell r="H312" t="str">
            <v>O8430- Actividades de planes de seguridad social de afiliacion obligatoria</v>
          </cell>
          <cell r="I312" t="str">
            <v>SERVICIOS</v>
          </cell>
          <cell r="J312" t="str">
            <v>464061621.27</v>
          </cell>
          <cell r="K312" t="str">
            <v>-28614635.71</v>
          </cell>
          <cell r="L312" t="str">
            <v>37576615.08</v>
          </cell>
          <cell r="M312" t="str">
            <v>435687436.83</v>
          </cell>
          <cell r="N312" t="str">
            <v>-398110821.75</v>
          </cell>
          <cell r="O312" t="str">
            <v>462835709.93</v>
          </cell>
          <cell r="P312" t="str">
            <v>-338929202.38</v>
          </cell>
          <cell r="Q312" t="str">
            <v>28970969.9</v>
          </cell>
          <cell r="R312" t="str">
            <v>358485023.26</v>
          </cell>
          <cell r="S312" t="str">
            <v>-329514053.36</v>
          </cell>
          <cell r="T312" t="str">
            <v>NIIF PYMES-GRUPO 2</v>
          </cell>
        </row>
        <row r="313">
          <cell r="B313">
            <v>900342297</v>
          </cell>
          <cell r="C313" t="str">
            <v>COMERCIALIZADORA ARTURO CALLE SAS</v>
          </cell>
          <cell r="D313" t="str">
            <v>SUPERSOCIEDADES</v>
          </cell>
          <cell r="E313" t="str">
            <v>BogotÃ¡ - Cundinamarca</v>
          </cell>
          <cell r="F313" t="str">
            <v>BOGOTA D.C.</v>
          </cell>
          <cell r="G313" t="str">
            <v>BOGOTA-D.C.-BOGOTA D.C.</v>
          </cell>
          <cell r="H313" t="str">
            <v>G4771 - Comercio al por menor de prendas de vestir y sus accesorios (incluye artÃ­culos de piel) en establecimientos especializados</v>
          </cell>
          <cell r="I313" t="str">
            <v>COMERCIO</v>
          </cell>
          <cell r="J313">
            <v>462716609</v>
          </cell>
          <cell r="K313">
            <v>19016818</v>
          </cell>
          <cell r="L313">
            <v>338406320</v>
          </cell>
          <cell r="M313">
            <v>201356193</v>
          </cell>
          <cell r="N313">
            <v>137050127</v>
          </cell>
          <cell r="O313">
            <v>464418000</v>
          </cell>
          <cell r="P313">
            <v>10457938</v>
          </cell>
          <cell r="Q313">
            <v>337823789</v>
          </cell>
          <cell r="R313">
            <v>110272836</v>
          </cell>
          <cell r="S313">
            <v>227550953</v>
          </cell>
          <cell r="T313" t="str">
            <v>NIIF PLENAS-GRUPO 1</v>
          </cell>
        </row>
        <row r="314">
          <cell r="B314">
            <v>890929877</v>
          </cell>
          <cell r="C314" t="str">
            <v>COMPASS GROUP SERVICES COLOMBIA S.A</v>
          </cell>
          <cell r="D314" t="str">
            <v>SUPERSOCIEDADES</v>
          </cell>
          <cell r="E314" t="str">
            <v>BogotÃ¡ - Cundinamarca</v>
          </cell>
          <cell r="F314" t="str">
            <v>BOGOTA D.C.</v>
          </cell>
          <cell r="G314" t="str">
            <v>BOGOTA-D.C.-BOGOTA D.C.</v>
          </cell>
          <cell r="H314" t="str">
            <v>I5612 - Expendio por autoservicio de comidas preparadas</v>
          </cell>
          <cell r="I314" t="str">
            <v>SERVICIOS</v>
          </cell>
          <cell r="J314">
            <v>461921058</v>
          </cell>
          <cell r="K314">
            <v>10329906</v>
          </cell>
          <cell r="L314">
            <v>194133907</v>
          </cell>
          <cell r="M314">
            <v>129603490</v>
          </cell>
          <cell r="N314">
            <v>64530417</v>
          </cell>
          <cell r="O314">
            <v>385763224</v>
          </cell>
          <cell r="P314">
            <v>6013768</v>
          </cell>
          <cell r="Q314">
            <v>161409242</v>
          </cell>
          <cell r="R314">
            <v>107401351</v>
          </cell>
          <cell r="S314">
            <v>54007891</v>
          </cell>
          <cell r="T314" t="str">
            <v>NIIF PLENAS-GRUPO 1</v>
          </cell>
        </row>
        <row r="315">
          <cell r="B315">
            <v>800094968</v>
          </cell>
          <cell r="C315" t="str">
            <v>JARAMILLO MORA SA</v>
          </cell>
          <cell r="D315" t="str">
            <v>SUPERSOCIEDADES</v>
          </cell>
          <cell r="E315" t="str">
            <v>Costa PacÃ­fica</v>
          </cell>
          <cell r="F315" t="str">
            <v>VALLE</v>
          </cell>
          <cell r="G315" t="str">
            <v>CALI-VALLE</v>
          </cell>
          <cell r="H315" t="str">
            <v>F4111 - ConstrucciÃ³n de edificios residenciales</v>
          </cell>
          <cell r="I315" t="str">
            <v>CONSTRUCCIÃ“N</v>
          </cell>
          <cell r="J315">
            <v>460120046</v>
          </cell>
          <cell r="K315">
            <v>54948220</v>
          </cell>
          <cell r="L315">
            <v>600954625</v>
          </cell>
          <cell r="M315">
            <v>408555426</v>
          </cell>
          <cell r="N315">
            <v>192399199</v>
          </cell>
          <cell r="O315">
            <v>281842757</v>
          </cell>
          <cell r="P315">
            <v>24613982</v>
          </cell>
          <cell r="Q315">
            <v>406040143</v>
          </cell>
          <cell r="R315">
            <v>267265051</v>
          </cell>
          <cell r="S315">
            <v>138775092</v>
          </cell>
          <cell r="T315" t="str">
            <v>NIIF PLENAS-GRUPO 1</v>
          </cell>
        </row>
        <row r="316">
          <cell r="B316">
            <v>830010738</v>
          </cell>
          <cell r="C316" t="str">
            <v>C.I. SUNSHINE BOUQUET S.A.S</v>
          </cell>
          <cell r="D316" t="str">
            <v>SUPERSOCIEDADES</v>
          </cell>
          <cell r="E316" t="str">
            <v>BogotÃ¡ - Cundinamarca</v>
          </cell>
          <cell r="F316" t="str">
            <v>BOGOTA D.C.</v>
          </cell>
          <cell r="G316" t="str">
            <v>BOGOTA-D.C.-BOGOTA D.C.</v>
          </cell>
          <cell r="H316" t="str">
            <v>A0125 - Cultivo de flor de corte</v>
          </cell>
          <cell r="I316" t="str">
            <v>AGROPECUARIO</v>
          </cell>
          <cell r="J316">
            <v>459807647</v>
          </cell>
          <cell r="K316">
            <v>6758277</v>
          </cell>
          <cell r="L316">
            <v>466787654</v>
          </cell>
          <cell r="M316">
            <v>281917889</v>
          </cell>
          <cell r="N316">
            <v>184869765</v>
          </cell>
          <cell r="O316">
            <v>399518393</v>
          </cell>
          <cell r="P316">
            <v>7988533</v>
          </cell>
          <cell r="Q316">
            <v>240800687</v>
          </cell>
          <cell r="R316">
            <v>193030673</v>
          </cell>
          <cell r="S316">
            <v>47770014</v>
          </cell>
          <cell r="T316" t="str">
            <v>NIIF PLENAS-GRUPO 1</v>
          </cell>
        </row>
        <row r="317">
          <cell r="B317">
            <v>811008963</v>
          </cell>
          <cell r="C317" t="str">
            <v>MULTIENLACE SAS</v>
          </cell>
          <cell r="D317" t="str">
            <v>SUPERSOCIEDADES</v>
          </cell>
          <cell r="E317" t="str">
            <v>Antioquia</v>
          </cell>
          <cell r="F317" t="str">
            <v>ANTIOQUIA</v>
          </cell>
          <cell r="G317" t="str">
            <v>MEDELLIN-ANTIOQUIA</v>
          </cell>
          <cell r="H317" t="str">
            <v>N8020 - Actividades de servicios de sistemas de seguridad</v>
          </cell>
          <cell r="I317" t="str">
            <v>SERVICIOS</v>
          </cell>
          <cell r="J317">
            <v>459089390</v>
          </cell>
          <cell r="K317">
            <v>38791941</v>
          </cell>
          <cell r="L317">
            <v>494935869</v>
          </cell>
          <cell r="M317">
            <v>192156128</v>
          </cell>
          <cell r="N317">
            <v>302779741</v>
          </cell>
          <cell r="O317">
            <v>446886388</v>
          </cell>
          <cell r="P317">
            <v>20318442</v>
          </cell>
          <cell r="Q317">
            <v>485483300</v>
          </cell>
          <cell r="R317">
            <v>201455178</v>
          </cell>
          <cell r="S317">
            <v>284028122</v>
          </cell>
          <cell r="T317" t="str">
            <v>NIIF PLENAS-GRUPO 1</v>
          </cell>
        </row>
        <row r="318">
          <cell r="B318">
            <v>804016671</v>
          </cell>
          <cell r="C318" t="str">
            <v>CAMPOLLO S.A.</v>
          </cell>
          <cell r="D318" t="str">
            <v>SUPERSOCIEDADES</v>
          </cell>
          <cell r="E318" t="str">
            <v>Centro - Oriente</v>
          </cell>
          <cell r="F318" t="str">
            <v>SANTANDER</v>
          </cell>
          <cell r="G318" t="str">
            <v>BUCARAMANGA-SANTANDER</v>
          </cell>
          <cell r="H318" t="str">
            <v>A0145 - CrÃ­a de aves de corral</v>
          </cell>
          <cell r="I318" t="str">
            <v>AGROPECUARIO</v>
          </cell>
          <cell r="J318">
            <v>458697856</v>
          </cell>
          <cell r="K318">
            <v>-23414562</v>
          </cell>
          <cell r="L318">
            <v>249807465</v>
          </cell>
          <cell r="M318">
            <v>141918973</v>
          </cell>
          <cell r="N318">
            <v>107888492</v>
          </cell>
          <cell r="O318">
            <v>405345053</v>
          </cell>
          <cell r="P318">
            <v>-17198690</v>
          </cell>
          <cell r="Q318">
            <v>432101746</v>
          </cell>
          <cell r="R318">
            <v>262825887</v>
          </cell>
          <cell r="S318">
            <v>169275859</v>
          </cell>
          <cell r="T318" t="str">
            <v>NIIF PYMES-GRUPO 2</v>
          </cell>
        </row>
        <row r="319">
          <cell r="B319">
            <v>800093117</v>
          </cell>
          <cell r="C319" t="str">
            <v>ARQUITECTURA Y CONCRETO S.A.S</v>
          </cell>
          <cell r="D319" t="str">
            <v>SUPERSOCIEDADES</v>
          </cell>
          <cell r="E319" t="str">
            <v>Antioquia</v>
          </cell>
          <cell r="F319" t="str">
            <v>ANTIOQUIA</v>
          </cell>
          <cell r="G319" t="str">
            <v>MEDELLIN-ANTIOQUIA</v>
          </cell>
          <cell r="H319" t="str">
            <v>F4111 - ConstrucciÃ³n de edificios residenciales</v>
          </cell>
          <cell r="I319" t="str">
            <v>CONSTRUCCIÃ“N</v>
          </cell>
          <cell r="J319">
            <v>457849028</v>
          </cell>
          <cell r="K319">
            <v>22688123</v>
          </cell>
          <cell r="L319">
            <v>2179991232</v>
          </cell>
          <cell r="M319">
            <v>1649617148</v>
          </cell>
          <cell r="N319">
            <v>530374084</v>
          </cell>
          <cell r="O319">
            <v>435749560</v>
          </cell>
          <cell r="P319">
            <v>36671773</v>
          </cell>
          <cell r="Q319">
            <v>1459536661</v>
          </cell>
          <cell r="R319">
            <v>952897851</v>
          </cell>
          <cell r="S319">
            <v>506638810</v>
          </cell>
          <cell r="T319" t="str">
            <v>NIIF PLENAS-GRUPO 1</v>
          </cell>
        </row>
        <row r="320">
          <cell r="B320">
            <v>890905360</v>
          </cell>
          <cell r="C320" t="str">
            <v>HA BICICLETAS SA</v>
          </cell>
          <cell r="D320" t="str">
            <v>SUPERSOCIEDADES</v>
          </cell>
          <cell r="E320" t="str">
            <v>Antioquia</v>
          </cell>
          <cell r="F320" t="str">
            <v>ANTIOQUIA</v>
          </cell>
          <cell r="G320" t="str">
            <v>MEDELLIN-ANTIOQUIA</v>
          </cell>
          <cell r="H320" t="str">
            <v>G4690 - Comercio al por mayor no especializado</v>
          </cell>
          <cell r="I320" t="str">
            <v>COMERCIO</v>
          </cell>
          <cell r="J320">
            <v>455771418</v>
          </cell>
          <cell r="K320">
            <v>53197907</v>
          </cell>
          <cell r="L320">
            <v>335893755</v>
          </cell>
          <cell r="M320">
            <v>39424236</v>
          </cell>
          <cell r="N320">
            <v>296469519</v>
          </cell>
          <cell r="O320">
            <v>425172886</v>
          </cell>
          <cell r="P320">
            <v>41325903</v>
          </cell>
          <cell r="Q320">
            <v>287385429</v>
          </cell>
          <cell r="R320">
            <v>37063816</v>
          </cell>
          <cell r="S320">
            <v>250321613</v>
          </cell>
          <cell r="T320" t="str">
            <v>NIIF PLENAS-GRUPO 1</v>
          </cell>
        </row>
        <row r="321">
          <cell r="B321">
            <v>900752732</v>
          </cell>
          <cell r="C321" t="str">
            <v>ENGELHART CTP (COLOMBIA) SAS</v>
          </cell>
          <cell r="D321" t="str">
            <v>SUPERSOCIEDADES</v>
          </cell>
          <cell r="E321" t="str">
            <v>BogotÃ¡ - Cundinamarca</v>
          </cell>
          <cell r="F321" t="str">
            <v>BOGOTA D.C.</v>
          </cell>
          <cell r="G321" t="str">
            <v>BOGOTA-D.C.-BOGOTA D.C.</v>
          </cell>
          <cell r="H321" t="str">
            <v>G4620 - Comercio al por mayor de materias primas agropecuarias</v>
          </cell>
        </row>
        <row r="322">
          <cell r="B322">
            <v>800141506</v>
          </cell>
          <cell r="C322" t="str">
            <v>THE ELITE FLOWER S.A.S C.I</v>
          </cell>
          <cell r="D322" t="str">
            <v>SUPERSOCIEDADES</v>
          </cell>
          <cell r="E322" t="str">
            <v>BogotÃ¡ - Cundinamarca</v>
          </cell>
          <cell r="F322" t="str">
            <v>BOGOTA D.C.</v>
          </cell>
          <cell r="G322" t="str">
            <v>BOGOTA-D.C.-BOGOTA D.C.</v>
          </cell>
          <cell r="H322" t="str">
            <v>G4620 - Comercio al por mayor de materias primas agropecuarias</v>
          </cell>
        </row>
        <row r="323">
          <cell r="B323">
            <v>800137960</v>
          </cell>
          <cell r="C323" t="str">
            <v>Eficacia S.A</v>
          </cell>
          <cell r="D323" t="str">
            <v>SUPERSOCIEDADES</v>
          </cell>
          <cell r="E323" t="str">
            <v>Costa PacÃ­fica</v>
          </cell>
          <cell r="F323" t="str">
            <v>VALLE</v>
          </cell>
          <cell r="G323" t="str">
            <v>CALI-VALLE</v>
          </cell>
          <cell r="H323" t="str">
            <v>N8299 - Otras actividades de servicio de apoyo a las empresas n.c.p.</v>
          </cell>
          <cell r="I323" t="str">
            <v>SERVICIOS</v>
          </cell>
          <cell r="J323">
            <v>451538556</v>
          </cell>
          <cell r="K323">
            <v>3677228</v>
          </cell>
          <cell r="L323">
            <v>67896512</v>
          </cell>
          <cell r="M323">
            <v>55949410</v>
          </cell>
          <cell r="N323">
            <v>11947102</v>
          </cell>
          <cell r="O323">
            <v>464572538</v>
          </cell>
          <cell r="P323">
            <v>2719123</v>
          </cell>
          <cell r="Q323">
            <v>75799727</v>
          </cell>
          <cell r="R323">
            <v>61739325</v>
          </cell>
          <cell r="S323">
            <v>14060402</v>
          </cell>
          <cell r="T323" t="str">
            <v>NIIF PLENAS-GRUPO 1</v>
          </cell>
        </row>
        <row r="324">
          <cell r="B324">
            <v>900341086</v>
          </cell>
          <cell r="C324" t="str">
            <v>Comercial Nutresa S.A.S</v>
          </cell>
          <cell r="D324" t="str">
            <v>SUPERSOCIEDADES</v>
          </cell>
          <cell r="E324" t="str">
            <v>Antioquia</v>
          </cell>
          <cell r="F324" t="str">
            <v>ANTIOQUIA</v>
          </cell>
          <cell r="G324" t="str">
            <v>MEDELLIN-ANTIOQUIA</v>
          </cell>
          <cell r="H324" t="str">
            <v>G4610 - Comercio al por mayor a cambio de una retribuciÃ³n o por contrata</v>
          </cell>
          <cell r="I324" t="str">
            <v>COMERCIO</v>
          </cell>
          <cell r="J324">
            <v>450080434</v>
          </cell>
          <cell r="K324">
            <v>5263144</v>
          </cell>
          <cell r="L324">
            <v>249035293</v>
          </cell>
          <cell r="M324">
            <v>220783007</v>
          </cell>
          <cell r="N324">
            <v>28252286</v>
          </cell>
          <cell r="O324">
            <v>439020731</v>
          </cell>
          <cell r="P324">
            <v>-4416757</v>
          </cell>
          <cell r="Q324">
            <v>247182010</v>
          </cell>
          <cell r="R324">
            <v>223486337</v>
          </cell>
          <cell r="S324">
            <v>23695673</v>
          </cell>
          <cell r="T324" t="str">
            <v>NIIF PLENAS-GRUPO 1</v>
          </cell>
        </row>
        <row r="325">
          <cell r="B325">
            <v>900030538</v>
          </cell>
          <cell r="C325" t="str">
            <v>Lenovo (Asia Pacific) Limited Sucursal Colombia</v>
          </cell>
          <cell r="D325" t="str">
            <v>SUPERSOCIEDADES</v>
          </cell>
          <cell r="E325" t="str">
            <v>BogotÃ¡ - Cundinamarca</v>
          </cell>
          <cell r="F325" t="str">
            <v>BOGOTA D.C.</v>
          </cell>
          <cell r="G325" t="str">
            <v>BOGOTA-D.C.-BOGOTA D.C.</v>
          </cell>
          <cell r="H325" t="str">
            <v>G4651 - Comercio al por mayor de computadores, equipo perifÃ©rico y programas de informÃ¡tica</v>
          </cell>
          <cell r="I325" t="str">
            <v>COMERCIO</v>
          </cell>
          <cell r="J325">
            <v>449741208</v>
          </cell>
          <cell r="K325">
            <v>4821643</v>
          </cell>
          <cell r="L325">
            <v>192391432</v>
          </cell>
          <cell r="M325">
            <v>209563991</v>
          </cell>
          <cell r="N325">
            <v>-17172559</v>
          </cell>
          <cell r="O325">
            <v>517624240</v>
          </cell>
          <cell r="P325">
            <v>285242</v>
          </cell>
          <cell r="Q325">
            <v>168884102</v>
          </cell>
          <cell r="R325">
            <v>189518973</v>
          </cell>
          <cell r="S325">
            <v>-20634871</v>
          </cell>
          <cell r="T325" t="str">
            <v>NIIF PLENAS-GRUPO 1</v>
          </cell>
        </row>
        <row r="326">
          <cell r="B326">
            <v>830037774</v>
          </cell>
          <cell r="C326" t="str">
            <v>DRUMMOND COAL MINING LLC</v>
          </cell>
          <cell r="D326" t="str">
            <v>SUPERSOCIEDADES</v>
          </cell>
          <cell r="E326" t="str">
            <v>BogotÃ¡ - Cundinamarca</v>
          </cell>
          <cell r="F326" t="str">
            <v>BOGOTA D.C.</v>
          </cell>
          <cell r="G326" t="str">
            <v>BOGOTA-D.C.-BOGOTA D.C.</v>
          </cell>
          <cell r="H326" t="str">
            <v>B0510 - ExtracciÃ³n de hulla (carbÃ³n de piedra)</v>
          </cell>
          <cell r="I326" t="str">
            <v>MINERO-HIDROCARBUROS</v>
          </cell>
          <cell r="J326">
            <v>449222394</v>
          </cell>
          <cell r="K326">
            <v>75393492</v>
          </cell>
          <cell r="L326">
            <v>664196109</v>
          </cell>
          <cell r="M326">
            <v>101493042</v>
          </cell>
          <cell r="N326">
            <v>562703067</v>
          </cell>
          <cell r="O326">
            <v>330839540</v>
          </cell>
          <cell r="P326">
            <v>47302053</v>
          </cell>
          <cell r="Q326">
            <v>531696292</v>
          </cell>
          <cell r="R326">
            <v>72399741</v>
          </cell>
          <cell r="S326">
            <v>459296551</v>
          </cell>
          <cell r="T326" t="str">
            <v>NIIF PLENAS-GRUPO 1</v>
          </cell>
        </row>
        <row r="327">
          <cell r="B327">
            <v>900123408</v>
          </cell>
          <cell r="C327" t="str">
            <v>COMPAÃ‘IA DE INVERSIONES TEXTILES DE MODA TEXMODAS S.A.S.</v>
          </cell>
          <cell r="D327" t="str">
            <v>SUPERSOCIEDADES</v>
          </cell>
          <cell r="E327" t="str">
            <v>BogotÃ¡ - Cundinamarca</v>
          </cell>
          <cell r="F327" t="str">
            <v>CUNDINAMARCA</v>
          </cell>
          <cell r="G327" t="str">
            <v>CHIA-CUNDINAMARCA</v>
          </cell>
          <cell r="H327" t="str">
            <v>G4771 - Comercio al por menor de prendas de vestir y sus accesorios (incluye artÃ­culos de piel) en establecimientos especializados</v>
          </cell>
          <cell r="I327" t="str">
            <v>COMERCIO</v>
          </cell>
          <cell r="J327">
            <v>448495181</v>
          </cell>
          <cell r="K327">
            <v>7529332</v>
          </cell>
          <cell r="L327">
            <v>134607048</v>
          </cell>
          <cell r="M327">
            <v>105989441</v>
          </cell>
          <cell r="N327">
            <v>28617607</v>
          </cell>
          <cell r="O327">
            <v>419011881</v>
          </cell>
          <cell r="P327">
            <v>8170136</v>
          </cell>
          <cell r="Q327">
            <v>177489329</v>
          </cell>
          <cell r="R327">
            <v>148230918</v>
          </cell>
          <cell r="S327">
            <v>29258411</v>
          </cell>
          <cell r="T327" t="str">
            <v>NIIF PLENAS-GRUPO 1</v>
          </cell>
        </row>
        <row r="328">
          <cell r="B328">
            <v>800191700</v>
          </cell>
          <cell r="C328" t="str">
            <v>Cueros Velez SAS</v>
          </cell>
          <cell r="D328" t="str">
            <v>SUPERSOCIEDADES</v>
          </cell>
          <cell r="E328" t="str">
            <v>Antioquia</v>
          </cell>
          <cell r="F328" t="str">
            <v>ANTIOQUIA</v>
          </cell>
          <cell r="G328" t="str">
            <v>MEDELLIN-ANTIOQUIA</v>
          </cell>
          <cell r="H328" t="str">
            <v>C1521 - FabricaciÃ³n de calzado de cuero y piel, con cualquier tipo de suela</v>
          </cell>
          <cell r="I328" t="str">
            <v>MANUFACTURA</v>
          </cell>
          <cell r="J328">
            <v>446819353</v>
          </cell>
          <cell r="K328">
            <v>9789428</v>
          </cell>
          <cell r="L328">
            <v>384005905</v>
          </cell>
          <cell r="M328">
            <v>274904638</v>
          </cell>
          <cell r="N328">
            <v>109101267</v>
          </cell>
          <cell r="O328">
            <v>385994231</v>
          </cell>
          <cell r="P328">
            <v>7532123</v>
          </cell>
          <cell r="Q328">
            <v>354984751</v>
          </cell>
          <cell r="R328">
            <v>254166487</v>
          </cell>
          <cell r="S328">
            <v>100818264</v>
          </cell>
          <cell r="T328" t="str">
            <v>NIIF PYMES-GRUPO 2</v>
          </cell>
        </row>
        <row r="329">
          <cell r="B329">
            <v>890321151</v>
          </cell>
          <cell r="C329" t="str">
            <v>CARVAJAL TECNOLOGIA Y SERVICIOS S.A.S.</v>
          </cell>
          <cell r="D329" t="str">
            <v>SUPERSOCIEDADES</v>
          </cell>
          <cell r="E329" t="str">
            <v>Costa PacÃ­fica</v>
          </cell>
          <cell r="F329" t="str">
            <v>VALLE</v>
          </cell>
          <cell r="G329" t="str">
            <v>CALI-VALLE</v>
          </cell>
          <cell r="H329" t="str">
            <v>J6311 - Procesamiento de datos, alojamiento (hosting) y actividades relacionadas</v>
          </cell>
          <cell r="I329" t="str">
            <v>SERVICIOS</v>
          </cell>
          <cell r="J329">
            <v>445262245</v>
          </cell>
          <cell r="K329">
            <v>48132682</v>
          </cell>
          <cell r="L329">
            <v>260217286</v>
          </cell>
          <cell r="M329">
            <v>121911465</v>
          </cell>
          <cell r="N329">
            <v>138305821</v>
          </cell>
          <cell r="O329">
            <v>221475761</v>
          </cell>
          <cell r="P329">
            <v>2810568</v>
          </cell>
          <cell r="Q329">
            <v>229867067</v>
          </cell>
          <cell r="R329">
            <v>124678357</v>
          </cell>
          <cell r="S329">
            <v>105188710</v>
          </cell>
          <cell r="T329" t="str">
            <v>NIIF PLENAS-GRUPO 1</v>
          </cell>
        </row>
        <row r="330">
          <cell r="B330">
            <v>830016046</v>
          </cell>
          <cell r="C330" t="str">
            <v>AVANTEL SAS</v>
          </cell>
          <cell r="D330" t="str">
            <v>SUPERSOCIEDADES</v>
          </cell>
          <cell r="E330" t="str">
            <v>BogotÃ¡ - Cundinamarca</v>
          </cell>
          <cell r="F330" t="str">
            <v>BOGOTA D.C.</v>
          </cell>
          <cell r="G330" t="str">
            <v>BOGOTA-D.C.-BOGOTA D.C.</v>
          </cell>
          <cell r="H330" t="str">
            <v>J6120 - Actividades de telecomunicaciones inalÃ¡mbricas</v>
          </cell>
          <cell r="I330" t="str">
            <v>SERVICIOS</v>
          </cell>
          <cell r="J330">
            <v>444568000</v>
          </cell>
          <cell r="K330">
            <v>-86533000</v>
          </cell>
          <cell r="L330">
            <v>382337000</v>
          </cell>
          <cell r="M330">
            <v>636987000</v>
          </cell>
          <cell r="N330">
            <v>-254650000</v>
          </cell>
          <cell r="O330">
            <v>330219000</v>
          </cell>
          <cell r="P330">
            <v>-93246000</v>
          </cell>
          <cell r="Q330">
            <v>351810000</v>
          </cell>
          <cell r="R330">
            <v>522439000</v>
          </cell>
          <cell r="S330">
            <v>-170629000</v>
          </cell>
          <cell r="T330" t="str">
            <v>NIIF PLENAS-GRUPO 1</v>
          </cell>
        </row>
        <row r="331">
          <cell r="B331">
            <v>890200474</v>
          </cell>
          <cell r="C331" t="str">
            <v>INCUBADORA SANTANDER SA</v>
          </cell>
          <cell r="D331" t="str">
            <v>SUPERSOCIEDADES</v>
          </cell>
          <cell r="E331" t="str">
            <v>Centro - Oriente</v>
          </cell>
          <cell r="F331" t="str">
            <v>SANTANDER</v>
          </cell>
          <cell r="G331" t="str">
            <v>PIEDECUESTA-SANTANDER</v>
          </cell>
          <cell r="H331" t="str">
            <v>A0145 - CrÃ­a de aves de corral</v>
          </cell>
          <cell r="I331" t="str">
            <v>AGROPECUARIO</v>
          </cell>
          <cell r="J331">
            <v>444092823</v>
          </cell>
          <cell r="K331">
            <v>48180</v>
          </cell>
          <cell r="L331">
            <v>522419302</v>
          </cell>
          <cell r="M331">
            <v>364449216</v>
          </cell>
          <cell r="N331">
            <v>157970086</v>
          </cell>
          <cell r="O331">
            <v>407835831</v>
          </cell>
          <cell r="P331">
            <v>-10973911</v>
          </cell>
          <cell r="Q331">
            <v>531152189</v>
          </cell>
          <cell r="R331">
            <v>373230283</v>
          </cell>
          <cell r="S331">
            <v>157921906</v>
          </cell>
          <cell r="T331" t="str">
            <v>NIIF PLENAS-GRUPO 1</v>
          </cell>
        </row>
        <row r="332">
          <cell r="B332">
            <v>900891350</v>
          </cell>
          <cell r="C332" t="str">
            <v>GOAM 1 C.I S.A.S</v>
          </cell>
          <cell r="D332" t="str">
            <v>SUPERSOCIEDADES</v>
          </cell>
          <cell r="E332" t="str">
            <v>BogotÃ¡ - Cundinamarca</v>
          </cell>
          <cell r="F332" t="str">
            <v>BOGOTA D.C.</v>
          </cell>
          <cell r="G332" t="str">
            <v>BOGOTA-D.C.-BOGOTA D.C.</v>
          </cell>
          <cell r="H332" t="str">
            <v>B0610 - ExtracciÃ³n de petrÃ³leo crudo</v>
          </cell>
          <cell r="I332" t="str">
            <v>MINERO-HIDROCARBUROS</v>
          </cell>
          <cell r="J332">
            <v>442440364</v>
          </cell>
          <cell r="K332">
            <v>-5568051</v>
          </cell>
          <cell r="L332">
            <v>120906162</v>
          </cell>
          <cell r="M332">
            <v>119967330</v>
          </cell>
          <cell r="N332">
            <v>938832</v>
          </cell>
          <cell r="O332">
            <v>175199446</v>
          </cell>
          <cell r="P332">
            <v>288909</v>
          </cell>
          <cell r="Q332">
            <v>94830904</v>
          </cell>
          <cell r="R332">
            <v>93368211</v>
          </cell>
          <cell r="S332">
            <v>1462693</v>
          </cell>
          <cell r="T332" t="str">
            <v>NIIF PYMES-GRUPO 2</v>
          </cell>
        </row>
        <row r="333">
          <cell r="B333">
            <v>860056150</v>
          </cell>
          <cell r="C333" t="str">
            <v>BASF QUIMICA COLOMBIANA S.A.</v>
          </cell>
          <cell r="D333" t="str">
            <v>SUPERSOCIEDADES</v>
          </cell>
          <cell r="E333" t="str">
            <v>BogotÃ¡ - Cundinamarca</v>
          </cell>
          <cell r="F333" t="str">
            <v>BOGOTA D.C.</v>
          </cell>
          <cell r="G333" t="str">
            <v>BOGOTA-D.C.-BOGOTA D.C.</v>
          </cell>
          <cell r="H333" t="str">
            <v>G4664 - Comercio al por mayor de productos quÃ­micos bÃ¡sicos, cauchos y plÃ¡sticos en formas primarias y productos quÃ­micos de uso agropecuario</v>
          </cell>
          <cell r="I333" t="str">
            <v>COMERCIO</v>
          </cell>
          <cell r="J333">
            <v>441339634</v>
          </cell>
          <cell r="K333">
            <v>658974</v>
          </cell>
          <cell r="L333">
            <v>293368450</v>
          </cell>
          <cell r="M333">
            <v>258227695</v>
          </cell>
          <cell r="N333">
            <v>35140755</v>
          </cell>
          <cell r="O333">
            <v>446074774</v>
          </cell>
          <cell r="P333">
            <v>-2359742</v>
          </cell>
          <cell r="Q333">
            <v>311517823</v>
          </cell>
          <cell r="R333">
            <v>283589864</v>
          </cell>
          <cell r="S333">
            <v>27927959</v>
          </cell>
          <cell r="T333" t="str">
            <v>NIIF PLENAS-GRUPO 1</v>
          </cell>
        </row>
        <row r="334">
          <cell r="B334">
            <v>860003831</v>
          </cell>
          <cell r="C334" t="str">
            <v>PRODCUTOS RAMO SAS</v>
          </cell>
          <cell r="D334" t="str">
            <v>SUPERSOCIEDADES</v>
          </cell>
          <cell r="E334" t="str">
            <v>BogotÃ¡ - Cundinamarca</v>
          </cell>
          <cell r="F334" t="str">
            <v>BOGOTA D.C.</v>
          </cell>
          <cell r="G334" t="str">
            <v>BOGOTA-D.C.-BOGOTA D.C.</v>
          </cell>
          <cell r="H334" t="str">
            <v>C1081 - ElaboraciÃ³n de productos de panaderÃ­a</v>
          </cell>
          <cell r="I334" t="str">
            <v>MANUFACTURA</v>
          </cell>
          <cell r="J334">
            <v>437418508</v>
          </cell>
          <cell r="K334">
            <v>3639253</v>
          </cell>
          <cell r="L334">
            <v>319005428</v>
          </cell>
          <cell r="M334">
            <v>137213459</v>
          </cell>
          <cell r="N334">
            <v>181791969</v>
          </cell>
          <cell r="O334">
            <v>420955560</v>
          </cell>
          <cell r="P334">
            <v>5886958</v>
          </cell>
          <cell r="Q334">
            <v>340510374</v>
          </cell>
          <cell r="R334">
            <v>154998492</v>
          </cell>
          <cell r="S334">
            <v>185511882</v>
          </cell>
          <cell r="T334" t="str">
            <v>NIIF PLENAS-GRUPO 1</v>
          </cell>
        </row>
        <row r="335">
          <cell r="B335">
            <v>900268901</v>
          </cell>
          <cell r="C335" t="str">
            <v>CNR III LTD. SUCURSAL COLOMBIA</v>
          </cell>
          <cell r="D335" t="str">
            <v>SUPERSOCIEDADES</v>
          </cell>
          <cell r="E335" t="str">
            <v>Costa AtlÃ¡ntica</v>
          </cell>
          <cell r="F335" t="str">
            <v>ATLANTICO</v>
          </cell>
          <cell r="G335" t="str">
            <v>BARRANQUILLA-ATLANTICO</v>
          </cell>
          <cell r="H335" t="str">
            <v>B0510 - ExtracciÃ³n de hulla (carbÃ³n de piedra)</v>
          </cell>
          <cell r="I335" t="str">
            <v>MINERO-HIDROCARBUROS</v>
          </cell>
          <cell r="J335">
            <v>434237123</v>
          </cell>
          <cell r="K335">
            <v>22509909</v>
          </cell>
          <cell r="L335">
            <v>448914036</v>
          </cell>
          <cell r="M335">
            <v>365226025</v>
          </cell>
          <cell r="N335">
            <v>83688011</v>
          </cell>
          <cell r="O335">
            <v>73046673</v>
          </cell>
          <cell r="P335">
            <v>100761175</v>
          </cell>
          <cell r="Q335">
            <v>303438123</v>
          </cell>
          <cell r="R335">
            <v>248697733</v>
          </cell>
          <cell r="S335">
            <v>54740390</v>
          </cell>
          <cell r="T335" t="str">
            <v>NIIF PLENAS-GRUPO 1</v>
          </cell>
        </row>
        <row r="336">
          <cell r="B336">
            <v>900104080</v>
          </cell>
          <cell r="C336" t="str">
            <v>SOCINEG S.A.</v>
          </cell>
          <cell r="D336" t="str">
            <v>SUPERSOCIEDADES</v>
          </cell>
          <cell r="E336" t="str">
            <v>BogotÃ¡ - Cundinamarca</v>
          </cell>
          <cell r="F336" t="str">
            <v>BOGOTA D.C.</v>
          </cell>
          <cell r="G336" t="str">
            <v>BOGOTA-D.C.-BOGOTA D.C.</v>
          </cell>
          <cell r="H336" t="str">
            <v>K6494 - Otras actividades de distribuciÃ³n de fondos</v>
          </cell>
          <cell r="I336" t="str">
            <v>SERVICIOS</v>
          </cell>
          <cell r="J336">
            <v>433780265</v>
          </cell>
          <cell r="K336">
            <v>440709316</v>
          </cell>
          <cell r="L336">
            <v>3250945862</v>
          </cell>
          <cell r="M336">
            <v>3507302</v>
          </cell>
          <cell r="N336">
            <v>3247438560</v>
          </cell>
          <cell r="O336">
            <v>368705400</v>
          </cell>
          <cell r="P336">
            <v>370147209</v>
          </cell>
          <cell r="Q336">
            <v>3031828476</v>
          </cell>
          <cell r="R336">
            <v>1964139</v>
          </cell>
          <cell r="S336">
            <v>3029864337</v>
          </cell>
          <cell r="T336" t="str">
            <v>NIIF PLENAS-GRUPO 1</v>
          </cell>
        </row>
        <row r="337">
          <cell r="B337">
            <v>830129327</v>
          </cell>
          <cell r="C337" t="str">
            <v>FARMATODO COLOMBIA SA</v>
          </cell>
          <cell r="D337" t="str">
            <v>SUPERSOCIEDADES</v>
          </cell>
          <cell r="E337" t="str">
            <v>BogotÃ¡ - Cundinamarca</v>
          </cell>
          <cell r="F337" t="str">
            <v>BOGOTA D.C.</v>
          </cell>
          <cell r="G337" t="str">
            <v>BOGOTA-D.C.-BOGOTA D.C.</v>
          </cell>
          <cell r="H337" t="str">
            <v>G4773 - Comercio al por menor de productos farmacÃ©uticos y medicinales, cosmÃ©ticos y artÃ­culos de tocador en establecimientos especializados</v>
          </cell>
          <cell r="I337" t="str">
            <v>COMERCIO</v>
          </cell>
          <cell r="J337">
            <v>433472396</v>
          </cell>
          <cell r="K337">
            <v>30925535</v>
          </cell>
          <cell r="L337">
            <v>165307480</v>
          </cell>
          <cell r="M337">
            <v>118132949</v>
          </cell>
          <cell r="N337">
            <v>47174531</v>
          </cell>
          <cell r="O337">
            <v>366563965</v>
          </cell>
          <cell r="P337">
            <v>-11205137</v>
          </cell>
          <cell r="Q337">
            <v>115810299</v>
          </cell>
          <cell r="R337">
            <v>99561303</v>
          </cell>
          <cell r="S337">
            <v>16248996</v>
          </cell>
          <cell r="T337" t="str">
            <v>NIIF PYMES-GRUPO 2</v>
          </cell>
        </row>
        <row r="338">
          <cell r="B338">
            <v>830023542</v>
          </cell>
          <cell r="C338" t="str">
            <v>CAMARGO CORREA INFRA  PROJETOS  S.A SUCURSAL COLOMBIA</v>
          </cell>
          <cell r="D338" t="str">
            <v>SUPERSOCIEDADES</v>
          </cell>
          <cell r="E338" t="str">
            <v>Antioquia</v>
          </cell>
          <cell r="F338" t="str">
            <v>ANTIOQUIA</v>
          </cell>
          <cell r="G338" t="str">
            <v>MEDELLIN-ANTIOQUIA</v>
          </cell>
          <cell r="H338" t="str">
            <v>F4290 - ConstrucciÃ³n de otras obras de ingenierÃ­a civil</v>
          </cell>
          <cell r="I338" t="str">
            <v>CONSTRUCCIÃ“N</v>
          </cell>
          <cell r="J338">
            <v>432950453</v>
          </cell>
          <cell r="K338">
            <v>21843352</v>
          </cell>
          <cell r="L338">
            <v>188164628</v>
          </cell>
          <cell r="M338">
            <v>125956236</v>
          </cell>
          <cell r="N338">
            <v>62208392</v>
          </cell>
          <cell r="O338">
            <v>492128330</v>
          </cell>
          <cell r="P338">
            <v>21152117</v>
          </cell>
          <cell r="Q338">
            <v>208083275</v>
          </cell>
          <cell r="R338">
            <v>128612921</v>
          </cell>
          <cell r="S338">
            <v>79470354</v>
          </cell>
          <cell r="T338" t="str">
            <v>NIIF PLENAS-GRUPO 1</v>
          </cell>
        </row>
        <row r="339">
          <cell r="B339">
            <v>900104517</v>
          </cell>
          <cell r="C339" t="str">
            <v>BIO D S.A., USUARIO OPERADOR DE ZONA FRANCA</v>
          </cell>
          <cell r="D339" t="str">
            <v>SUPERSOCIEDADES</v>
          </cell>
          <cell r="E339" t="str">
            <v>BogotÃ¡ - Cundinamarca</v>
          </cell>
          <cell r="F339" t="str">
            <v>CUNDINAMARCA</v>
          </cell>
          <cell r="G339" t="str">
            <v>FACATATIVA-CUNDINAMARCA</v>
          </cell>
          <cell r="H339" t="str">
            <v>C2029 - FabricaciÃ³n de otros productos quÃ­micos n.c.p.</v>
          </cell>
          <cell r="I339" t="str">
            <v>MANUFACTURA</v>
          </cell>
          <cell r="J339">
            <v>431442978</v>
          </cell>
          <cell r="K339">
            <v>4873510</v>
          </cell>
          <cell r="L339">
            <v>260724778</v>
          </cell>
          <cell r="M339">
            <v>141358949</v>
          </cell>
          <cell r="N339">
            <v>119365829</v>
          </cell>
          <cell r="O339">
            <v>386176519</v>
          </cell>
          <cell r="P339">
            <v>10036115</v>
          </cell>
          <cell r="Q339">
            <v>260775643</v>
          </cell>
          <cell r="R339">
            <v>141422856</v>
          </cell>
          <cell r="S339">
            <v>119352787</v>
          </cell>
          <cell r="T339" t="str">
            <v>NIIF PLENAS-GRUPO 1</v>
          </cell>
        </row>
        <row r="340">
          <cell r="B340">
            <v>900110594</v>
          </cell>
          <cell r="C340" t="str">
            <v>OLAM AGRO COLOMBIA SAS</v>
          </cell>
          <cell r="D340" t="str">
            <v>SUPERSOCIEDADES</v>
          </cell>
          <cell r="E340" t="str">
            <v>BogotÃ¡ - Cundinamarca</v>
          </cell>
          <cell r="F340" t="str">
            <v>BOGOTA D.C.</v>
          </cell>
          <cell r="G340" t="str">
            <v>BOGOTA-D.C.-BOGOTA D.C.</v>
          </cell>
          <cell r="H340" t="str">
            <v>C1061 - Trilla de cafÃ©</v>
          </cell>
          <cell r="I340" t="str">
            <v>MANUFACTURA</v>
          </cell>
          <cell r="J340">
            <v>430753857</v>
          </cell>
          <cell r="K340">
            <v>-1582148</v>
          </cell>
          <cell r="L340">
            <v>195603429</v>
          </cell>
          <cell r="M340">
            <v>191366294</v>
          </cell>
          <cell r="N340">
            <v>4237135</v>
          </cell>
          <cell r="O340">
            <v>401658523</v>
          </cell>
          <cell r="P340">
            <v>1693119</v>
          </cell>
          <cell r="Q340">
            <v>150295580</v>
          </cell>
          <cell r="R340">
            <v>144476297</v>
          </cell>
          <cell r="S340">
            <v>5819283</v>
          </cell>
          <cell r="T340" t="str">
            <v>NIIF PLENAS-GRUPO 1</v>
          </cell>
        </row>
        <row r="341">
          <cell r="B341">
            <v>860090915</v>
          </cell>
          <cell r="C341" t="str">
            <v>ACTIVOS S.A.S.</v>
          </cell>
          <cell r="D341" t="str">
            <v>SUPERSOCIEDADES</v>
          </cell>
          <cell r="E341" t="str">
            <v>BogotÃ¡ - Cundinamarca</v>
          </cell>
          <cell r="F341" t="str">
            <v>BOGOTA D.C.</v>
          </cell>
          <cell r="G341" t="str">
            <v>BOGOTA-D.C.-BOGOTA D.C.</v>
          </cell>
          <cell r="H341" t="str">
            <v>N7820 - Actividades de agencias de empleo temporal</v>
          </cell>
          <cell r="I341" t="str">
            <v>SERVICIOS</v>
          </cell>
          <cell r="J341">
            <v>430751159</v>
          </cell>
          <cell r="K341">
            <v>3483535</v>
          </cell>
          <cell r="L341">
            <v>106629576</v>
          </cell>
          <cell r="M341">
            <v>63639400</v>
          </cell>
          <cell r="N341">
            <v>42990176</v>
          </cell>
          <cell r="O341">
            <v>4038333</v>
          </cell>
          <cell r="P341">
            <v>3445949</v>
          </cell>
          <cell r="Q341">
            <v>92551627</v>
          </cell>
          <cell r="R341">
            <v>53707591</v>
          </cell>
          <cell r="S341">
            <v>38844036</v>
          </cell>
          <cell r="T341" t="str">
            <v>NIIF PYMES-GRUPO 2</v>
          </cell>
        </row>
        <row r="342">
          <cell r="B342">
            <v>830006735</v>
          </cell>
          <cell r="C342" t="str">
            <v>ALIMENTOS POLAR COLOMBIA SAS</v>
          </cell>
          <cell r="D342" t="str">
            <v>SUPERSOCIEDADES</v>
          </cell>
          <cell r="E342" t="str">
            <v>BogotÃ¡ - Cundinamarca</v>
          </cell>
          <cell r="F342" t="str">
            <v>BOGOTA D.C.</v>
          </cell>
          <cell r="G342" t="str">
            <v>BOGOTA-D.C.-BOGOTA D.C.</v>
          </cell>
          <cell r="H342" t="str">
            <v>C1051 - ElaboraciÃ³n de productos de molinerÃ­a</v>
          </cell>
          <cell r="I342" t="str">
            <v>MANUFACTURA</v>
          </cell>
          <cell r="J342">
            <v>430062055</v>
          </cell>
          <cell r="K342">
            <v>6889214</v>
          </cell>
          <cell r="L342">
            <v>229168349</v>
          </cell>
          <cell r="M342">
            <v>137483911</v>
          </cell>
          <cell r="N342">
            <v>91684438</v>
          </cell>
          <cell r="O342">
            <v>392176339</v>
          </cell>
          <cell r="P342">
            <v>975445</v>
          </cell>
          <cell r="Q342">
            <v>215535693</v>
          </cell>
          <cell r="R342">
            <v>163264693</v>
          </cell>
          <cell r="S342">
            <v>52271000</v>
          </cell>
          <cell r="T342" t="str">
            <v>NIIF PLENAS-GRUPO 1</v>
          </cell>
        </row>
        <row r="343">
          <cell r="B343">
            <v>860050906</v>
          </cell>
          <cell r="C343" t="str">
            <v>ADECCO COLOMBIA SA</v>
          </cell>
          <cell r="D343" t="str">
            <v>SUPERSOCIEDADES</v>
          </cell>
          <cell r="E343" t="str">
            <v>BogotÃ¡ - Cundinamarca</v>
          </cell>
          <cell r="F343" t="str">
            <v>BOGOTA D.C.</v>
          </cell>
          <cell r="G343" t="str">
            <v>BOGOTA-D.C.-BOGOTA D.C.</v>
          </cell>
          <cell r="H343" t="str">
            <v>N7820 - Actividades de agencias de empleo temporal</v>
          </cell>
          <cell r="I343" t="str">
            <v>SERVICIOS</v>
          </cell>
          <cell r="J343">
            <v>429024862</v>
          </cell>
          <cell r="K343">
            <v>393429</v>
          </cell>
          <cell r="L343">
            <v>59456606</v>
          </cell>
          <cell r="M343">
            <v>38619016</v>
          </cell>
          <cell r="N343">
            <v>20837590</v>
          </cell>
          <cell r="O343">
            <v>319694550</v>
          </cell>
          <cell r="P343">
            <v>1815195</v>
          </cell>
          <cell r="Q343">
            <v>49573051</v>
          </cell>
          <cell r="R343">
            <v>25366090</v>
          </cell>
          <cell r="S343">
            <v>24206961</v>
          </cell>
          <cell r="T343" t="str">
            <v>NIIF PLENAS-GRUPO 1</v>
          </cell>
        </row>
        <row r="344">
          <cell r="B344">
            <v>860008448</v>
          </cell>
          <cell r="C344" t="str">
            <v>MEALS MERCADEO DE ALIMENTOS DE COLOMBIA S.A.S.</v>
          </cell>
          <cell r="D344" t="str">
            <v>SUPERSOCIEDADES</v>
          </cell>
          <cell r="E344" t="str">
            <v>BogotÃ¡ - Cundinamarca</v>
          </cell>
          <cell r="F344" t="str">
            <v>BOGOTA D.C.</v>
          </cell>
          <cell r="G344" t="str">
            <v>BOGOTA-D.C.-BOGOTA D.C.</v>
          </cell>
          <cell r="H344" t="str">
            <v>C1040 - ElaboraciÃ³n de productos lÃ¡cteos</v>
          </cell>
          <cell r="I344" t="str">
            <v>MANUFACTURA</v>
          </cell>
          <cell r="J344">
            <v>428591749</v>
          </cell>
          <cell r="K344">
            <v>-31403434</v>
          </cell>
          <cell r="L344">
            <v>658445418</v>
          </cell>
          <cell r="M344">
            <v>473465717</v>
          </cell>
          <cell r="N344">
            <v>184979701</v>
          </cell>
          <cell r="O344">
            <v>408557458</v>
          </cell>
          <cell r="P344">
            <v>-14190202</v>
          </cell>
          <cell r="Q344">
            <v>673402969</v>
          </cell>
          <cell r="R344">
            <v>458108323</v>
          </cell>
          <cell r="S344">
            <v>215294646</v>
          </cell>
          <cell r="T344" t="str">
            <v>NIIF PLENAS-GRUPO 1</v>
          </cell>
        </row>
        <row r="345">
          <cell r="B345">
            <v>817000808</v>
          </cell>
          <cell r="C345" t="str">
            <v>TECNOSUR S.A.S</v>
          </cell>
          <cell r="D345" t="str">
            <v>SUPERSOCIEDADES</v>
          </cell>
          <cell r="E345" t="str">
            <v>Costa PacÃ­fica</v>
          </cell>
          <cell r="F345" t="str">
            <v>CAUCA</v>
          </cell>
          <cell r="G345" t="str">
            <v>SANTANDER-DE-QUILICHAO-CAUCA</v>
          </cell>
          <cell r="H345" t="str">
            <v>C1709 - FabricaciÃ³n de otros artÃ­culos de papel y cartÃ³n</v>
          </cell>
          <cell r="I345" t="str">
            <v>MANUFACTURA</v>
          </cell>
          <cell r="J345">
            <v>426531172</v>
          </cell>
          <cell r="K345">
            <v>47375652</v>
          </cell>
          <cell r="L345">
            <v>421929835</v>
          </cell>
          <cell r="M345">
            <v>99947448</v>
          </cell>
          <cell r="N345">
            <v>321982387</v>
          </cell>
          <cell r="O345">
            <v>371860130</v>
          </cell>
          <cell r="P345">
            <v>25605792</v>
          </cell>
          <cell r="Q345">
            <v>377293454</v>
          </cell>
          <cell r="R345">
            <v>102686719</v>
          </cell>
          <cell r="S345">
            <v>274606735</v>
          </cell>
          <cell r="T345" t="str">
            <v>NIIF PLENAS-GRUPO 1</v>
          </cell>
        </row>
        <row r="346">
          <cell r="B346">
            <v>890300686</v>
          </cell>
          <cell r="C346" t="str">
            <v>Mondelez Colombia SAS</v>
          </cell>
          <cell r="D346" t="str">
            <v>SUPERSOCIEDADES</v>
          </cell>
          <cell r="E346" t="str">
            <v>Costa PacÃ­fica</v>
          </cell>
          <cell r="F346" t="str">
            <v>VALLE</v>
          </cell>
          <cell r="G346" t="str">
            <v>CALI-VALLE</v>
          </cell>
          <cell r="H346" t="str">
            <v>G4631 - Comercio al por mayor de productos alimenticios</v>
          </cell>
          <cell r="I346" t="str">
            <v>COMERCIO</v>
          </cell>
          <cell r="J346">
            <v>426370261</v>
          </cell>
          <cell r="K346">
            <v>70781337</v>
          </cell>
          <cell r="L346">
            <v>222945309</v>
          </cell>
          <cell r="M346">
            <v>160383929</v>
          </cell>
          <cell r="N346">
            <v>62561380</v>
          </cell>
          <cell r="O346">
            <v>393607337</v>
          </cell>
          <cell r="P346">
            <v>5261920</v>
          </cell>
          <cell r="Q346">
            <v>163614333</v>
          </cell>
          <cell r="R346">
            <v>172039287</v>
          </cell>
          <cell r="S346">
            <v>-8424954</v>
          </cell>
          <cell r="T346" t="str">
            <v>NIIF PLENAS-GRUPO 1</v>
          </cell>
        </row>
        <row r="347">
          <cell r="B347">
            <v>900777972</v>
          </cell>
          <cell r="C347" t="str">
            <v>CI TRAFIGURA COAL COLOMBIA SAS</v>
          </cell>
          <cell r="D347" t="str">
            <v>SUPERSOCIEDADES</v>
          </cell>
          <cell r="E347" t="str">
            <v>BogotÃ¡ - Cundinamarca</v>
          </cell>
          <cell r="F347" t="str">
            <v>BOGOTA D.C.</v>
          </cell>
          <cell r="G347" t="str">
            <v>BOGOTA-D.C.-BOGOTA D.C.</v>
          </cell>
          <cell r="H347" t="str">
            <v>G4661 - Comercio al por mayor de combustibles sÃ³lidos, lÃ­quidos, gaseosos y productos conexos</v>
          </cell>
          <cell r="I347" t="str">
            <v>COMERCIO</v>
          </cell>
          <cell r="J347">
            <v>425993523</v>
          </cell>
          <cell r="K347">
            <v>-235827</v>
          </cell>
          <cell r="L347">
            <v>133500971</v>
          </cell>
          <cell r="M347">
            <v>133238376</v>
          </cell>
          <cell r="N347">
            <v>262595</v>
          </cell>
          <cell r="O347">
            <v>323128229</v>
          </cell>
          <cell r="P347">
            <v>53286</v>
          </cell>
          <cell r="Q347">
            <v>68628824</v>
          </cell>
          <cell r="R347">
            <v>68130402</v>
          </cell>
          <cell r="S347">
            <v>498422</v>
          </cell>
          <cell r="T347" t="str">
            <v>NIIF PYMES-GRUPO 2</v>
          </cell>
        </row>
        <row r="348">
          <cell r="B348">
            <v>817001773</v>
          </cell>
          <cell r="C348" t="str">
            <v>ASOCIACIÃ“N INDÃGENA DEL CAUCA AIC EPS INDÃGENA</v>
          </cell>
          <cell r="D348" t="str">
            <v>SUPERSALUD</v>
          </cell>
          <cell r="E348" t="str">
            <v>Costa PacÃ­fica</v>
          </cell>
          <cell r="F348" t="str">
            <v>CAUCA</v>
          </cell>
          <cell r="G348" t="str">
            <v>POPAYAN</v>
          </cell>
          <cell r="H348" t="str">
            <v>O8430- Actividades de planes de seguridad social de afiliacion obligatoria</v>
          </cell>
          <cell r="I348" t="str">
            <v>SERVICIOS</v>
          </cell>
          <cell r="J348" t="str">
            <v>424832932.22</v>
          </cell>
          <cell r="K348" t="str">
            <v>-11543204.07</v>
          </cell>
          <cell r="L348" t="str">
            <v>110125469.74</v>
          </cell>
          <cell r="M348" t="str">
            <v>127066264.19</v>
          </cell>
          <cell r="N348" t="str">
            <v>-16940794.45</v>
          </cell>
          <cell r="O348" t="str">
            <v>362304123.32</v>
          </cell>
          <cell r="P348" t="str">
            <v>-5894945.38</v>
          </cell>
          <cell r="Q348" t="str">
            <v>69460277.71</v>
          </cell>
          <cell r="R348" t="str">
            <v>74867868.09</v>
          </cell>
          <cell r="S348" t="str">
            <v>-5407590.38</v>
          </cell>
          <cell r="T348" t="str">
            <v>REGIMEN R 414 de 2014 - CGN</v>
          </cell>
        </row>
        <row r="349">
          <cell r="B349">
            <v>900174478</v>
          </cell>
          <cell r="C349" t="str">
            <v>LOUIS DREYFUS COMPANY COLOMBIA SAS</v>
          </cell>
          <cell r="D349" t="str">
            <v>SUPERSOCIEDADES</v>
          </cell>
          <cell r="E349" t="str">
            <v>BogotÃ¡ - Cundinamarca</v>
          </cell>
          <cell r="F349" t="str">
            <v>BOGOTA D.C.</v>
          </cell>
          <cell r="G349" t="str">
            <v>BOGOTA-D.C.-BOGOTA D.C.</v>
          </cell>
          <cell r="H349" t="str">
            <v>C1061 - Trilla de cafÃ©</v>
          </cell>
          <cell r="I349" t="str">
            <v>MANUFACTURA</v>
          </cell>
          <cell r="J349">
            <v>423460737</v>
          </cell>
          <cell r="K349">
            <v>-7231228</v>
          </cell>
          <cell r="L349">
            <v>353527572</v>
          </cell>
          <cell r="M349">
            <v>360981622</v>
          </cell>
          <cell r="N349">
            <v>-7454050</v>
          </cell>
          <cell r="O349">
            <v>622936702</v>
          </cell>
          <cell r="P349">
            <v>-35114253</v>
          </cell>
          <cell r="Q349">
            <v>280019172</v>
          </cell>
          <cell r="R349">
            <v>278422747</v>
          </cell>
          <cell r="S349">
            <v>1596425</v>
          </cell>
          <cell r="T349" t="str">
            <v>NIIF PLENAS-GRUPO 1</v>
          </cell>
        </row>
        <row r="350">
          <cell r="B350">
            <v>830038885</v>
          </cell>
          <cell r="C350" t="str">
            <v>VALOREM S.A</v>
          </cell>
          <cell r="D350" t="str">
            <v>SUPERSOCIEDADES</v>
          </cell>
          <cell r="E350" t="str">
            <v>BogotÃ¡ - Cundinamarca</v>
          </cell>
          <cell r="F350" t="str">
            <v>BOGOTA D.C.</v>
          </cell>
          <cell r="G350" t="str">
            <v>BOGOTA-D.C.-BOGOTA D.C.</v>
          </cell>
          <cell r="H350" t="str">
            <v>K6613 - Otras actividades relacionadas con el mercado de valores</v>
          </cell>
          <cell r="I350" t="str">
            <v>SERVICIOS</v>
          </cell>
          <cell r="J350">
            <v>422665659</v>
          </cell>
          <cell r="K350">
            <v>194404194</v>
          </cell>
          <cell r="L350">
            <v>1870764419</v>
          </cell>
          <cell r="M350">
            <v>375240542</v>
          </cell>
          <cell r="N350">
            <v>1495523877</v>
          </cell>
          <cell r="O350">
            <v>92948763</v>
          </cell>
          <cell r="P350">
            <v>-13410719</v>
          </cell>
          <cell r="Q350">
            <v>1773837507</v>
          </cell>
          <cell r="R350">
            <v>546550552</v>
          </cell>
          <cell r="S350">
            <v>1227286955</v>
          </cell>
          <cell r="T350" t="str">
            <v>NIIF PLENAS-GRUPO 1</v>
          </cell>
        </row>
        <row r="351">
          <cell r="B351">
            <v>860000751</v>
          </cell>
          <cell r="C351" t="str">
            <v>HENKEL COLOMBIANA SAS</v>
          </cell>
          <cell r="D351" t="str">
            <v>SUPERSOCIEDADES</v>
          </cell>
          <cell r="E351" t="str">
            <v>BogotÃ¡ - Cundinamarca</v>
          </cell>
          <cell r="F351" t="str">
            <v>BOGOTA D.C.</v>
          </cell>
          <cell r="G351" t="str">
            <v>BOGOTA-D.C.-BOGOTA D.C.</v>
          </cell>
          <cell r="H351" t="str">
            <v>C2023 - FabricaciÃ³n de jabones y detergentes, preparados para limpiar y pulir</v>
          </cell>
        </row>
        <row r="352">
          <cell r="B352">
            <v>811018771</v>
          </cell>
          <cell r="C352" t="str">
            <v>MARKETING PERSON</v>
          </cell>
          <cell r="D352" t="str">
            <v>SUPERSOCIEDADES</v>
          </cell>
          <cell r="E352" t="str">
            <v>Antioquia</v>
          </cell>
          <cell r="F352" t="str">
            <v>ANTIOQUIA</v>
          </cell>
          <cell r="G352" t="str">
            <v>MEDELLIN-ANTIOQUIA</v>
          </cell>
          <cell r="H352" t="str">
            <v>G4771 - Comercio al por menor de prendas de vestir y sus accesorios (incluye artÃ­culos de piel) en establecimientos especializados</v>
          </cell>
          <cell r="I352" t="str">
            <v>COMERCIO</v>
          </cell>
          <cell r="J352">
            <v>422218000</v>
          </cell>
          <cell r="K352">
            <v>894000</v>
          </cell>
          <cell r="L352">
            <v>196146000</v>
          </cell>
          <cell r="M352">
            <v>165094000</v>
          </cell>
          <cell r="N352">
            <v>31052000</v>
          </cell>
          <cell r="O352">
            <v>457946000</v>
          </cell>
          <cell r="P352">
            <v>1435000</v>
          </cell>
          <cell r="Q352">
            <v>192768000</v>
          </cell>
          <cell r="R352">
            <v>162610000</v>
          </cell>
          <cell r="S352">
            <v>30158000</v>
          </cell>
          <cell r="T352" t="str">
            <v>NIIF PLENAS-GRUPO 1</v>
          </cell>
        </row>
        <row r="353">
          <cell r="B353">
            <v>900737989</v>
          </cell>
          <cell r="C353" t="str">
            <v>BEMOVIL S.A.S.</v>
          </cell>
          <cell r="D353" t="str">
            <v>SUPERSOCIEDADES</v>
          </cell>
          <cell r="E353" t="str">
            <v>Eje Cafetero</v>
          </cell>
          <cell r="F353" t="str">
            <v>RISARALDA</v>
          </cell>
          <cell r="G353" t="str">
            <v>PEREIRA-RISARALDA</v>
          </cell>
          <cell r="H353" t="str">
            <v>J6190 - Otras actividades de telecomunicaciones</v>
          </cell>
          <cell r="I353" t="str">
            <v>SERVICIOS</v>
          </cell>
          <cell r="J353">
            <v>421545289</v>
          </cell>
          <cell r="K353">
            <v>184405</v>
          </cell>
          <cell r="L353">
            <v>7329964</v>
          </cell>
          <cell r="M353">
            <v>6606529</v>
          </cell>
          <cell r="N353">
            <v>723435</v>
          </cell>
          <cell r="O353">
            <v>348326497</v>
          </cell>
          <cell r="P353">
            <v>135729</v>
          </cell>
          <cell r="Q353">
            <v>6788196</v>
          </cell>
          <cell r="R353">
            <v>6151827</v>
          </cell>
          <cell r="S353">
            <v>636369</v>
          </cell>
          <cell r="T353" t="str">
            <v>NIIF PYMES-GRUPO 2</v>
          </cell>
        </row>
        <row r="354">
          <cell r="B354">
            <v>890903474</v>
          </cell>
          <cell r="C354" t="str">
            <v>ENKA DE COLOMBIA S A</v>
          </cell>
          <cell r="D354" t="str">
            <v>SUPERFINANCIERA</v>
          </cell>
          <cell r="E354" t="str">
            <v>Antioquia</v>
          </cell>
          <cell r="F354" t="str">
            <v>ANTIOQUIA</v>
          </cell>
          <cell r="G354" t="str">
            <v>MEDELLIN-ANTIOQUIA</v>
          </cell>
          <cell r="H354" t="str">
            <v>C2030 - Fabricacion de fibras sinteticas y artificiales</v>
          </cell>
          <cell r="I354" t="str">
            <v>MANUFACTURA</v>
          </cell>
          <cell r="J354">
            <v>419630000</v>
          </cell>
          <cell r="K354">
            <v>4266000</v>
          </cell>
          <cell r="L354">
            <v>588047000</v>
          </cell>
          <cell r="M354">
            <v>210263000</v>
          </cell>
          <cell r="N354">
            <v>377784000</v>
          </cell>
          <cell r="O354">
            <v>365893000</v>
          </cell>
          <cell r="P354">
            <v>1715000</v>
          </cell>
          <cell r="Q354">
            <v>550572000</v>
          </cell>
          <cell r="R354">
            <v>180257000</v>
          </cell>
          <cell r="S354">
            <v>370315000</v>
          </cell>
          <cell r="T354" t="str">
            <v>NIIF PLENAS-GRUPO 1</v>
          </cell>
        </row>
        <row r="355">
          <cell r="B355">
            <v>891400378</v>
          </cell>
          <cell r="C355" t="str">
            <v>PAPELES NACIONALES S.A.</v>
          </cell>
          <cell r="D355" t="str">
            <v>SUPERSOCIEDADES</v>
          </cell>
          <cell r="E355" t="str">
            <v>Eje Cafetero</v>
          </cell>
          <cell r="F355" t="str">
            <v>RISARALDA</v>
          </cell>
          <cell r="G355" t="str">
            <v>PEREIRA-RISARALDA</v>
          </cell>
          <cell r="H355" t="str">
            <v>C1709 - FabricaciÃ³n de otros artÃ­culos de papel y cartÃ³n</v>
          </cell>
          <cell r="I355" t="str">
            <v>MANUFACTURA</v>
          </cell>
          <cell r="J355">
            <v>419185663</v>
          </cell>
          <cell r="K355">
            <v>-2055269</v>
          </cell>
          <cell r="L355">
            <v>497143522</v>
          </cell>
          <cell r="M355">
            <v>292208333</v>
          </cell>
          <cell r="N355">
            <v>204935189</v>
          </cell>
          <cell r="O355">
            <v>417191044</v>
          </cell>
          <cell r="P355">
            <v>6791384</v>
          </cell>
          <cell r="Q355">
            <v>438225161</v>
          </cell>
          <cell r="R355">
            <v>264455857</v>
          </cell>
          <cell r="S355">
            <v>173769304</v>
          </cell>
          <cell r="T355" t="str">
            <v>NIIF PLENAS-GRUPO 1</v>
          </cell>
        </row>
        <row r="356">
          <cell r="B356">
            <v>900192711</v>
          </cell>
          <cell r="C356" t="str">
            <v>CONSTRUCTORA CAPITAL BOGOTA SAS</v>
          </cell>
          <cell r="D356" t="str">
            <v>SUPERSOCIEDADES</v>
          </cell>
          <cell r="E356" t="str">
            <v>BogotÃ¡ - Cundinamarca</v>
          </cell>
          <cell r="F356" t="str">
            <v>BOGOTA D.C.</v>
          </cell>
          <cell r="G356" t="str">
            <v>BOGOTA-D.C.-BOGOTA D.C.</v>
          </cell>
          <cell r="H356" t="str">
            <v>F4111 - ConstrucciÃ³n de edificios residenciales</v>
          </cell>
          <cell r="I356" t="str">
            <v>CONSTRUCCIÃ“N</v>
          </cell>
          <cell r="J356">
            <v>419029105</v>
          </cell>
          <cell r="K356">
            <v>41498719</v>
          </cell>
          <cell r="L356">
            <v>1094437281</v>
          </cell>
          <cell r="M356">
            <v>828713214</v>
          </cell>
          <cell r="N356">
            <v>265724067</v>
          </cell>
          <cell r="O356">
            <v>345987664</v>
          </cell>
          <cell r="P356">
            <v>33104327</v>
          </cell>
          <cell r="Q356">
            <v>846736712</v>
          </cell>
          <cell r="R356">
            <v>609024532</v>
          </cell>
          <cell r="S356">
            <v>237712180</v>
          </cell>
          <cell r="T356" t="str">
            <v>NIIF PLENAS-GRUPO 1</v>
          </cell>
        </row>
        <row r="357">
          <cell r="B357">
            <v>830081407</v>
          </cell>
          <cell r="C357" t="str">
            <v>AJECOLOMBIA S.A.</v>
          </cell>
          <cell r="D357" t="str">
            <v>SUPERSOCIEDADES</v>
          </cell>
          <cell r="E357" t="str">
            <v>BogotÃ¡ - Cundinamarca</v>
          </cell>
          <cell r="F357" t="str">
            <v>CUNDINAMARCA</v>
          </cell>
          <cell r="G357" t="str">
            <v>FUNZA-CUNDINAMARCA</v>
          </cell>
          <cell r="H357" t="str">
            <v>C1104 - ElaboraciÃ³n de bebidas no alcohÃ³licas, producciÃ³n de aguas minerales y de otras aguas embotelladas</v>
          </cell>
          <cell r="I357" t="str">
            <v>MANUFACTURA</v>
          </cell>
          <cell r="J357">
            <v>416135380</v>
          </cell>
          <cell r="K357">
            <v>1926296</v>
          </cell>
          <cell r="L357">
            <v>246551580</v>
          </cell>
          <cell r="M357">
            <v>188255162</v>
          </cell>
          <cell r="N357">
            <v>58296418</v>
          </cell>
          <cell r="O357">
            <v>460766117</v>
          </cell>
          <cell r="P357">
            <v>7104904</v>
          </cell>
          <cell r="Q357">
            <v>270789717</v>
          </cell>
          <cell r="R357">
            <v>213963887</v>
          </cell>
          <cell r="S357">
            <v>56825830</v>
          </cell>
          <cell r="T357" t="str">
            <v>NIIF PLENAS-GRUPO 1</v>
          </cell>
        </row>
        <row r="358">
          <cell r="B358">
            <v>860002392</v>
          </cell>
          <cell r="C358" t="str">
            <v>MERCK SHARP &amp; DOHME COLOMBIA S.A.S.</v>
          </cell>
          <cell r="D358" t="str">
            <v>SUPERSOCIEDADES</v>
          </cell>
          <cell r="E358" t="str">
            <v>BogotÃ¡ - Cundinamarca</v>
          </cell>
          <cell r="F358" t="str">
            <v>BOGOTA D.C.</v>
          </cell>
          <cell r="G358" t="str">
            <v>BOGOTA-D.C.-BOGOTA D.C.</v>
          </cell>
          <cell r="H358" t="str">
            <v>G4645 - Comercio al por mayor de productos farmacÃ©uticos, medicinales, cosmÃ©ticos y de tocador</v>
          </cell>
          <cell r="I358" t="str">
            <v>COMERCIO</v>
          </cell>
          <cell r="J358">
            <v>415207837</v>
          </cell>
          <cell r="K358">
            <v>8046238</v>
          </cell>
          <cell r="L358">
            <v>292791748</v>
          </cell>
          <cell r="M358">
            <v>157278322</v>
          </cell>
          <cell r="N358">
            <v>135513426</v>
          </cell>
          <cell r="O358">
            <v>362370467</v>
          </cell>
          <cell r="P358">
            <v>14038262</v>
          </cell>
          <cell r="Q358">
            <v>274948547</v>
          </cell>
          <cell r="R358">
            <v>147581109</v>
          </cell>
          <cell r="S358">
            <v>127367438</v>
          </cell>
          <cell r="T358" t="str">
            <v>NIIF PLENAS-GRUPO 1</v>
          </cell>
        </row>
        <row r="359">
          <cell r="B359">
            <v>860503159</v>
          </cell>
          <cell r="C359" t="str">
            <v>PASH SAS</v>
          </cell>
          <cell r="D359" t="str">
            <v>SUPERSOCIEDADES</v>
          </cell>
          <cell r="E359" t="str">
            <v>BogotÃ¡ - Cundinamarca</v>
          </cell>
          <cell r="F359" t="str">
            <v>BOGOTA D.C.</v>
          </cell>
          <cell r="G359" t="str">
            <v>BOGOTA-D.C.-BOGOTA D.C.</v>
          </cell>
          <cell r="H359" t="str">
            <v>G4771 - Comercio al por menor de prendas de vestir y sus accesorios (incluye artÃ­culos de piel) en establecimientos especializados</v>
          </cell>
          <cell r="I359" t="str">
            <v>COMERCIO</v>
          </cell>
          <cell r="J359">
            <v>413676545</v>
          </cell>
          <cell r="K359">
            <v>4893140</v>
          </cell>
          <cell r="L359">
            <v>233404444</v>
          </cell>
          <cell r="M359">
            <v>113850146</v>
          </cell>
          <cell r="N359">
            <v>119554298</v>
          </cell>
          <cell r="O359">
            <v>363278879</v>
          </cell>
          <cell r="P359">
            <v>5005685</v>
          </cell>
          <cell r="Q359">
            <v>221566473</v>
          </cell>
          <cell r="R359">
            <v>106905315</v>
          </cell>
          <cell r="S359">
            <v>114661158</v>
          </cell>
          <cell r="T359" t="str">
            <v>NIIF PYMES-GRUPO 2</v>
          </cell>
        </row>
        <row r="360">
          <cell r="B360">
            <v>891000324</v>
          </cell>
          <cell r="C360" t="str">
            <v>GASEOSAS DE CORDOBA S.A.S</v>
          </cell>
          <cell r="D360" t="str">
            <v>SUPERSOCIEDADES</v>
          </cell>
          <cell r="E360" t="str">
            <v>Costa AtlÃ¡ntica</v>
          </cell>
          <cell r="F360" t="str">
            <v>CORDOBA</v>
          </cell>
          <cell r="G360" t="str">
            <v>MONTERIA-CORDOBA</v>
          </cell>
          <cell r="H360" t="str">
            <v>C1104 - ElaboraciÃ³n de bebidas no alcohÃ³licas, producciÃ³n de aguas minerales y de otras aguas embotelladas</v>
          </cell>
          <cell r="I360" t="str">
            <v>MANUFACTURA</v>
          </cell>
          <cell r="J360">
            <v>412498411</v>
          </cell>
          <cell r="K360">
            <v>21823408</v>
          </cell>
          <cell r="L360">
            <v>424510402</v>
          </cell>
          <cell r="M360">
            <v>122166320</v>
          </cell>
          <cell r="N360">
            <v>302344082</v>
          </cell>
          <cell r="O360">
            <v>395802130</v>
          </cell>
          <cell r="P360">
            <v>12801694</v>
          </cell>
          <cell r="Q360">
            <v>396184012</v>
          </cell>
          <cell r="R360">
            <v>71851639</v>
          </cell>
          <cell r="S360">
            <v>324332373</v>
          </cell>
          <cell r="T360" t="str">
            <v>NIIF PLENAS-GRUPO 1</v>
          </cell>
        </row>
        <row r="361">
          <cell r="B361">
            <v>890801339</v>
          </cell>
          <cell r="C361" t="str">
            <v>COMPAÃ‘IA MANUFACTURERA MANISOL</v>
          </cell>
          <cell r="D361" t="str">
            <v>SUPERSOCIEDADES</v>
          </cell>
          <cell r="E361" t="str">
            <v>Eje Cafetero</v>
          </cell>
          <cell r="F361" t="str">
            <v>CALDAS</v>
          </cell>
          <cell r="G361" t="str">
            <v>MANIZALES-CALDAS</v>
          </cell>
          <cell r="H361" t="str">
            <v>C1522 - FabricaciÃ³n de otros tipos de calzado, excepto calzado de cuero y piel</v>
          </cell>
          <cell r="I361" t="str">
            <v>MANUFACTURA</v>
          </cell>
          <cell r="J361">
            <v>411974315</v>
          </cell>
          <cell r="K361">
            <v>11257949</v>
          </cell>
          <cell r="L361">
            <v>241692153</v>
          </cell>
          <cell r="M361">
            <v>122233153</v>
          </cell>
          <cell r="N361">
            <v>119459000</v>
          </cell>
          <cell r="O361">
            <v>376836803</v>
          </cell>
          <cell r="P361">
            <v>15966222</v>
          </cell>
          <cell r="Q361">
            <v>194636053</v>
          </cell>
          <cell r="R361">
            <v>76808983</v>
          </cell>
          <cell r="S361">
            <v>117827070</v>
          </cell>
          <cell r="T361" t="str">
            <v>NIIF PLENAS-GRUPO 1</v>
          </cell>
        </row>
        <row r="362">
          <cell r="B362">
            <v>890110188</v>
          </cell>
          <cell r="C362" t="str">
            <v>"""INDEPENDENCE DRILLING S.A.</v>
          </cell>
        </row>
        <row r="364">
          <cell r="B364" t="str">
            <v>MANUFACTURA</v>
          </cell>
          <cell r="C364">
            <v>408631569</v>
          </cell>
          <cell r="D364">
            <v>13768869</v>
          </cell>
          <cell r="E364">
            <v>325426682</v>
          </cell>
          <cell r="F364">
            <v>180179204</v>
          </cell>
          <cell r="G364">
            <v>145247478</v>
          </cell>
          <cell r="H364">
            <v>394765301</v>
          </cell>
          <cell r="I364">
            <v>4809800</v>
          </cell>
          <cell r="J364">
            <v>298960689</v>
          </cell>
          <cell r="K364">
            <v>167875066</v>
          </cell>
          <cell r="L364">
            <v>131085623</v>
          </cell>
          <cell r="M364" t="str">
            <v>NIIF PLENAS-GRUPO 1</v>
          </cell>
        </row>
        <row r="365">
          <cell r="B365">
            <v>891409291</v>
          </cell>
          <cell r="C365" t="str">
            <v>EVE DISTRIBUCIONES S.A.S</v>
          </cell>
          <cell r="D365" t="str">
            <v>SUPERSOCIEDADES</v>
          </cell>
          <cell r="E365" t="str">
            <v>Eje Cafetero</v>
          </cell>
          <cell r="F365" t="str">
            <v>RISARALDA</v>
          </cell>
          <cell r="G365" t="str">
            <v>PEREIRA-RISARALDA</v>
          </cell>
          <cell r="H365" t="str">
            <v>G4645 - Comercio al por mayor de productos farmacÃ©uticos, medicinales, cosmÃ©ticos y de tocador</v>
          </cell>
          <cell r="I365" t="str">
            <v>COMERCIO</v>
          </cell>
          <cell r="J365">
            <v>408522288</v>
          </cell>
          <cell r="K365">
            <v>13875937</v>
          </cell>
          <cell r="L365">
            <v>213105846</v>
          </cell>
          <cell r="M365">
            <v>170957553</v>
          </cell>
          <cell r="N365">
            <v>42148293</v>
          </cell>
          <cell r="O365">
            <v>255627312</v>
          </cell>
          <cell r="P365">
            <v>4350459</v>
          </cell>
          <cell r="Q365">
            <v>137933040</v>
          </cell>
          <cell r="R365">
            <v>82148580</v>
          </cell>
          <cell r="S365">
            <v>55784460</v>
          </cell>
          <cell r="T365" t="str">
            <v>NIIF PLENAS-GRUPO 1</v>
          </cell>
        </row>
        <row r="366">
          <cell r="B366">
            <v>900657570</v>
          </cell>
          <cell r="C366" t="str">
            <v>SACYR CONSTRUCCION COLOMBIA SAS</v>
          </cell>
          <cell r="D366" t="str">
            <v>SUPERSOCIEDADES</v>
          </cell>
          <cell r="E366" t="str">
            <v>BogotÃ¡ - Cundinamarca</v>
          </cell>
          <cell r="F366" t="str">
            <v>BOGOTA D.C.</v>
          </cell>
          <cell r="G366" t="str">
            <v>BOGOTA-D.C.-BOGOTA D.C.</v>
          </cell>
          <cell r="H366" t="str">
            <v>F4210 - ConstrucciÃ³n de carreteras y vÃ­as de ferrocarril</v>
          </cell>
          <cell r="I366" t="str">
            <v>CONSTRUCCIÃ“N</v>
          </cell>
          <cell r="J366">
            <v>408456700</v>
          </cell>
          <cell r="K366">
            <v>10154885</v>
          </cell>
          <cell r="L366">
            <v>503887788</v>
          </cell>
          <cell r="M366">
            <v>503501192</v>
          </cell>
          <cell r="N366">
            <v>386596</v>
          </cell>
          <cell r="O366">
            <v>130914711</v>
          </cell>
          <cell r="P366">
            <v>-63558</v>
          </cell>
          <cell r="Q366">
            <v>151303512</v>
          </cell>
          <cell r="R366">
            <v>144743171</v>
          </cell>
          <cell r="S366">
            <v>6560341</v>
          </cell>
          <cell r="T366" t="str">
            <v>NIIF PLENAS-GRUPO 1</v>
          </cell>
        </row>
        <row r="367">
          <cell r="B367">
            <v>890900307</v>
          </cell>
          <cell r="C367" t="str">
            <v>Groupe seb Andean S.A.</v>
          </cell>
          <cell r="D367" t="str">
            <v>SUPERSOCIEDADES</v>
          </cell>
          <cell r="E367" t="str">
            <v>Antioquia</v>
          </cell>
          <cell r="F367" t="str">
            <v>ANTIOQUIA</v>
          </cell>
          <cell r="G367" t="str">
            <v>RIONEGRO-ANTIOQUIA</v>
          </cell>
          <cell r="H367" t="str">
            <v>C2750 - FabricaciÃ³n de aparatos de uso domÃ©stico</v>
          </cell>
          <cell r="I367" t="str">
            <v>MANUFACTURA</v>
          </cell>
          <cell r="J367">
            <v>405968058</v>
          </cell>
          <cell r="K367">
            <v>22039837</v>
          </cell>
          <cell r="L367">
            <v>475218937</v>
          </cell>
          <cell r="M367">
            <v>255212643</v>
          </cell>
          <cell r="N367">
            <v>220006294</v>
          </cell>
          <cell r="O367">
            <v>379606570</v>
          </cell>
          <cell r="P367">
            <v>26704955</v>
          </cell>
          <cell r="Q367">
            <v>449648000</v>
          </cell>
          <cell r="R367">
            <v>251366273</v>
          </cell>
          <cell r="S367">
            <v>198281727</v>
          </cell>
          <cell r="T367" t="str">
            <v>NIIF PLENAS-GRUPO 1</v>
          </cell>
        </row>
        <row r="368">
          <cell r="B368">
            <v>811004055</v>
          </cell>
          <cell r="C368" t="str">
            <v>EMDISALUD</v>
          </cell>
          <cell r="D368" t="str">
            <v>SUPERSALUD</v>
          </cell>
          <cell r="E368" t="str">
            <v>Costa AtlÃ¡ntica</v>
          </cell>
          <cell r="F368" t="str">
            <v>CORDOBA</v>
          </cell>
          <cell r="G368" t="str">
            <v>MONTERIA</v>
          </cell>
          <cell r="H368" t="str">
            <v>O8430- Actividades de planes de seguridad social de afiliacion obligatoria</v>
          </cell>
          <cell r="I368" t="str">
            <v>SERVICIOS</v>
          </cell>
          <cell r="J368" t="str">
            <v>403388710.12</v>
          </cell>
          <cell r="K368" t="str">
            <v>-301658165.69</v>
          </cell>
          <cell r="L368" t="str">
            <v>99081334.14</v>
          </cell>
          <cell r="M368" t="str">
            <v>495086064.28</v>
          </cell>
          <cell r="N368" t="str">
            <v>-396004730.14</v>
          </cell>
          <cell r="O368" t="str">
            <v>369652846.36</v>
          </cell>
          <cell r="P368" t="str">
            <v>-108622692.42</v>
          </cell>
          <cell r="Q368" t="str">
            <v>98078665.02</v>
          </cell>
          <cell r="R368" t="str">
            <v>192466337.16</v>
          </cell>
          <cell r="S368" t="str">
            <v>-94387672.14</v>
          </cell>
          <cell r="T368" t="str">
            <v>NIIF PYMES-GRUPO 2</v>
          </cell>
        </row>
        <row r="369">
          <cell r="B369">
            <v>819004712</v>
          </cell>
          <cell r="C369" t="str">
            <v>C.I. TEQUENDAMA S.A.S.</v>
          </cell>
          <cell r="D369" t="str">
            <v>SUPERSOCIEDADES</v>
          </cell>
          <cell r="E369" t="str">
            <v>Costa AtlÃ¡ntica</v>
          </cell>
          <cell r="F369" t="str">
            <v>MAGDALENA</v>
          </cell>
          <cell r="G369" t="str">
            <v>SANTA-MARTA-MAGDALENA</v>
          </cell>
          <cell r="H369" t="str">
            <v>C1030 - ElaboraciÃ³n de aceites y grasas de origen vegetal y animal</v>
          </cell>
          <cell r="I369" t="str">
            <v>MANUFACTURA</v>
          </cell>
          <cell r="J369">
            <v>402817690</v>
          </cell>
          <cell r="K369">
            <v>-16467034</v>
          </cell>
          <cell r="L369">
            <v>630638052</v>
          </cell>
          <cell r="M369">
            <v>447985382</v>
          </cell>
          <cell r="N369">
            <v>182652670</v>
          </cell>
          <cell r="O369">
            <v>357814415</v>
          </cell>
          <cell r="P369">
            <v>15972136</v>
          </cell>
          <cell r="Q369">
            <v>479411423</v>
          </cell>
          <cell r="R369">
            <v>323115290</v>
          </cell>
          <cell r="S369">
            <v>156296133</v>
          </cell>
          <cell r="T369" t="str">
            <v>NIIF PLENAS-GRUPO 1</v>
          </cell>
        </row>
        <row r="370">
          <cell r="B370">
            <v>800237456</v>
          </cell>
          <cell r="C370" t="str">
            <v>EMTELCO S.A.S</v>
          </cell>
          <cell r="D370" t="str">
            <v>SUPERSOCIEDADES</v>
          </cell>
          <cell r="E370" t="str">
            <v>Antioquia</v>
          </cell>
          <cell r="F370" t="str">
            <v>ANTIOQUIA</v>
          </cell>
          <cell r="G370" t="str">
            <v>MEDELLIN-ANTIOQUIA</v>
          </cell>
          <cell r="H370" t="str">
            <v>N8220 - Actividades de centros de llamadas (Call center)</v>
          </cell>
          <cell r="I370" t="str">
            <v>SERVICIOS</v>
          </cell>
          <cell r="J370">
            <v>400865980</v>
          </cell>
          <cell r="K370">
            <v>13841157</v>
          </cell>
          <cell r="L370">
            <v>182188014</v>
          </cell>
          <cell r="M370">
            <v>66394285</v>
          </cell>
          <cell r="N370">
            <v>115793729</v>
          </cell>
          <cell r="O370">
            <v>400939923</v>
          </cell>
          <cell r="P370">
            <v>15340907</v>
          </cell>
          <cell r="Q370">
            <v>168042711</v>
          </cell>
          <cell r="R370">
            <v>59247211</v>
          </cell>
          <cell r="S370">
            <v>108795500</v>
          </cell>
          <cell r="T370" t="str">
            <v>NIIF PLENAS-GRUPO 1</v>
          </cell>
        </row>
        <row r="371">
          <cell r="B371">
            <v>830043084</v>
          </cell>
          <cell r="C371" t="str">
            <v>C I CARBOCOQUE S A</v>
          </cell>
          <cell r="D371" t="str">
            <v>SUPERSOCIEDADES</v>
          </cell>
          <cell r="E371" t="str">
            <v>BogotÃ¡ - Cundinamarca</v>
          </cell>
          <cell r="F371" t="str">
            <v>BOGOTA D.C.</v>
          </cell>
          <cell r="G371" t="str">
            <v>BOGOTA-D.C.-BOGOTA D.C.</v>
          </cell>
          <cell r="H371" t="str">
            <v>C1910 - FabricaciÃ³n de productos de hornos de coque</v>
          </cell>
          <cell r="I371" t="str">
            <v>MANUFACTURA</v>
          </cell>
          <cell r="J371">
            <v>399061818</v>
          </cell>
          <cell r="K371">
            <v>41109579</v>
          </cell>
          <cell r="L371">
            <v>209907769</v>
          </cell>
          <cell r="M371">
            <v>144797004</v>
          </cell>
          <cell r="N371">
            <v>65110765</v>
          </cell>
          <cell r="O371">
            <v>294119286</v>
          </cell>
          <cell r="P371">
            <v>34267980</v>
          </cell>
          <cell r="Q371">
            <v>183311869</v>
          </cell>
          <cell r="R371">
            <v>144990684</v>
          </cell>
          <cell r="S371">
            <v>38321185</v>
          </cell>
          <cell r="T371" t="str">
            <v>NIIF PLENAS-GRUPO 1</v>
          </cell>
        </row>
        <row r="372">
          <cell r="B372">
            <v>900199343</v>
          </cell>
          <cell r="C372" t="str">
            <v>AMERICAS STYRENICS DE COLOMBIA LTDA</v>
          </cell>
          <cell r="D372" t="str">
            <v>SUPERSOCIEDADES</v>
          </cell>
          <cell r="E372" t="str">
            <v>BogotÃ¡ - Cundinamarca</v>
          </cell>
          <cell r="F372" t="str">
            <v>BOGOTA D.C.</v>
          </cell>
          <cell r="G372" t="str">
            <v>BOGOTA-D.C.-BOGOTA D.C.</v>
          </cell>
          <cell r="H372" t="str">
            <v>C2013 - FabricaciÃ³n de plÃ¡sticos en formas primarias</v>
          </cell>
          <cell r="I372" t="str">
            <v>MANUFACTURA</v>
          </cell>
          <cell r="J372">
            <v>397037602</v>
          </cell>
          <cell r="K372">
            <v>10743148</v>
          </cell>
          <cell r="L372">
            <v>209258423</v>
          </cell>
          <cell r="M372">
            <v>56908891</v>
          </cell>
          <cell r="N372">
            <v>152349532</v>
          </cell>
          <cell r="O372">
            <v>380361637</v>
          </cell>
          <cell r="P372">
            <v>16212237</v>
          </cell>
          <cell r="Q372">
            <v>207578197</v>
          </cell>
          <cell r="R372">
            <v>30727498</v>
          </cell>
          <cell r="S372">
            <v>176850699</v>
          </cell>
          <cell r="T372" t="str">
            <v>NIIF PLENAS-GRUPO 1</v>
          </cell>
        </row>
        <row r="373">
          <cell r="B373">
            <v>890901264</v>
          </cell>
          <cell r="C373" t="str">
            <v>DISTRIBUIDORA DE ABONOS S.A</v>
          </cell>
          <cell r="D373" t="str">
            <v>SUPERSOCIEDADES</v>
          </cell>
          <cell r="E373" t="str">
            <v>Antioquia</v>
          </cell>
          <cell r="F373" t="str">
            <v>ANTIOQUIA</v>
          </cell>
          <cell r="G373" t="str">
            <v>SABANETA-ANTIOQUIA</v>
          </cell>
          <cell r="H373" t="str">
            <v>G4620 - Comercio al por mayor de materias primas agropecuarias</v>
          </cell>
        </row>
        <row r="374">
          <cell r="B374">
            <v>817001644</v>
          </cell>
          <cell r="C374" t="str">
            <v>GENFAR SA</v>
          </cell>
          <cell r="D374" t="str">
            <v>SUPERSOCIEDADES</v>
          </cell>
          <cell r="E374" t="str">
            <v>Costa PacÃ­fica</v>
          </cell>
          <cell r="F374" t="str">
            <v>CAUCA</v>
          </cell>
          <cell r="G374" t="str">
            <v>VILLA-RICA-CAUCA</v>
          </cell>
          <cell r="H374" t="str">
            <v>C2100 - FabricaciÃ³n de productos farmacÃ©uticos, sustancias quÃ­micas medicinales y productos botÃ¡nicos de uso farmacÃ©utico</v>
          </cell>
          <cell r="I374" t="str">
            <v>MANUFACTURA</v>
          </cell>
          <cell r="J374">
            <v>391556261</v>
          </cell>
          <cell r="K374">
            <v>-40644368</v>
          </cell>
          <cell r="L374">
            <v>291373084</v>
          </cell>
          <cell r="M374">
            <v>175804160</v>
          </cell>
          <cell r="N374">
            <v>115568924</v>
          </cell>
          <cell r="O374">
            <v>394635053</v>
          </cell>
          <cell r="P374">
            <v>20215618</v>
          </cell>
          <cell r="Q374">
            <v>364686606</v>
          </cell>
          <cell r="R374">
            <v>208473314</v>
          </cell>
          <cell r="S374">
            <v>156213292</v>
          </cell>
          <cell r="T374" t="str">
            <v>NIIF PLENAS-GRUPO 1</v>
          </cell>
        </row>
        <row r="375">
          <cell r="B375">
            <v>860533413</v>
          </cell>
          <cell r="C375" t="str">
            <v>IRCC S.A.S INDUSTRIA DE RESTAURANTES CASUALES S.A.S</v>
          </cell>
          <cell r="D375" t="str">
            <v>SUPERSOCIEDADES</v>
          </cell>
          <cell r="E375" t="str">
            <v>BogotÃ¡ - Cundinamarca</v>
          </cell>
          <cell r="F375" t="str">
            <v>BOGOTA D.C.</v>
          </cell>
          <cell r="G375" t="str">
            <v>BOGOTA-D.C.-BOGOTA D.C.</v>
          </cell>
          <cell r="H375" t="str">
            <v>I5611 - Expendio a la mesa de comidas preparadas</v>
          </cell>
          <cell r="I375" t="str">
            <v>SERVICIOS</v>
          </cell>
          <cell r="J375">
            <v>390632061</v>
          </cell>
          <cell r="K375">
            <v>-5626674</v>
          </cell>
          <cell r="L375">
            <v>198446771</v>
          </cell>
          <cell r="M375">
            <v>177254654</v>
          </cell>
          <cell r="N375">
            <v>21192117</v>
          </cell>
          <cell r="O375">
            <v>363330356</v>
          </cell>
          <cell r="P375">
            <v>-8655741</v>
          </cell>
          <cell r="Q375">
            <v>195161335</v>
          </cell>
          <cell r="R375">
            <v>168372896</v>
          </cell>
          <cell r="S375">
            <v>26788439</v>
          </cell>
          <cell r="T375" t="str">
            <v>NIIF PLENAS-GRUPO 1</v>
          </cell>
        </row>
        <row r="376">
          <cell r="B376">
            <v>800244387</v>
          </cell>
          <cell r="C376" t="str">
            <v>ARCOS DORADOS COLOMBIA SAS</v>
          </cell>
          <cell r="D376" t="str">
            <v>SUPERSOCIEDADES</v>
          </cell>
          <cell r="E376" t="str">
            <v>BogotÃ¡ - Cundinamarca</v>
          </cell>
          <cell r="F376" t="str">
            <v>BOGOTA D.C.</v>
          </cell>
          <cell r="G376" t="str">
            <v>BOGOTA-D.C.-BOGOTA D.C.</v>
          </cell>
          <cell r="H376" t="str">
            <v>I5611 - Expendio a la mesa de comidas preparadas</v>
          </cell>
          <cell r="I376" t="str">
            <v>SERVICIOS</v>
          </cell>
          <cell r="J376">
            <v>389642056</v>
          </cell>
          <cell r="K376">
            <v>-25576402</v>
          </cell>
          <cell r="L376">
            <v>273953061</v>
          </cell>
          <cell r="M376">
            <v>233145734</v>
          </cell>
          <cell r="N376">
            <v>40807327</v>
          </cell>
          <cell r="O376">
            <v>363684429</v>
          </cell>
          <cell r="P376">
            <v>-28206119</v>
          </cell>
          <cell r="Q376">
            <v>251145615</v>
          </cell>
          <cell r="R376">
            <v>218242181</v>
          </cell>
          <cell r="S376">
            <v>32903434</v>
          </cell>
          <cell r="T376" t="str">
            <v>NIIF PLENAS-GRUPO 1</v>
          </cell>
        </row>
        <row r="377">
          <cell r="B377">
            <v>890207037</v>
          </cell>
          <cell r="C377" t="str">
            <v>AGROPECUARIA ALIAR S.A.</v>
          </cell>
          <cell r="D377" t="str">
            <v>SUPERSOCIEDADES</v>
          </cell>
          <cell r="E377" t="str">
            <v>Centro - Oriente</v>
          </cell>
          <cell r="F377" t="str">
            <v>SANTANDER</v>
          </cell>
          <cell r="G377" t="str">
            <v>FLORIDABLANCA-SANTANDER</v>
          </cell>
          <cell r="H377" t="str">
            <v>A0144 - CrÃ­a de ganado porcino</v>
          </cell>
          <cell r="I377" t="str">
            <v>AGROPECUARIO</v>
          </cell>
          <cell r="J377">
            <v>387654081</v>
          </cell>
          <cell r="K377">
            <v>-7066313</v>
          </cell>
          <cell r="L377">
            <v>904163036</v>
          </cell>
          <cell r="M377">
            <v>682812420</v>
          </cell>
          <cell r="N377">
            <v>221350616</v>
          </cell>
          <cell r="O377">
            <v>326602257</v>
          </cell>
          <cell r="P377">
            <v>11043888</v>
          </cell>
          <cell r="Q377">
            <v>795869399</v>
          </cell>
          <cell r="R377">
            <v>608075529</v>
          </cell>
          <cell r="S377">
            <v>187793870</v>
          </cell>
          <cell r="T377" t="str">
            <v>NIIF PLENAS-GRUPO 1</v>
          </cell>
        </row>
        <row r="378">
          <cell r="B378">
            <v>900383385</v>
          </cell>
          <cell r="C378" t="str">
            <v>INVERCOMER DEL CARIBE SAS</v>
          </cell>
          <cell r="D378" t="str">
            <v>SUPERSOCIEDADES</v>
          </cell>
          <cell r="E378" t="str">
            <v>Costa AtlÃ¡ntica</v>
          </cell>
          <cell r="F378" t="str">
            <v>BOLIVAR</v>
          </cell>
          <cell r="G378" t="str">
            <v>CARTAGENA-BOLIVAR</v>
          </cell>
          <cell r="H378" t="str">
            <v>G4711 - Comercio al por menor en establecimientos no especializados con surtido compuesto principalmente por alimentos, bebidas o tabaco</v>
          </cell>
          <cell r="I378" t="str">
            <v>COMERCIO</v>
          </cell>
          <cell r="J378">
            <v>385743674</v>
          </cell>
          <cell r="K378">
            <v>5797588</v>
          </cell>
          <cell r="L378">
            <v>131335915</v>
          </cell>
          <cell r="M378">
            <v>93885651</v>
          </cell>
          <cell r="N378">
            <v>37450264</v>
          </cell>
          <cell r="O378">
            <v>355805767</v>
          </cell>
          <cell r="P378">
            <v>-899342</v>
          </cell>
          <cell r="Q378">
            <v>123101226</v>
          </cell>
          <cell r="R378">
            <v>91789007</v>
          </cell>
          <cell r="S378">
            <v>31312219</v>
          </cell>
          <cell r="T378" t="str">
            <v>NIIF PLENAS-GRUPO 1</v>
          </cell>
        </row>
        <row r="379">
          <cell r="B379">
            <v>860000580</v>
          </cell>
          <cell r="C379" t="str">
            <v>MERCK S.A.</v>
          </cell>
          <cell r="D379" t="str">
            <v>SUPERSOCIEDADES</v>
          </cell>
          <cell r="E379" t="str">
            <v>BogotÃ¡ - Cundinamarca</v>
          </cell>
          <cell r="F379" t="str">
            <v>BOGOTA D.C.</v>
          </cell>
          <cell r="G379" t="str">
            <v>BOGOTA-D.C.-BOGOTA D.C.</v>
          </cell>
          <cell r="H379" t="str">
            <v>G4645 - Comercio al por mayor de productos farmacÃ©uticos, medicinales, cosmÃ©ticos y de tocador</v>
          </cell>
          <cell r="I379" t="str">
            <v>COMERCIO</v>
          </cell>
          <cell r="J379">
            <v>383896236</v>
          </cell>
          <cell r="K379">
            <v>119096034</v>
          </cell>
          <cell r="L379">
            <v>265246266</v>
          </cell>
          <cell r="M379">
            <v>50281401</v>
          </cell>
          <cell r="N379">
            <v>214964865</v>
          </cell>
          <cell r="O379">
            <v>292171140</v>
          </cell>
          <cell r="P379">
            <v>24574430</v>
          </cell>
          <cell r="Q379">
            <v>141749738</v>
          </cell>
          <cell r="R379">
            <v>45491904</v>
          </cell>
          <cell r="S379">
            <v>96257834</v>
          </cell>
          <cell r="T379" t="str">
            <v>NIIF PLENAS-GRUPO 1</v>
          </cell>
        </row>
        <row r="380">
          <cell r="B380">
            <v>830035246</v>
          </cell>
          <cell r="C380" t="str">
            <v>Dell Colombia INC</v>
          </cell>
          <cell r="D380" t="str">
            <v>SUPERSOCIEDADES</v>
          </cell>
          <cell r="E380" t="str">
            <v>BogotÃ¡ - Cundinamarca</v>
          </cell>
          <cell r="F380" t="str">
            <v>BOGOTA D.C.</v>
          </cell>
          <cell r="G380" t="str">
            <v>BOGOTA-D.C.-BOGOTA D.C.</v>
          </cell>
          <cell r="H380" t="str">
            <v>G4741 - Comercio al por menor de computadores, equipos perifÃ©ricos, programas de informÃ¡tica y equipos de telecomunicaciones en establecimientos especializados</v>
          </cell>
          <cell r="I380" t="str">
            <v>COMERCIO</v>
          </cell>
          <cell r="J380">
            <v>383397113</v>
          </cell>
          <cell r="K380">
            <v>3446708</v>
          </cell>
          <cell r="L380">
            <v>277105641</v>
          </cell>
          <cell r="M380">
            <v>267298336</v>
          </cell>
          <cell r="N380">
            <v>9807305</v>
          </cell>
          <cell r="O380">
            <v>272222833</v>
          </cell>
          <cell r="P380">
            <v>-1347881</v>
          </cell>
          <cell r="Q380">
            <v>172790175</v>
          </cell>
          <cell r="R380">
            <v>167633920</v>
          </cell>
          <cell r="S380">
            <v>5156255</v>
          </cell>
          <cell r="T380" t="str">
            <v>NIIF PLENAS-GRUPO 1</v>
          </cell>
        </row>
        <row r="381">
          <cell r="B381">
            <v>891300529</v>
          </cell>
          <cell r="C381" t="str">
            <v>GRASAS S.A.</v>
          </cell>
          <cell r="D381" t="str">
            <v>SUPERSOCIEDADES</v>
          </cell>
          <cell r="E381" t="str">
            <v>Costa PacÃ­fica</v>
          </cell>
          <cell r="F381" t="str">
            <v>VALLE</v>
          </cell>
          <cell r="G381" t="str">
            <v>BUGA-VALLE</v>
          </cell>
          <cell r="H381" t="str">
            <v>C1030 - ElaboraciÃ³n de aceites y grasas de origen vegetal y animal</v>
          </cell>
          <cell r="I381" t="str">
            <v>MANUFACTURA</v>
          </cell>
          <cell r="J381">
            <v>380268322</v>
          </cell>
          <cell r="K381">
            <v>11371673</v>
          </cell>
          <cell r="L381">
            <v>252475299</v>
          </cell>
          <cell r="M381">
            <v>139686418</v>
          </cell>
          <cell r="N381">
            <v>112788881</v>
          </cell>
          <cell r="O381">
            <v>430469265</v>
          </cell>
          <cell r="P381">
            <v>2129965</v>
          </cell>
          <cell r="Q381">
            <v>240286802</v>
          </cell>
          <cell r="R381">
            <v>136977943</v>
          </cell>
          <cell r="S381">
            <v>103308859</v>
          </cell>
          <cell r="T381" t="str">
            <v>NIIF PLENAS-GRUPO 1</v>
          </cell>
        </row>
        <row r="382">
          <cell r="B382">
            <v>890916883</v>
          </cell>
          <cell r="C382" t="str">
            <v>MANPOWER DE COLOMBIA LTDA</v>
          </cell>
          <cell r="D382" t="str">
            <v>SUPERSOCIEDADES</v>
          </cell>
          <cell r="E382" t="str">
            <v>Antioquia</v>
          </cell>
          <cell r="F382" t="str">
            <v>ANTIOQUIA</v>
          </cell>
          <cell r="G382" t="str">
            <v>ENVIGADO-ANTIOQUIA</v>
          </cell>
          <cell r="H382" t="str">
            <v>N7820 - Actividades de agencias de empleo temporal</v>
          </cell>
          <cell r="I382" t="str">
            <v>SERVICIOS</v>
          </cell>
          <cell r="J382">
            <v>377127022</v>
          </cell>
          <cell r="K382">
            <v>8150281</v>
          </cell>
          <cell r="L382">
            <v>67973571</v>
          </cell>
          <cell r="M382">
            <v>38127045</v>
          </cell>
          <cell r="N382">
            <v>29846526</v>
          </cell>
          <cell r="O382">
            <v>291205384</v>
          </cell>
          <cell r="P382">
            <v>3817376</v>
          </cell>
          <cell r="Q382">
            <v>46398528</v>
          </cell>
          <cell r="R382">
            <v>24702283</v>
          </cell>
          <cell r="S382">
            <v>21696245</v>
          </cell>
          <cell r="T382" t="str">
            <v>NIIF PLENAS-GRUPO 1</v>
          </cell>
        </row>
        <row r="383">
          <cell r="B383">
            <v>830012053</v>
          </cell>
          <cell r="C383" t="str">
            <v>URBANIZADORA MARIN VALENCIA S.A.</v>
          </cell>
          <cell r="D383" t="str">
            <v>SUPERSOCIEDADES</v>
          </cell>
          <cell r="E383" t="str">
            <v>BogotÃ¡ - Cundinamarca</v>
          </cell>
          <cell r="F383" t="str">
            <v>BOGOTA D.C.</v>
          </cell>
          <cell r="G383" t="str">
            <v>BOGOTA-D.C.-BOGOTA D.C.</v>
          </cell>
          <cell r="H383" t="str">
            <v>F4111 - ConstrucciÃ³n de edificios residenciales</v>
          </cell>
          <cell r="I383" t="str">
            <v>CONSTRUCCIÃ“N</v>
          </cell>
          <cell r="J383">
            <v>375788223</v>
          </cell>
          <cell r="K383">
            <v>11093901</v>
          </cell>
          <cell r="L383">
            <v>1028940605</v>
          </cell>
          <cell r="M383">
            <v>558321771</v>
          </cell>
          <cell r="N383">
            <v>470618834</v>
          </cell>
          <cell r="O383">
            <v>329239615</v>
          </cell>
          <cell r="P383">
            <v>40200133</v>
          </cell>
          <cell r="Q383">
            <v>1021602823</v>
          </cell>
          <cell r="R383">
            <v>555584868</v>
          </cell>
          <cell r="S383">
            <v>466017955</v>
          </cell>
          <cell r="T383" t="str">
            <v>NIIF PLENAS-GRUPO 1</v>
          </cell>
        </row>
        <row r="384">
          <cell r="B384">
            <v>805028041</v>
          </cell>
          <cell r="C384" t="str">
            <v>SUPERTIENDAS CAÃ‘AVERAL SA</v>
          </cell>
          <cell r="D384" t="str">
            <v>SUPERSOCIEDADES</v>
          </cell>
          <cell r="E384" t="str">
            <v>Costa PacÃ­fica</v>
          </cell>
          <cell r="F384" t="str">
            <v>VALLE</v>
          </cell>
          <cell r="G384" t="str">
            <v>CALI-VALLE</v>
          </cell>
          <cell r="H384" t="str">
            <v>G4711 - Comercio al por menor en establecimientos no especializados con surtido compuesto principalmente por alimentos, bebidas o tabaco</v>
          </cell>
          <cell r="I384" t="str">
            <v>COMERCIO</v>
          </cell>
          <cell r="J384">
            <v>372909872</v>
          </cell>
          <cell r="K384">
            <v>3739735</v>
          </cell>
          <cell r="L384">
            <v>119053582</v>
          </cell>
          <cell r="M384">
            <v>83443137</v>
          </cell>
          <cell r="N384">
            <v>35610445</v>
          </cell>
          <cell r="O384">
            <v>312362100</v>
          </cell>
          <cell r="P384">
            <v>2766231</v>
          </cell>
          <cell r="Q384">
            <v>98129237</v>
          </cell>
          <cell r="R384">
            <v>66258529</v>
          </cell>
          <cell r="S384">
            <v>31870708</v>
          </cell>
          <cell r="T384" t="str">
            <v>NIIF PLENAS-GRUPO 1</v>
          </cell>
        </row>
        <row r="385">
          <cell r="B385">
            <v>900319372</v>
          </cell>
          <cell r="C385" t="str">
            <v>RED CARNICA SAS</v>
          </cell>
          <cell r="D385" t="str">
            <v>SUPERSOCIEDADES</v>
          </cell>
          <cell r="E385" t="str">
            <v>Costa AtlÃ¡ntica</v>
          </cell>
          <cell r="F385" t="str">
            <v>CORDOBA</v>
          </cell>
          <cell r="G385" t="str">
            <v>CIENAGA-DE-ORO-CORDOBA</v>
          </cell>
          <cell r="H385" t="str">
            <v>C1011 - Procesamiento y conservaciÃ³n de carne y productos cÃ¡rnicos</v>
          </cell>
          <cell r="I385" t="str">
            <v>MANUFACTURA</v>
          </cell>
          <cell r="J385">
            <v>372046254</v>
          </cell>
          <cell r="K385">
            <v>5907812</v>
          </cell>
          <cell r="L385">
            <v>184107484</v>
          </cell>
          <cell r="M385">
            <v>43226227</v>
          </cell>
          <cell r="N385">
            <v>140881257</v>
          </cell>
          <cell r="O385">
            <v>359168001</v>
          </cell>
          <cell r="P385">
            <v>-5787699</v>
          </cell>
          <cell r="Q385">
            <v>170687100</v>
          </cell>
          <cell r="R385">
            <v>35713655</v>
          </cell>
          <cell r="S385">
            <v>134973445</v>
          </cell>
          <cell r="T385" t="str">
            <v>NIIF PLENAS-GRUPO 1</v>
          </cell>
        </row>
        <row r="386">
          <cell r="B386">
            <v>890319047</v>
          </cell>
          <cell r="C386" t="str">
            <v>CARVAJAL EMPAQUES S.A.</v>
          </cell>
          <cell r="D386" t="str">
            <v>SUPERFINANCIERA</v>
          </cell>
          <cell r="E386" t="str">
            <v>Costa PacÃ­fica</v>
          </cell>
          <cell r="F386" t="str">
            <v>VALLE</v>
          </cell>
          <cell r="G386" t="str">
            <v>CALI-VALLE</v>
          </cell>
          <cell r="H386" t="str">
            <v>C2229 - FabricaciÃ³n de artÃ­culos de plÃ¡stico n.c.p.</v>
          </cell>
          <cell r="I386" t="str">
            <v>MANUFACTURA</v>
          </cell>
          <cell r="J386">
            <v>371996000</v>
          </cell>
          <cell r="K386">
            <v>-6090000</v>
          </cell>
          <cell r="L386">
            <v>890675000</v>
          </cell>
          <cell r="M386">
            <v>373160000</v>
          </cell>
          <cell r="N386">
            <v>517515000</v>
          </cell>
          <cell r="O386">
            <v>377499000</v>
          </cell>
          <cell r="P386">
            <v>47323000</v>
          </cell>
          <cell r="Q386">
            <v>851886000</v>
          </cell>
          <cell r="R386">
            <v>338257000</v>
          </cell>
          <cell r="S386">
            <v>513629000</v>
          </cell>
          <cell r="T386" t="str">
            <v>NIIF PLENAS-GRUPO 1</v>
          </cell>
        </row>
        <row r="387">
          <cell r="B387">
            <v>900174468</v>
          </cell>
          <cell r="C387" t="str">
            <v>TERNIUM SIDERURGICA DE CALDAS S.A.S.</v>
          </cell>
          <cell r="D387" t="str">
            <v>SUPERSOCIEDADES</v>
          </cell>
          <cell r="E387" t="str">
            <v>Antioquia</v>
          </cell>
          <cell r="F387" t="str">
            <v>ANTIOQUIA</v>
          </cell>
          <cell r="G387" t="str">
            <v>ITAGUI-ANTIOQUIA</v>
          </cell>
          <cell r="H387" t="str">
            <v>C2410 - Industrias bÃ¡sicas de hierro y de acero</v>
          </cell>
          <cell r="I387" t="str">
            <v>MANUFACTURA</v>
          </cell>
          <cell r="J387">
            <v>371584644</v>
          </cell>
          <cell r="K387">
            <v>-7262427</v>
          </cell>
          <cell r="L387">
            <v>406787458</v>
          </cell>
          <cell r="M387">
            <v>214194272</v>
          </cell>
          <cell r="N387">
            <v>192593186</v>
          </cell>
          <cell r="O387">
            <v>341321183</v>
          </cell>
          <cell r="P387">
            <v>6184541</v>
          </cell>
          <cell r="Q387">
            <v>311031272</v>
          </cell>
          <cell r="R387">
            <v>126858792</v>
          </cell>
          <cell r="S387">
            <v>184172480</v>
          </cell>
          <cell r="T387" t="str">
            <v>NIIF PLENAS-GRUPO 1</v>
          </cell>
        </row>
        <row r="388">
          <cell r="B388">
            <v>891410137</v>
          </cell>
          <cell r="C388" t="str">
            <v>SUZUKI MOTOR DE COLOMBIA S.A.</v>
          </cell>
          <cell r="D388" t="str">
            <v>SUPERSOCIEDADES</v>
          </cell>
          <cell r="E388" t="str">
            <v>Eje Cafetero</v>
          </cell>
          <cell r="F388" t="str">
            <v>RISARALDA</v>
          </cell>
          <cell r="G388" t="str">
            <v>PEREIRA-RISARALDA</v>
          </cell>
          <cell r="H388" t="str">
            <v>C3091 - FabricaciÃ³n de motocicletas</v>
          </cell>
          <cell r="I388" t="str">
            <v>MANUFACTURA</v>
          </cell>
          <cell r="J388">
            <v>371077780</v>
          </cell>
          <cell r="K388">
            <v>19777759</v>
          </cell>
          <cell r="L388">
            <v>474773334</v>
          </cell>
          <cell r="M388">
            <v>52510702</v>
          </cell>
          <cell r="N388">
            <v>422262632</v>
          </cell>
          <cell r="O388">
            <v>311682461</v>
          </cell>
          <cell r="P388">
            <v>15569001</v>
          </cell>
          <cell r="Q388">
            <v>457388777</v>
          </cell>
          <cell r="R388">
            <v>50894623</v>
          </cell>
          <cell r="S388">
            <v>406494154</v>
          </cell>
          <cell r="T388" t="str">
            <v>NIIF PLENAS-GRUPO 1</v>
          </cell>
        </row>
        <row r="389">
          <cell r="B389">
            <v>891501133</v>
          </cell>
          <cell r="C389" t="str">
            <v>INGENIO LA CABAÃ‘A S.A</v>
          </cell>
          <cell r="D389" t="str">
            <v>SUPERSOCIEDADES</v>
          </cell>
          <cell r="E389" t="str">
            <v>Costa PacÃ­fica</v>
          </cell>
          <cell r="F389" t="str">
            <v>CAUCA</v>
          </cell>
          <cell r="G389" t="str">
            <v>GUACHENE-CAUCA</v>
          </cell>
          <cell r="H389" t="str">
            <v>C1071 - ElaboraciÃ³n y refinaciÃ³n de azÃºcar</v>
          </cell>
          <cell r="I389" t="str">
            <v>MANUFACTURA</v>
          </cell>
          <cell r="J389">
            <v>369176265</v>
          </cell>
          <cell r="K389">
            <v>4795337</v>
          </cell>
          <cell r="L389">
            <v>1099195332</v>
          </cell>
          <cell r="M389">
            <v>556026011</v>
          </cell>
          <cell r="N389">
            <v>543169321</v>
          </cell>
          <cell r="O389">
            <v>391226421</v>
          </cell>
          <cell r="P389">
            <v>11228693</v>
          </cell>
          <cell r="Q389">
            <v>1081099429</v>
          </cell>
          <cell r="R389">
            <v>541620196</v>
          </cell>
          <cell r="S389">
            <v>539479233</v>
          </cell>
          <cell r="T389" t="str">
            <v>NIIF PLENAS-GRUPO 1</v>
          </cell>
        </row>
        <row r="390">
          <cell r="B390">
            <v>860032550</v>
          </cell>
          <cell r="C390" t="str">
            <v>ALFAGRES S.A.</v>
          </cell>
          <cell r="D390" t="str">
            <v>SUPERSOCIEDADES</v>
          </cell>
          <cell r="E390" t="str">
            <v>BogotÃ¡ - Cundinamarca</v>
          </cell>
          <cell r="F390" t="str">
            <v>BOGOTA D.C.</v>
          </cell>
          <cell r="G390" t="str">
            <v>BOGOTA-D.C.-BOGOTA D.C.</v>
          </cell>
          <cell r="H390" t="str">
            <v>C2392 - FabricaciÃ³n de materiales de arcilla para la construcciÃ³n</v>
          </cell>
          <cell r="I390" t="str">
            <v>MANUFACTURA</v>
          </cell>
          <cell r="J390">
            <v>368032790</v>
          </cell>
          <cell r="K390">
            <v>-38768711</v>
          </cell>
          <cell r="L390">
            <v>468041824</v>
          </cell>
          <cell r="M390">
            <v>222329535</v>
          </cell>
          <cell r="N390">
            <v>245712289</v>
          </cell>
          <cell r="O390">
            <v>425540037</v>
          </cell>
          <cell r="P390">
            <v>-27859365</v>
          </cell>
          <cell r="Q390">
            <v>498875809</v>
          </cell>
          <cell r="R390">
            <v>214394809</v>
          </cell>
          <cell r="S390">
            <v>284481000</v>
          </cell>
          <cell r="T390" t="str">
            <v>NIIF PLENAS-GRUPO 1</v>
          </cell>
        </row>
        <row r="391">
          <cell r="B391">
            <v>800148312</v>
          </cell>
          <cell r="C391" t="str">
            <v>CompaÃ±ia Colombiana Agroindustrial SAS</v>
          </cell>
          <cell r="D391" t="str">
            <v>SUPERSOCIEDADES</v>
          </cell>
          <cell r="E391" t="str">
            <v>BogotÃ¡ - Cundinamarca</v>
          </cell>
          <cell r="F391" t="str">
            <v>BOGOTA D.C.</v>
          </cell>
          <cell r="G391" t="str">
            <v>BOGOTA-D.C.-BOGOTA D.C.</v>
          </cell>
          <cell r="H391" t="str">
            <v>G4620 - Comercio al por mayor de materias primas agropecuarias</v>
          </cell>
        </row>
        <row r="392">
          <cell r="B392">
            <v>890925215</v>
          </cell>
          <cell r="C392" t="str">
            <v>C.I. PRODUCTOS AUTOADHESIVOS ARCLAD S.A.</v>
          </cell>
          <cell r="D392" t="str">
            <v>SUPERSOCIEDADES</v>
          </cell>
          <cell r="E392" t="str">
            <v>Antioquia</v>
          </cell>
          <cell r="F392" t="str">
            <v>ANTIOQUIA</v>
          </cell>
          <cell r="G392" t="str">
            <v>RIONEGRO-ANTIOQUIA</v>
          </cell>
          <cell r="H392" t="str">
            <v>C1709 - FabricaciÃ³n de otros artÃ­culos de papel y cartÃ³n</v>
          </cell>
          <cell r="I392" t="str">
            <v>MANUFACTURA</v>
          </cell>
          <cell r="J392">
            <v>365745042</v>
          </cell>
          <cell r="K392">
            <v>14362374</v>
          </cell>
          <cell r="L392">
            <v>375474732</v>
          </cell>
          <cell r="M392">
            <v>214320576</v>
          </cell>
          <cell r="N392">
            <v>161154156</v>
          </cell>
          <cell r="O392">
            <v>351362539</v>
          </cell>
          <cell r="P392">
            <v>22250955</v>
          </cell>
          <cell r="Q392">
            <v>361901403</v>
          </cell>
          <cell r="R392">
            <v>212987566</v>
          </cell>
          <cell r="S392">
            <v>148913837</v>
          </cell>
          <cell r="T392" t="str">
            <v>NIIF PLENAS-GRUPO 1</v>
          </cell>
        </row>
        <row r="393">
          <cell r="B393">
            <v>890101553</v>
          </cell>
          <cell r="C393" t="str">
            <v>JANSSEN CILAG SA</v>
          </cell>
          <cell r="D393" t="str">
            <v>SUPERSOCIEDADES</v>
          </cell>
          <cell r="E393" t="str">
            <v>BogotÃ¡ - Cundinamarca</v>
          </cell>
          <cell r="F393" t="str">
            <v>BOGOTA D.C.</v>
          </cell>
          <cell r="G393" t="str">
            <v>BOGOTA-D.C.-BOGOTA D.C.</v>
          </cell>
          <cell r="H393" t="str">
            <v>G4645 - Comercio al por mayor de productos farmacÃ©uticos, medicinales, cosmÃ©ticos y de tocador</v>
          </cell>
          <cell r="I393" t="str">
            <v>COMERCIO</v>
          </cell>
          <cell r="J393">
            <v>362444323</v>
          </cell>
          <cell r="K393">
            <v>-2034644</v>
          </cell>
          <cell r="L393">
            <v>171532815</v>
          </cell>
          <cell r="M393">
            <v>77905263</v>
          </cell>
          <cell r="N393">
            <v>93627552</v>
          </cell>
          <cell r="O393">
            <v>333806601</v>
          </cell>
          <cell r="P393">
            <v>-1373238</v>
          </cell>
          <cell r="Q393">
            <v>160508335</v>
          </cell>
          <cell r="R393">
            <v>64846139</v>
          </cell>
          <cell r="S393">
            <v>95662196</v>
          </cell>
          <cell r="T393" t="str">
            <v>NIIF PLENAS-GRUPO 1</v>
          </cell>
        </row>
        <row r="394">
          <cell r="B394">
            <v>900326523</v>
          </cell>
          <cell r="C394" t="str">
            <v>PRECISAGRO S.A.S.</v>
          </cell>
          <cell r="D394" t="str">
            <v>SUPERSOCIEDADES</v>
          </cell>
          <cell r="E394" t="str">
            <v>BogotÃ¡ - Cundinamarca</v>
          </cell>
          <cell r="F394" t="str">
            <v>BOGOTA D.C.</v>
          </cell>
          <cell r="G394" t="str">
            <v>BOGOTA-D.C.-BOGOTA D.C.</v>
          </cell>
          <cell r="H394" t="str">
            <v>C2012 - FabricaciÃ³n de abonos y compuestos inorgÃ¡nicos nitrogenados</v>
          </cell>
          <cell r="I394" t="str">
            <v>MANUFACTURA</v>
          </cell>
          <cell r="J394">
            <v>361956538</v>
          </cell>
          <cell r="K394">
            <v>3059602</v>
          </cell>
          <cell r="L394">
            <v>219119312</v>
          </cell>
          <cell r="M394">
            <v>159643114</v>
          </cell>
          <cell r="N394">
            <v>59476198</v>
          </cell>
          <cell r="O394">
            <v>274554513</v>
          </cell>
          <cell r="P394">
            <v>-2020501</v>
          </cell>
          <cell r="Q394">
            <v>179256974</v>
          </cell>
          <cell r="R394">
            <v>145684930</v>
          </cell>
          <cell r="S394">
            <v>33572044</v>
          </cell>
          <cell r="T394" t="str">
            <v>NIIF PLENAS-GRUPO 1</v>
          </cell>
        </row>
        <row r="395">
          <cell r="B395">
            <v>860017005</v>
          </cell>
          <cell r="C395" t="str">
            <v>CHALLENGER S A S CHALLENGER S A S</v>
          </cell>
          <cell r="D395" t="str">
            <v>SUPERSOCIEDADES</v>
          </cell>
          <cell r="E395" t="str">
            <v>BogotÃ¡ - Cundinamarca</v>
          </cell>
          <cell r="F395" t="str">
            <v>BOGOTA D.C.</v>
          </cell>
          <cell r="G395" t="str">
            <v>BOGOTA-D.C.-BOGOTA D.C.</v>
          </cell>
          <cell r="H395" t="str">
            <v>C2750 - FabricaciÃ³n de aparatos de uso domÃ©stico</v>
          </cell>
          <cell r="I395" t="str">
            <v>MANUFACTURA</v>
          </cell>
          <cell r="J395">
            <v>361918959</v>
          </cell>
          <cell r="K395">
            <v>17149914</v>
          </cell>
          <cell r="L395">
            <v>495680151</v>
          </cell>
          <cell r="M395">
            <v>155245825</v>
          </cell>
          <cell r="N395">
            <v>340434326</v>
          </cell>
          <cell r="O395">
            <v>308054609</v>
          </cell>
          <cell r="P395">
            <v>13825064</v>
          </cell>
          <cell r="Q395">
            <v>500479360</v>
          </cell>
          <cell r="R395">
            <v>172472723</v>
          </cell>
          <cell r="S395">
            <v>328006637</v>
          </cell>
          <cell r="T395" t="str">
            <v>NIIF PLENAS-GRUPO 1</v>
          </cell>
        </row>
        <row r="396">
          <cell r="B396">
            <v>900147693</v>
          </cell>
          <cell r="C396" t="str">
            <v>ECODIESEL COLOMBIA S.A.</v>
          </cell>
          <cell r="D396" t="str">
            <v>SUPERSOCIEDADES</v>
          </cell>
          <cell r="E396" t="str">
            <v>Centro - Oriente</v>
          </cell>
          <cell r="F396" t="str">
            <v>SANTANDER</v>
          </cell>
          <cell r="G396" t="str">
            <v>BARRANCABERMEJA-SANTANDER</v>
          </cell>
          <cell r="H396" t="str">
            <v>C2029 - FabricaciÃ³n de otros productos quÃ­micos n.c.p.</v>
          </cell>
          <cell r="I396" t="str">
            <v>MANUFACTURA</v>
          </cell>
          <cell r="J396">
            <v>361328081</v>
          </cell>
          <cell r="K396">
            <v>12892875</v>
          </cell>
          <cell r="L396">
            <v>117257051</v>
          </cell>
          <cell r="M396">
            <v>34671903</v>
          </cell>
          <cell r="N396">
            <v>82585148</v>
          </cell>
          <cell r="O396">
            <v>359387585</v>
          </cell>
          <cell r="P396">
            <v>13166832</v>
          </cell>
          <cell r="Q396">
            <v>125848886</v>
          </cell>
          <cell r="R396">
            <v>49151859</v>
          </cell>
          <cell r="S396">
            <v>76697027</v>
          </cell>
          <cell r="T396" t="str">
            <v>NIIF PLENAS-GRUPO 1</v>
          </cell>
        </row>
        <row r="397">
          <cell r="B397">
            <v>860076919</v>
          </cell>
          <cell r="C397" t="str">
            <v>CREPES Y WAFFLES S.A.</v>
          </cell>
          <cell r="D397" t="str">
            <v>SUPERSOCIEDADES</v>
          </cell>
          <cell r="E397" t="str">
            <v>BogotÃ¡ - Cundinamarca</v>
          </cell>
          <cell r="F397" t="str">
            <v>BOGOTA D.C.</v>
          </cell>
          <cell r="G397" t="str">
            <v>BOGOTA-D.C.-BOGOTA D.C.</v>
          </cell>
          <cell r="H397" t="str">
            <v>I5611 - Expendio a la mesa de comidas preparadas</v>
          </cell>
          <cell r="I397" t="str">
            <v>SERVICIOS</v>
          </cell>
          <cell r="J397">
            <v>361133369</v>
          </cell>
          <cell r="K397">
            <v>19421319</v>
          </cell>
          <cell r="L397">
            <v>183742552</v>
          </cell>
          <cell r="M397">
            <v>102712473</v>
          </cell>
          <cell r="N397">
            <v>81030079</v>
          </cell>
          <cell r="O397">
            <v>344135126</v>
          </cell>
          <cell r="P397">
            <v>14406292</v>
          </cell>
          <cell r="Q397">
            <v>169155261</v>
          </cell>
          <cell r="R397">
            <v>101956538</v>
          </cell>
          <cell r="S397">
            <v>67198723</v>
          </cell>
          <cell r="T397" t="str">
            <v>NIIF PYMES-GRUPO 2</v>
          </cell>
        </row>
        <row r="398">
          <cell r="B398">
            <v>860000896</v>
          </cell>
          <cell r="C398" t="str">
            <v>SIKA COLOMBIA SAS</v>
          </cell>
          <cell r="D398" t="str">
            <v>SUPERSOCIEDADES</v>
          </cell>
          <cell r="E398" t="str">
            <v>BogotÃ¡ - Cundinamarca</v>
          </cell>
          <cell r="F398" t="str">
            <v>CUNDINAMARCA</v>
          </cell>
          <cell r="G398" t="str">
            <v>TOCANCIPA-CUNDINAMARCA</v>
          </cell>
          <cell r="H398" t="str">
            <v>C2029 - FabricaciÃ³n de otros productos quÃ­micos n.c.p.</v>
          </cell>
          <cell r="I398" t="str">
            <v>MANUFACTURA</v>
          </cell>
          <cell r="J398">
            <v>359718368</v>
          </cell>
          <cell r="K398">
            <v>33840914</v>
          </cell>
          <cell r="L398">
            <v>221271479</v>
          </cell>
          <cell r="M398">
            <v>108662351</v>
          </cell>
          <cell r="N398">
            <v>112609128</v>
          </cell>
          <cell r="O398">
            <v>337444039</v>
          </cell>
          <cell r="P398">
            <v>30518697</v>
          </cell>
          <cell r="Q398">
            <v>199139799</v>
          </cell>
          <cell r="R398">
            <v>89602614</v>
          </cell>
          <cell r="S398">
            <v>109537185</v>
          </cell>
          <cell r="T398" t="str">
            <v>NIIF PLENAS-GRUPO 1</v>
          </cell>
        </row>
        <row r="399">
          <cell r="B399">
            <v>860530547</v>
          </cell>
          <cell r="C399" t="str">
            <v>MULTIDIMENSIONALES SAS</v>
          </cell>
          <cell r="D399" t="str">
            <v>SUPERSOCIEDADES</v>
          </cell>
          <cell r="E399" t="str">
            <v>BogotÃ¡ - Cundinamarca</v>
          </cell>
          <cell r="F399" t="str">
            <v>BOGOTA D.C.</v>
          </cell>
          <cell r="G399" t="str">
            <v>BOGOTA-D.C.-BOGOTA D.C.</v>
          </cell>
          <cell r="H399" t="str">
            <v>C2229 - FabricaciÃ³n de artÃ­culos de plÃ¡stico n.c.p.</v>
          </cell>
          <cell r="I399" t="str">
            <v>MANUFACTURA</v>
          </cell>
          <cell r="J399">
            <v>358746604</v>
          </cell>
          <cell r="K399">
            <v>-247305</v>
          </cell>
          <cell r="L399">
            <v>339479240</v>
          </cell>
          <cell r="M399">
            <v>314758374</v>
          </cell>
          <cell r="N399">
            <v>24720866</v>
          </cell>
          <cell r="O399">
            <v>355095828</v>
          </cell>
          <cell r="P399">
            <v>-22067186</v>
          </cell>
          <cell r="Q399">
            <v>353454755</v>
          </cell>
          <cell r="R399">
            <v>328486584</v>
          </cell>
          <cell r="S399">
            <v>24968171</v>
          </cell>
          <cell r="T399" t="str">
            <v>NIIF PLENAS-GRUPO 1</v>
          </cell>
        </row>
        <row r="400">
          <cell r="B400">
            <v>900104081</v>
          </cell>
          <cell r="C400" t="str">
            <v>AMINVERSIONES S.A.</v>
          </cell>
          <cell r="D400" t="str">
            <v>SUPERSOCIEDADES</v>
          </cell>
          <cell r="E400" t="str">
            <v>BogotÃ¡ - Cundinamarca</v>
          </cell>
          <cell r="F400" t="str">
            <v>BOGOTA D.C.</v>
          </cell>
          <cell r="G400" t="str">
            <v>BOGOTA-D.C.-BOGOTA D.C.</v>
          </cell>
          <cell r="H400" t="str">
            <v>K6494 - Otras actividades de distribuciÃ³n de fondos</v>
          </cell>
          <cell r="I400" t="str">
            <v>SERVICIOS</v>
          </cell>
          <cell r="J400">
            <v>358201406</v>
          </cell>
          <cell r="K400">
            <v>363880530</v>
          </cell>
          <cell r="L400">
            <v>2619704547</v>
          </cell>
          <cell r="M400">
            <v>2783977</v>
          </cell>
          <cell r="N400">
            <v>2616920570</v>
          </cell>
          <cell r="O400">
            <v>303677060</v>
          </cell>
          <cell r="P400">
            <v>305345745</v>
          </cell>
          <cell r="Q400">
            <v>2437980782</v>
          </cell>
          <cell r="R400">
            <v>1567948</v>
          </cell>
          <cell r="S400">
            <v>2436412834</v>
          </cell>
          <cell r="T400" t="str">
            <v>NIIF PLENAS-GRUPO 1</v>
          </cell>
        </row>
        <row r="401">
          <cell r="B401">
            <v>860003563</v>
          </cell>
          <cell r="C401" t="str">
            <v>ABB LTDA</v>
          </cell>
          <cell r="D401" t="str">
            <v>SUPERSOCIEDADES</v>
          </cell>
          <cell r="E401" t="str">
            <v>BogotÃ¡ - Cundinamarca</v>
          </cell>
          <cell r="F401" t="str">
            <v>BOGOTA D.C.</v>
          </cell>
          <cell r="G401" t="str">
            <v>BOGOTA-D.C.-BOGOTA D.C.</v>
          </cell>
          <cell r="H401" t="str">
            <v>C2711 - FabricaciÃ³n de motores, generadores y transformadores elÃ©ctricos</v>
          </cell>
          <cell r="I401" t="str">
            <v>MANUFACTURA</v>
          </cell>
          <cell r="J401">
            <v>357177529</v>
          </cell>
          <cell r="K401">
            <v>-5872548</v>
          </cell>
          <cell r="L401">
            <v>295684828</v>
          </cell>
          <cell r="M401">
            <v>247673936</v>
          </cell>
          <cell r="N401">
            <v>48010892</v>
          </cell>
          <cell r="O401">
            <v>400504886</v>
          </cell>
          <cell r="P401">
            <v>-8752900</v>
          </cell>
          <cell r="Q401">
            <v>287545955</v>
          </cell>
          <cell r="R401">
            <v>234117248</v>
          </cell>
          <cell r="S401">
            <v>53428707</v>
          </cell>
          <cell r="T401" t="str">
            <v>NIIF PLENAS-GRUPO 1</v>
          </cell>
        </row>
        <row r="402">
          <cell r="B402">
            <v>891408584</v>
          </cell>
          <cell r="C402" t="str">
            <v>FRISBY S.A.</v>
          </cell>
          <cell r="D402" t="str">
            <v>SUPERSOCIEDADES</v>
          </cell>
          <cell r="E402" t="str">
            <v>Eje Cafetero</v>
          </cell>
          <cell r="F402" t="str">
            <v>RISARALDA</v>
          </cell>
          <cell r="G402" t="str">
            <v>DOS-QUEBRADAS-RISARALDA</v>
          </cell>
          <cell r="H402" t="str">
            <v>I5611 - Expendio a la mesa de comidas preparadas</v>
          </cell>
          <cell r="I402" t="str">
            <v>SERVICIOS</v>
          </cell>
          <cell r="J402">
            <v>356248896</v>
          </cell>
          <cell r="K402">
            <v>10702825</v>
          </cell>
          <cell r="L402">
            <v>102564204</v>
          </cell>
          <cell r="M402">
            <v>63485132</v>
          </cell>
          <cell r="N402">
            <v>39079072</v>
          </cell>
          <cell r="O402">
            <v>344260922</v>
          </cell>
          <cell r="P402">
            <v>11887741</v>
          </cell>
          <cell r="Q402">
            <v>90620620</v>
          </cell>
          <cell r="R402">
            <v>56748532</v>
          </cell>
          <cell r="S402">
            <v>33872088</v>
          </cell>
          <cell r="T402" t="str">
            <v>NIIF PLENAS-GRUPO 1</v>
          </cell>
        </row>
        <row r="403">
          <cell r="B403">
            <v>860002693</v>
          </cell>
          <cell r="C403" t="str">
            <v>3M COLOMBIA S.A.</v>
          </cell>
          <cell r="D403" t="str">
            <v>SUPERSOCIEDADES</v>
          </cell>
          <cell r="E403" t="str">
            <v>BogotÃ¡ - Cundinamarca</v>
          </cell>
          <cell r="F403" t="str">
            <v>BOGOTA D.C.</v>
          </cell>
          <cell r="G403" t="str">
            <v>BOGOTA-D.C.-BOGOTA D.C.</v>
          </cell>
          <cell r="H403" t="str">
            <v>G4669 - Comercio al por mayor de otros productos n.c.p.</v>
          </cell>
          <cell r="I403" t="str">
            <v>COMERCIO</v>
          </cell>
          <cell r="J403">
            <v>352161279</v>
          </cell>
          <cell r="K403">
            <v>-4058075</v>
          </cell>
          <cell r="L403">
            <v>246832802</v>
          </cell>
          <cell r="M403">
            <v>179776179</v>
          </cell>
          <cell r="N403">
            <v>67056623</v>
          </cell>
          <cell r="O403">
            <v>360896373</v>
          </cell>
          <cell r="P403">
            <v>16105159</v>
          </cell>
          <cell r="Q403">
            <v>253585287</v>
          </cell>
          <cell r="R403">
            <v>182470589</v>
          </cell>
          <cell r="S403">
            <v>71114698</v>
          </cell>
          <cell r="T403" t="str">
            <v>NIIF PLENAS-GRUPO 1</v>
          </cell>
        </row>
        <row r="404">
          <cell r="B404">
            <v>890303093</v>
          </cell>
          <cell r="C404" t="str">
            <v>COMFENALCO  VALLE  E.P.S.</v>
          </cell>
          <cell r="D404" t="str">
            <v>SUPERSALUD</v>
          </cell>
          <cell r="E404" t="str">
            <v>Costa PacÃ­fica</v>
          </cell>
          <cell r="F404" t="str">
            <v>VALLE</v>
          </cell>
          <cell r="G404" t="str">
            <v>CALI-VALLE</v>
          </cell>
          <cell r="H404" t="str">
            <v>O8430- Actividades de planes de seguridad social de afiliacion obligatoria</v>
          </cell>
          <cell r="I404" t="str">
            <v>SERVICIOS</v>
          </cell>
          <cell r="J404" t="str">
            <v>348892916.26</v>
          </cell>
          <cell r="K404" t="str">
            <v>23458.72</v>
          </cell>
          <cell r="L404">
            <v>137447176</v>
          </cell>
          <cell r="M404" t="str">
            <v>104820325.42</v>
          </cell>
          <cell r="N404" t="str">
            <v>32626850.58</v>
          </cell>
          <cell r="O404" t="str">
            <v>307776174.51</v>
          </cell>
          <cell r="P404" t="str">
            <v>-16378966.92</v>
          </cell>
          <cell r="Q404" t="str">
            <v>117169503.71</v>
          </cell>
          <cell r="R404" t="str">
            <v>60631633.35</v>
          </cell>
          <cell r="S404" t="str">
            <v>56537870.36</v>
          </cell>
          <cell r="T404" t="str">
            <v>NIIF PYMES-GRUPO 2</v>
          </cell>
        </row>
        <row r="405">
          <cell r="B405">
            <v>900061516</v>
          </cell>
          <cell r="C405" t="str">
            <v>MUEBLES JAMAR S.A</v>
          </cell>
          <cell r="D405" t="str">
            <v>SUPERSOCIEDADES</v>
          </cell>
          <cell r="E405" t="str">
            <v>Costa AtlÃ¡ntica</v>
          </cell>
          <cell r="F405" t="str">
            <v>ATLANTICO</v>
          </cell>
          <cell r="G405" t="str">
            <v>BARRANQUILLA-ATLANTICO</v>
          </cell>
          <cell r="H405" t="str">
            <v>G4754 - Comercio al por menor de electrodomÃ©sticos y gasodomÃ©sticos de uso domÃ©stico, muebles y equipos de iluminaciÃ³n</v>
          </cell>
          <cell r="I405" t="str">
            <v>COMERCIO</v>
          </cell>
          <cell r="J405">
            <v>348835016</v>
          </cell>
          <cell r="K405">
            <v>5191537</v>
          </cell>
          <cell r="L405">
            <v>191549716</v>
          </cell>
          <cell r="M405">
            <v>135643735</v>
          </cell>
          <cell r="N405">
            <v>55905981</v>
          </cell>
          <cell r="O405">
            <v>312265905</v>
          </cell>
          <cell r="P405">
            <v>4353932</v>
          </cell>
          <cell r="Q405">
            <v>218457671</v>
          </cell>
          <cell r="R405">
            <v>167743227</v>
          </cell>
          <cell r="S405">
            <v>50714444</v>
          </cell>
          <cell r="T405" t="str">
            <v>NIIF PYMES-GRUPO 2</v>
          </cell>
        </row>
        <row r="406">
          <cell r="B406">
            <v>817002676</v>
          </cell>
          <cell r="C406" t="str">
            <v>PAPELES DEL CAUCA S.A.</v>
          </cell>
          <cell r="D406" t="str">
            <v>SUPERSOCIEDADES</v>
          </cell>
          <cell r="E406" t="str">
            <v>Costa PacÃ­fica</v>
          </cell>
          <cell r="F406" t="str">
            <v>CAUCA</v>
          </cell>
          <cell r="G406" t="str">
            <v>PUERTO-TEJADA-CAUCA</v>
          </cell>
          <cell r="H406" t="str">
            <v>C1709 - FabricaciÃ³n de otros artÃ­culos de papel y cartÃ³n</v>
          </cell>
          <cell r="I406" t="str">
            <v>MANUFACTURA</v>
          </cell>
          <cell r="J406">
            <v>347658345</v>
          </cell>
          <cell r="K406">
            <v>18180266</v>
          </cell>
          <cell r="L406">
            <v>375185630</v>
          </cell>
          <cell r="M406">
            <v>101427533</v>
          </cell>
          <cell r="N406">
            <v>273758097</v>
          </cell>
          <cell r="O406">
            <v>293323481</v>
          </cell>
          <cell r="P406">
            <v>15231741</v>
          </cell>
          <cell r="Q406">
            <v>410064348</v>
          </cell>
          <cell r="R406">
            <v>134686493</v>
          </cell>
          <cell r="S406">
            <v>275377855</v>
          </cell>
          <cell r="T406" t="str">
            <v>NIIF PLENAS-GRUPO 1</v>
          </cell>
        </row>
        <row r="407">
          <cell r="B407">
            <v>860034944</v>
          </cell>
          <cell r="C407" t="str">
            <v>PRODUCTORA DE CABLES PROCABLES SAS</v>
          </cell>
          <cell r="D407" t="str">
            <v>SUPERSOCIEDADES</v>
          </cell>
          <cell r="E407" t="str">
            <v>BogotÃ¡ - Cundinamarca</v>
          </cell>
          <cell r="F407" t="str">
            <v>BOGOTA D.C.</v>
          </cell>
          <cell r="G407" t="str">
            <v>BOGOTA-D.C.-BOGOTA D.C.</v>
          </cell>
          <cell r="H407" t="str">
            <v>C2599 - FabricaciÃ³n de otros productos elaborados de metal n.c.p.</v>
          </cell>
          <cell r="I407" t="str">
            <v>MANUFACTURA</v>
          </cell>
          <cell r="J407">
            <v>347646144</v>
          </cell>
          <cell r="K407">
            <v>8623491</v>
          </cell>
          <cell r="L407">
            <v>160732730</v>
          </cell>
          <cell r="M407">
            <v>84840139</v>
          </cell>
          <cell r="N407">
            <v>75892591</v>
          </cell>
          <cell r="O407">
            <v>321766746</v>
          </cell>
          <cell r="P407">
            <v>9470641</v>
          </cell>
          <cell r="Q407">
            <v>170797248</v>
          </cell>
          <cell r="R407">
            <v>103528147</v>
          </cell>
          <cell r="S407">
            <v>67269101</v>
          </cell>
          <cell r="T407" t="str">
            <v>NIIF PLENAS-GRUPO 1</v>
          </cell>
        </row>
        <row r="408">
          <cell r="B408">
            <v>811045607</v>
          </cell>
          <cell r="C408" t="str">
            <v>INVERSIONES EURO SA</v>
          </cell>
          <cell r="D408" t="str">
            <v>SUPERSOCIEDADES</v>
          </cell>
          <cell r="E408" t="str">
            <v>Antioquia</v>
          </cell>
          <cell r="F408" t="str">
            <v>ANTIOQUIA</v>
          </cell>
          <cell r="G408" t="str">
            <v>ITAGUI-ANTIOQUIA</v>
          </cell>
          <cell r="H408" t="str">
            <v>C1011 - Procesamiento y conservaciÃ³n de carne y productos cÃ¡rnicos</v>
          </cell>
          <cell r="I408" t="str">
            <v>MANUFACTURA</v>
          </cell>
          <cell r="J408">
            <v>347566762</v>
          </cell>
          <cell r="K408">
            <v>3390618</v>
          </cell>
          <cell r="L408">
            <v>120102597</v>
          </cell>
          <cell r="M408">
            <v>86243932</v>
          </cell>
          <cell r="N408">
            <v>33858665</v>
          </cell>
          <cell r="O408">
            <v>356637496</v>
          </cell>
          <cell r="P408">
            <v>3321884</v>
          </cell>
          <cell r="Q408">
            <v>114615707</v>
          </cell>
          <cell r="R408">
            <v>84147659</v>
          </cell>
          <cell r="S408">
            <v>30468048</v>
          </cell>
          <cell r="T408" t="str">
            <v>NIIF PLENAS-GRUPO 1</v>
          </cell>
        </row>
        <row r="409">
          <cell r="B409">
            <v>830029703</v>
          </cell>
          <cell r="C409" t="str">
            <v>RCN TELEVISION S A</v>
          </cell>
          <cell r="D409" t="str">
            <v>SUPERFINANCIERA</v>
          </cell>
          <cell r="E409" t="str">
            <v>BogotÃ¡ - Cundinamarca</v>
          </cell>
          <cell r="F409" t="str">
            <v>BOGOTA D.C.</v>
          </cell>
          <cell r="G409" t="str">
            <v>BOGOTA-D.C.-BOGOTA D.C.</v>
          </cell>
          <cell r="H409" t="str">
            <v>J6020 - Actividades de programaciÃ³n y transmisiÃ³n de televisiÃ³n</v>
          </cell>
          <cell r="I409" t="str">
            <v>SERVICIOS</v>
          </cell>
          <cell r="J409">
            <v>347111126</v>
          </cell>
          <cell r="K409">
            <v>-233758677</v>
          </cell>
          <cell r="L409">
            <v>785087863</v>
          </cell>
          <cell r="M409">
            <v>504661420</v>
          </cell>
          <cell r="N409">
            <v>280426443</v>
          </cell>
          <cell r="O409">
            <v>432667471</v>
          </cell>
          <cell r="P409">
            <v>-95132578</v>
          </cell>
          <cell r="Q409">
            <v>782320829</v>
          </cell>
          <cell r="R409">
            <v>381417781</v>
          </cell>
          <cell r="S409">
            <v>400903048</v>
          </cell>
          <cell r="T409" t="str">
            <v>NIIF PLENAS-GRUPO 1</v>
          </cell>
        </row>
        <row r="410">
          <cell r="B410">
            <v>830513729</v>
          </cell>
          <cell r="C410" t="str">
            <v>COMBUSTIBLES DE COLOMBIA SA</v>
          </cell>
          <cell r="D410" t="str">
            <v>SUPERSOCIEDADES</v>
          </cell>
          <cell r="E410" t="str">
            <v>Costa PacÃ­fica</v>
          </cell>
          <cell r="F410" t="str">
            <v>VALLE</v>
          </cell>
          <cell r="G410" t="str">
            <v>CALI-VALLE</v>
          </cell>
          <cell r="H410" t="str">
            <v>G4731 - Comercio al por menor de combustible para automotores</v>
          </cell>
          <cell r="I410" t="str">
            <v>COMERCIO</v>
          </cell>
          <cell r="J410">
            <v>346167416</v>
          </cell>
          <cell r="K410">
            <v>6146822</v>
          </cell>
          <cell r="L410">
            <v>122479167</v>
          </cell>
          <cell r="M410">
            <v>54360071</v>
          </cell>
          <cell r="N410">
            <v>68119096</v>
          </cell>
          <cell r="O410">
            <v>318495342</v>
          </cell>
          <cell r="P410">
            <v>5422457</v>
          </cell>
          <cell r="Q410">
            <v>114060228</v>
          </cell>
          <cell r="R410">
            <v>45087954</v>
          </cell>
          <cell r="S410">
            <v>68972274</v>
          </cell>
          <cell r="T410" t="str">
            <v>NIIF PYMES-GRUPO 2</v>
          </cell>
        </row>
        <row r="411">
          <cell r="B411">
            <v>800091549</v>
          </cell>
          <cell r="C411" t="str">
            <v>IMPRESISTEM SAS</v>
          </cell>
          <cell r="D411" t="str">
            <v>SUPERSOCIEDADES</v>
          </cell>
          <cell r="E411" t="str">
            <v>BogotÃ¡ - Cundinamarca</v>
          </cell>
          <cell r="F411" t="str">
            <v>CUNDINAMARCA</v>
          </cell>
          <cell r="G411" t="str">
            <v>COTA-CUNDINAMARCA</v>
          </cell>
          <cell r="H411" t="str">
            <v>G4651 - Comercio al por mayor de computadores, equipo perifÃ©rico y programas de informÃ¡tica</v>
          </cell>
          <cell r="I411" t="str">
            <v>COMERCIO</v>
          </cell>
          <cell r="J411">
            <v>346159097</v>
          </cell>
          <cell r="K411">
            <v>1308291</v>
          </cell>
          <cell r="L411">
            <v>119682956</v>
          </cell>
          <cell r="M411">
            <v>100919118</v>
          </cell>
          <cell r="N411">
            <v>18763838</v>
          </cell>
          <cell r="O411">
            <v>350885083</v>
          </cell>
          <cell r="P411">
            <v>2199895</v>
          </cell>
          <cell r="Q411">
            <v>116979356</v>
          </cell>
          <cell r="R411">
            <v>96581445</v>
          </cell>
          <cell r="S411">
            <v>20397911</v>
          </cell>
          <cell r="T411" t="str">
            <v>NIIF PLENAS-GRUPO 1</v>
          </cell>
        </row>
        <row r="412">
          <cell r="B412">
            <v>890900308</v>
          </cell>
          <cell r="C412" t="str">
            <v>FABRICATO S.A</v>
          </cell>
          <cell r="D412" t="str">
            <v>SUPERFINANCIERA</v>
          </cell>
          <cell r="E412" t="str">
            <v>Antioquia</v>
          </cell>
          <cell r="F412" t="str">
            <v>ANTIOQUIA</v>
          </cell>
          <cell r="G412" t="str">
            <v>BELLO-ANTIOQUIA</v>
          </cell>
          <cell r="H412" t="str">
            <v>C1312 - Tejeduria de productos textiles</v>
          </cell>
          <cell r="I412" t="str">
            <v>MANUFACTURA</v>
          </cell>
          <cell r="J412">
            <v>344222764</v>
          </cell>
          <cell r="K412">
            <v>-31755176</v>
          </cell>
          <cell r="L412">
            <v>908178764</v>
          </cell>
          <cell r="M412">
            <v>371876019</v>
          </cell>
          <cell r="N412">
            <v>536302745</v>
          </cell>
          <cell r="O412">
            <v>347686000</v>
          </cell>
          <cell r="P412">
            <v>-6446000</v>
          </cell>
          <cell r="Q412">
            <v>901800000</v>
          </cell>
          <cell r="R412">
            <v>370335000</v>
          </cell>
          <cell r="S412">
            <v>531465000</v>
          </cell>
          <cell r="T412" t="str">
            <v>NIIF PLENAS-GRUPO 1</v>
          </cell>
        </row>
        <row r="413">
          <cell r="B413">
            <v>900031088</v>
          </cell>
          <cell r="C413" t="str">
            <v>COMERCIALIZADORA INTERNACIONAL BANAROS UNIDOS DE SANTA MARTA</v>
          </cell>
          <cell r="D413" t="str">
            <v>SUPERSOCIEDADES</v>
          </cell>
          <cell r="E413" t="str">
            <v>Costa AtlÃ¡ntica</v>
          </cell>
          <cell r="F413" t="str">
            <v>MAGDALENA</v>
          </cell>
          <cell r="G413" t="str">
            <v>SANTA-MARTA-MAGDALENA</v>
          </cell>
          <cell r="H413" t="str">
            <v>G4631 - Comercio al por mayor de productos alimenticios</v>
          </cell>
          <cell r="I413" t="str">
            <v>COMERCIO</v>
          </cell>
          <cell r="J413">
            <v>343893691</v>
          </cell>
          <cell r="K413">
            <v>1785419</v>
          </cell>
          <cell r="L413">
            <v>51543493</v>
          </cell>
          <cell r="M413">
            <v>44081888</v>
          </cell>
          <cell r="N413">
            <v>7461605</v>
          </cell>
          <cell r="O413">
            <v>332080752</v>
          </cell>
          <cell r="P413">
            <v>-971299</v>
          </cell>
          <cell r="Q413">
            <v>50975978</v>
          </cell>
          <cell r="R413">
            <v>46551700</v>
          </cell>
          <cell r="S413">
            <v>4424278</v>
          </cell>
          <cell r="T413" t="str">
            <v>NIIF PLENAS-GRUPO 1</v>
          </cell>
        </row>
        <row r="414">
          <cell r="B414">
            <v>830110347</v>
          </cell>
          <cell r="C414" t="str">
            <v>C.I. CHEVRON EXPORT S.A.S</v>
          </cell>
          <cell r="D414" t="str">
            <v>SUPERSOCIEDADES</v>
          </cell>
          <cell r="E414" t="str">
            <v>BogotÃ¡ - Cundinamarca</v>
          </cell>
          <cell r="F414" t="str">
            <v>BOGOTA D.C.</v>
          </cell>
          <cell r="G414" t="str">
            <v>BOGOTA-D.C.-BOGOTA D.C.</v>
          </cell>
          <cell r="H414" t="str">
            <v>G4774 - Comercio al por menor de otros productos nuevos en establecimientos especializados</v>
          </cell>
          <cell r="I414" t="str">
            <v>COMERCIO</v>
          </cell>
          <cell r="J414">
            <v>343048744</v>
          </cell>
          <cell r="K414">
            <v>6779725</v>
          </cell>
          <cell r="L414">
            <v>61359356</v>
          </cell>
          <cell r="M414">
            <v>36673507</v>
          </cell>
          <cell r="N414">
            <v>24685849</v>
          </cell>
          <cell r="O414">
            <v>233457422</v>
          </cell>
          <cell r="P414">
            <v>925264</v>
          </cell>
          <cell r="Q414">
            <v>53145950</v>
          </cell>
          <cell r="R414">
            <v>35239826</v>
          </cell>
          <cell r="S414">
            <v>17906124</v>
          </cell>
          <cell r="T414" t="str">
            <v>NIIF PLENAS-GRUPO 1</v>
          </cell>
        </row>
        <row r="415">
          <cell r="B415">
            <v>800000276</v>
          </cell>
          <cell r="C415" t="str">
            <v>AVICOLA EL MADROÃ‘O SA</v>
          </cell>
          <cell r="D415" t="str">
            <v>SUPERSOCIEDADES</v>
          </cell>
          <cell r="E415" t="str">
            <v>Centro - Oriente</v>
          </cell>
          <cell r="F415" t="str">
            <v>SANTANDER</v>
          </cell>
          <cell r="G415" t="str">
            <v>BUCARAMANGA-SANTANDER</v>
          </cell>
          <cell r="H415" t="str">
            <v>A0145 - CrÃ­a de aves de corral</v>
          </cell>
          <cell r="I415" t="str">
            <v>AGROPECUARIO</v>
          </cell>
          <cell r="J415">
            <v>342116458</v>
          </cell>
          <cell r="K415">
            <v>-1756826</v>
          </cell>
          <cell r="L415">
            <v>161623087</v>
          </cell>
          <cell r="M415">
            <v>113540455</v>
          </cell>
          <cell r="N415">
            <v>48082632</v>
          </cell>
          <cell r="O415">
            <v>328532012</v>
          </cell>
          <cell r="P415">
            <v>-1550857</v>
          </cell>
          <cell r="Q415">
            <v>158570380</v>
          </cell>
          <cell r="R415">
            <v>107975408</v>
          </cell>
          <cell r="S415">
            <v>50594972</v>
          </cell>
          <cell r="T415" t="str">
            <v>NIIF PYMES-GRUPO 2</v>
          </cell>
        </row>
        <row r="416">
          <cell r="B416">
            <v>805025964</v>
          </cell>
          <cell r="C416" t="str">
            <v>CREDIVALORES CREDISERVICIOS S.A.S</v>
          </cell>
          <cell r="D416" t="str">
            <v>SUPERSOCIEDADES</v>
          </cell>
          <cell r="E416" t="str">
            <v>BogotÃ¡ - Cundinamarca</v>
          </cell>
          <cell r="F416" t="str">
            <v>BOGOTA D.C.</v>
          </cell>
          <cell r="G416" t="str">
            <v>BOGOTA-D.C.-BOGOTA D.C.</v>
          </cell>
          <cell r="H416" t="str">
            <v>K6499 - Otras actividades de servicio financiero, excepto las de seguros y pensiones n.c.p.</v>
          </cell>
          <cell r="I416" t="str">
            <v>SERVICIOS</v>
          </cell>
          <cell r="J416">
            <v>341855797</v>
          </cell>
          <cell r="K416">
            <v>7351208</v>
          </cell>
          <cell r="L416">
            <v>1986376928</v>
          </cell>
          <cell r="M416">
            <v>1736700303</v>
          </cell>
          <cell r="N416">
            <v>249676625</v>
          </cell>
          <cell r="O416">
            <v>291725610</v>
          </cell>
          <cell r="P416">
            <v>809</v>
          </cell>
          <cell r="Q416">
            <v>1519649570</v>
          </cell>
          <cell r="R416">
            <v>1254816040</v>
          </cell>
          <cell r="S416">
            <v>264833530</v>
          </cell>
          <cell r="T416" t="str">
            <v>NIIF PLENAS-GRUPO 1</v>
          </cell>
        </row>
        <row r="417">
          <cell r="B417">
            <v>811016426</v>
          </cell>
          <cell r="C417" t="str">
            <v>MEDICAMENTOS POS SA0</v>
          </cell>
          <cell r="D417" t="str">
            <v>SUPERSOCIEDADES</v>
          </cell>
          <cell r="E417" t="str">
            <v>Antioquia</v>
          </cell>
          <cell r="F417" t="str">
            <v>ANTIOQUIA</v>
          </cell>
          <cell r="G417" t="str">
            <v>ENVIGADO-ANTIOQUIA</v>
          </cell>
          <cell r="H417" t="str">
            <v>G4645 - Comercio al por mayor de productos farmacÃ©uticos, medicinales, cosmÃ©ticos y de tocador</v>
          </cell>
          <cell r="I417" t="str">
            <v>COMERCIO</v>
          </cell>
          <cell r="J417">
            <v>341476845</v>
          </cell>
          <cell r="K417">
            <v>2236819</v>
          </cell>
          <cell r="L417">
            <v>237215707</v>
          </cell>
          <cell r="M417">
            <v>193685193</v>
          </cell>
          <cell r="N417">
            <v>43530514</v>
          </cell>
          <cell r="O417">
            <v>329773614</v>
          </cell>
          <cell r="P417">
            <v>7066388</v>
          </cell>
          <cell r="Q417">
            <v>211631382</v>
          </cell>
          <cell r="R417">
            <v>170313310</v>
          </cell>
          <cell r="S417">
            <v>41318072</v>
          </cell>
          <cell r="T417" t="str">
            <v>NIIF PYMES-GRUPO 2</v>
          </cell>
        </row>
        <row r="418">
          <cell r="B418">
            <v>860001022</v>
          </cell>
          <cell r="C418" t="str">
            <v>Casa Editorial El Tiempo S.A.</v>
          </cell>
          <cell r="D418" t="str">
            <v>SUPERSOCIEDADES</v>
          </cell>
          <cell r="E418" t="str">
            <v>BogotÃ¡ - Cundinamarca</v>
          </cell>
          <cell r="F418" t="str">
            <v>BOGOTA D.C.</v>
          </cell>
          <cell r="G418" t="str">
            <v>BOGOTA-D.C.-BOGOTA D.C.</v>
          </cell>
          <cell r="H418" t="str">
            <v>M7310 - Publicidad</v>
          </cell>
          <cell r="I418" t="str">
            <v>SERVICIOS</v>
          </cell>
          <cell r="J418">
            <v>339835533</v>
          </cell>
          <cell r="K418">
            <v>-31062233</v>
          </cell>
          <cell r="L418">
            <v>545520771</v>
          </cell>
          <cell r="M418">
            <v>256208839</v>
          </cell>
          <cell r="N418">
            <v>289311932</v>
          </cell>
          <cell r="O418">
            <v>369122833</v>
          </cell>
          <cell r="P418">
            <v>-6412456</v>
          </cell>
          <cell r="Q418">
            <v>541105681</v>
          </cell>
          <cell r="R418">
            <v>238184864</v>
          </cell>
          <cell r="S418">
            <v>302920817</v>
          </cell>
          <cell r="T418" t="str">
            <v>NIIF PLENAS-GRUPO 1</v>
          </cell>
        </row>
        <row r="419">
          <cell r="B419">
            <v>860005114</v>
          </cell>
          <cell r="C419" t="str">
            <v>lLINDE COLOMBIA S.A.</v>
          </cell>
          <cell r="D419" t="str">
            <v>SUPERSOCIEDADES</v>
          </cell>
          <cell r="E419" t="str">
            <v>BogotÃ¡ - Cundinamarca</v>
          </cell>
          <cell r="F419" t="str">
            <v>BOGOTA D.C.</v>
          </cell>
          <cell r="G419" t="str">
            <v>BOGOTA-D.C.-BOGOTA D.C.</v>
          </cell>
          <cell r="H419" t="str">
            <v>C2011 - FabricaciÃ³n de sustancias y productos quÃ­micos bÃ¡sicos</v>
          </cell>
          <cell r="I419" t="str">
            <v>MANUFACTURA</v>
          </cell>
          <cell r="J419">
            <v>339618038</v>
          </cell>
          <cell r="K419">
            <v>5687722</v>
          </cell>
          <cell r="L419">
            <v>460956800</v>
          </cell>
          <cell r="M419">
            <v>193760862</v>
          </cell>
          <cell r="N419">
            <v>267195938</v>
          </cell>
          <cell r="O419">
            <v>325015528</v>
          </cell>
          <cell r="P419">
            <v>2433437</v>
          </cell>
          <cell r="Q419">
            <v>451071147</v>
          </cell>
          <cell r="R419">
            <v>191081108</v>
          </cell>
          <cell r="S419">
            <v>259990039</v>
          </cell>
          <cell r="T419" t="str">
            <v>NIIF PLENAS-GRUPO 1</v>
          </cell>
        </row>
        <row r="420">
          <cell r="B420">
            <v>800103090</v>
          </cell>
          <cell r="C420" t="str">
            <v>CONSORCIO MINERO UNIDO S.A.</v>
          </cell>
          <cell r="D420" t="str">
            <v>SUPERSOCIEDADES</v>
          </cell>
          <cell r="E420" t="str">
            <v>Costa AtlÃ¡ntica</v>
          </cell>
          <cell r="F420" t="str">
            <v>ATLANTICO</v>
          </cell>
          <cell r="G420" t="str">
            <v>BARRANQUILLA-ATLANTICO</v>
          </cell>
          <cell r="H420" t="str">
            <v>B0510 - ExtracciÃ³n de hulla (carbÃ³n de piedra)</v>
          </cell>
          <cell r="I420" t="str">
            <v>MINERO-HIDROCARBUROS</v>
          </cell>
          <cell r="J420">
            <v>339241889</v>
          </cell>
          <cell r="K420">
            <v>7748321</v>
          </cell>
          <cell r="L420">
            <v>756771459</v>
          </cell>
          <cell r="M420">
            <v>460053434</v>
          </cell>
          <cell r="N420">
            <v>296718025</v>
          </cell>
          <cell r="O420">
            <v>416744838</v>
          </cell>
          <cell r="P420">
            <v>15804049</v>
          </cell>
          <cell r="Q420">
            <v>725271990</v>
          </cell>
          <cell r="R420">
            <v>460434562</v>
          </cell>
          <cell r="S420">
            <v>264837428</v>
          </cell>
          <cell r="T420" t="str">
            <v>NIIF PLENAS-GRUPO 1</v>
          </cell>
        </row>
        <row r="421">
          <cell r="B421">
            <v>800146425</v>
          </cell>
          <cell r="C421" t="str">
            <v>ORGANIZACION SOLARTE Y CIA S.C.A.</v>
          </cell>
          <cell r="D421" t="str">
            <v>SUPERSOCIEDADES</v>
          </cell>
          <cell r="E421" t="str">
            <v>BogotÃ¡ - Cundinamarca</v>
          </cell>
          <cell r="F421" t="str">
            <v>BOGOTA D.C.</v>
          </cell>
          <cell r="G421" t="str">
            <v>BOGOTA-D.C.-BOGOTA D.C.</v>
          </cell>
          <cell r="H421" t="str">
            <v>C1051 - ElaboraciÃ³n de productos de molinerÃ­a</v>
          </cell>
          <cell r="I421" t="str">
            <v>MANUFACTURA</v>
          </cell>
          <cell r="J421">
            <v>337717417</v>
          </cell>
          <cell r="K421">
            <v>10622867</v>
          </cell>
          <cell r="L421">
            <v>314983915</v>
          </cell>
          <cell r="M421">
            <v>130618557</v>
          </cell>
          <cell r="N421">
            <v>184365358</v>
          </cell>
          <cell r="O421">
            <v>335432691</v>
          </cell>
          <cell r="P421">
            <v>15240575</v>
          </cell>
          <cell r="Q421">
            <v>272451325</v>
          </cell>
          <cell r="R421">
            <v>91064150</v>
          </cell>
          <cell r="S421">
            <v>181387175</v>
          </cell>
          <cell r="T421" t="str">
            <v>NIIF PLENAS-GRUPO 1</v>
          </cell>
        </row>
        <row r="422">
          <cell r="B422">
            <v>830025149</v>
          </cell>
          <cell r="C422" t="str">
            <v>MEDTRONIC COLOMBIA S.A.</v>
          </cell>
          <cell r="D422" t="str">
            <v>SUPERSOCIEDADES</v>
          </cell>
          <cell r="E422" t="str">
            <v>BogotÃ¡ - Cundinamarca</v>
          </cell>
          <cell r="F422" t="str">
            <v>BOGOTA D.C.</v>
          </cell>
          <cell r="G422" t="str">
            <v>BOGOTA-D.C.-BOGOTA D.C.</v>
          </cell>
          <cell r="H422" t="str">
            <v>G4659 - Comercio al por mayor de otros tipos de maquinaria y equipo n.c.p.</v>
          </cell>
          <cell r="I422" t="str">
            <v>COMERCIO</v>
          </cell>
          <cell r="J422">
            <v>334184383</v>
          </cell>
          <cell r="K422">
            <v>2124867</v>
          </cell>
          <cell r="L422">
            <v>567499991</v>
          </cell>
          <cell r="M422">
            <v>313681968</v>
          </cell>
          <cell r="N422">
            <v>253818023</v>
          </cell>
          <cell r="O422">
            <v>171611642</v>
          </cell>
          <cell r="P422">
            <v>9981600</v>
          </cell>
          <cell r="Q422">
            <v>181095085</v>
          </cell>
          <cell r="R422">
            <v>88839196</v>
          </cell>
          <cell r="S422">
            <v>92255889</v>
          </cell>
          <cell r="T422" t="str">
            <v>NIIF PLENAS-GRUPO 1</v>
          </cell>
        </row>
        <row r="423">
          <cell r="B423">
            <v>890903024</v>
          </cell>
          <cell r="C423" t="str">
            <v>COMERCIAL INTERNACIONAL DE EQUIPOS Y MAQUNARIA S.A.S</v>
          </cell>
          <cell r="D423" t="str">
            <v>SUPERSOCIEDADES</v>
          </cell>
          <cell r="E423" t="str">
            <v>Antioquia</v>
          </cell>
          <cell r="F423" t="str">
            <v>ANTIOQUIA</v>
          </cell>
          <cell r="G423" t="str">
            <v>MEDELLIN-ANTIOQUIA</v>
          </cell>
          <cell r="H423" t="str">
            <v>G4511 - Comercio de vehÃ­culos automotores nuevos</v>
          </cell>
          <cell r="I423" t="str">
            <v>COMERCIO</v>
          </cell>
          <cell r="J423">
            <v>334061640</v>
          </cell>
          <cell r="K423">
            <v>2375552</v>
          </cell>
          <cell r="L423">
            <v>390485054</v>
          </cell>
          <cell r="M423">
            <v>229037991</v>
          </cell>
          <cell r="N423">
            <v>161447063</v>
          </cell>
          <cell r="O423">
            <v>340605062</v>
          </cell>
          <cell r="P423">
            <v>-12154006</v>
          </cell>
          <cell r="Q423">
            <v>353134162</v>
          </cell>
          <cell r="R423">
            <v>194071836</v>
          </cell>
          <cell r="S423">
            <v>159062326</v>
          </cell>
          <cell r="T423" t="str">
            <v>NIIF PLENAS-GRUPO 1</v>
          </cell>
        </row>
        <row r="424">
          <cell r="B424">
            <v>890200179</v>
          </cell>
          <cell r="C424" t="str">
            <v>SANAUTOS SA</v>
          </cell>
          <cell r="D424" t="str">
            <v>SUPERSOCIEDADES</v>
          </cell>
          <cell r="E424" t="str">
            <v>BogotÃ¡ - Cundinamarca</v>
          </cell>
          <cell r="F424" t="str">
            <v>BOGOTA D.C.</v>
          </cell>
          <cell r="G424" t="str">
            <v>BOGOTA-D.C.-BOGOTA D.C.</v>
          </cell>
          <cell r="H424" t="str">
            <v>G4511 - Comercio de vehÃ­culos automotores nuevos</v>
          </cell>
          <cell r="I424" t="str">
            <v>COMERCIO</v>
          </cell>
          <cell r="J424">
            <v>331414286</v>
          </cell>
          <cell r="K424">
            <v>974445</v>
          </cell>
          <cell r="L424">
            <v>125173932</v>
          </cell>
          <cell r="M424">
            <v>81992616</v>
          </cell>
          <cell r="N424">
            <v>43181316</v>
          </cell>
          <cell r="O424">
            <v>270159375</v>
          </cell>
          <cell r="P424">
            <v>5041775</v>
          </cell>
          <cell r="Q424">
            <v>105075792</v>
          </cell>
          <cell r="R424">
            <v>85056084</v>
          </cell>
          <cell r="S424">
            <v>20019708</v>
          </cell>
          <cell r="T424" t="str">
            <v>NIIF PYMES-GRUPO 2</v>
          </cell>
        </row>
        <row r="425">
          <cell r="B425">
            <v>860004855</v>
          </cell>
          <cell r="C425" t="str">
            <v>Goodyear de Colombia</v>
          </cell>
          <cell r="D425" t="str">
            <v>SUPERSOCIEDADES</v>
          </cell>
          <cell r="E425" t="str">
            <v>Costa PacÃ­fica</v>
          </cell>
          <cell r="F425" t="str">
            <v>VALLE</v>
          </cell>
          <cell r="G425" t="str">
            <v>YUMBO-VALLE</v>
          </cell>
          <cell r="H425" t="str">
            <v>C2211 - FabricaciÃ³n de llantas y neumÃ¡ticos de caucho</v>
          </cell>
          <cell r="I425" t="str">
            <v>MANUFACTURA</v>
          </cell>
          <cell r="J425">
            <v>330564088</v>
          </cell>
          <cell r="K425">
            <v>999790</v>
          </cell>
          <cell r="L425">
            <v>333620369</v>
          </cell>
          <cell r="M425">
            <v>201727820</v>
          </cell>
          <cell r="N425">
            <v>131892549</v>
          </cell>
          <cell r="O425">
            <v>241528793</v>
          </cell>
          <cell r="P425">
            <v>-9199524</v>
          </cell>
          <cell r="Q425">
            <v>322016104</v>
          </cell>
          <cell r="R425">
            <v>190783038</v>
          </cell>
          <cell r="S425">
            <v>131233066</v>
          </cell>
          <cell r="T425" t="str">
            <v>NIIF PLENAS-GRUPO 1</v>
          </cell>
        </row>
        <row r="426">
          <cell r="B426">
            <v>802007669</v>
          </cell>
          <cell r="C426" t="str">
            <v>TRANSELCA S.A. E.S.P.</v>
          </cell>
          <cell r="D426" t="str">
            <v>SUPERSERVICIOS</v>
          </cell>
          <cell r="E426" t="str">
            <v>Costa AtlÃ¡ntica</v>
          </cell>
          <cell r="F426" t="str">
            <v>ATLANTICO</v>
          </cell>
          <cell r="G426" t="str">
            <v>BARRANQUILLA-ATLANTICO</v>
          </cell>
          <cell r="H426" t="str">
            <v>D3512 - Transmision d energia electrica</v>
          </cell>
          <cell r="I426" t="str">
            <v>SERVICIOS</v>
          </cell>
          <cell r="J426">
            <v>329350552</v>
          </cell>
          <cell r="K426">
            <v>135783651</v>
          </cell>
          <cell r="L426">
            <v>1436934819</v>
          </cell>
          <cell r="M426">
            <v>644642782</v>
          </cell>
          <cell r="N426">
            <v>792292037</v>
          </cell>
          <cell r="O426">
            <v>299208829</v>
          </cell>
          <cell r="P426">
            <v>107977574</v>
          </cell>
          <cell r="Q426">
            <v>1388889208</v>
          </cell>
          <cell r="R426">
            <v>656209514</v>
          </cell>
          <cell r="S426">
            <v>732679694</v>
          </cell>
          <cell r="T426" t="str">
            <v>NIIF PLENAS-GRUPO 1</v>
          </cell>
        </row>
        <row r="427">
          <cell r="B427">
            <v>890907163</v>
          </cell>
          <cell r="C427" t="str">
            <v>COMPAÃ‘IA INDUSTRIAL DE PRODUCTOS AGROPECUARIOS S.A.</v>
          </cell>
          <cell r="D427" t="str">
            <v>SUPERSOCIEDADES</v>
          </cell>
          <cell r="E427" t="str">
            <v>Antioquia</v>
          </cell>
          <cell r="F427" t="str">
            <v>ANTIOQUIA</v>
          </cell>
          <cell r="G427" t="str">
            <v>BELLO-ANTIOQUIA</v>
          </cell>
          <cell r="H427" t="str">
            <v>C1090 - ElaboraciÃ³n de alimentos preparados para animales</v>
          </cell>
          <cell r="I427" t="str">
            <v>MANUFACTURA</v>
          </cell>
          <cell r="J427">
            <v>329158893</v>
          </cell>
          <cell r="K427">
            <v>151015</v>
          </cell>
          <cell r="L427">
            <v>156951638</v>
          </cell>
          <cell r="M427">
            <v>131618474</v>
          </cell>
          <cell r="N427">
            <v>25333164</v>
          </cell>
          <cell r="O427">
            <v>312710487</v>
          </cell>
          <cell r="P427">
            <v>-255636</v>
          </cell>
          <cell r="Q427">
            <v>131757052</v>
          </cell>
          <cell r="R427">
            <v>114609346</v>
          </cell>
          <cell r="S427">
            <v>17147706</v>
          </cell>
          <cell r="T427" t="str">
            <v>NIIF PLENAS-GRUPO 1</v>
          </cell>
        </row>
        <row r="428">
          <cell r="B428">
            <v>830508017</v>
          </cell>
          <cell r="C428" t="str">
            <v>FULLCARGA COLOMBIA SAS</v>
          </cell>
          <cell r="D428" t="str">
            <v>SUPERSOCIEDADES</v>
          </cell>
          <cell r="E428" t="str">
            <v>BogotÃ¡ - Cundinamarca</v>
          </cell>
          <cell r="F428" t="str">
            <v>BOGOTA D.C.</v>
          </cell>
          <cell r="G428" t="str">
            <v>BOGOTA-D.C.-BOGOTA D.C.</v>
          </cell>
          <cell r="H428" t="str">
            <v>J6190 - Otras actividades de telecomunicaciones</v>
          </cell>
          <cell r="I428" t="str">
            <v>SERVICIOS</v>
          </cell>
          <cell r="J428">
            <v>328861647</v>
          </cell>
          <cell r="K428">
            <v>50805</v>
          </cell>
          <cell r="L428">
            <v>11557100</v>
          </cell>
          <cell r="M428">
            <v>7859781</v>
          </cell>
          <cell r="N428">
            <v>3697319</v>
          </cell>
          <cell r="O428">
            <v>395777436</v>
          </cell>
          <cell r="P428">
            <v>-1150870</v>
          </cell>
          <cell r="Q428">
            <v>12341627</v>
          </cell>
          <cell r="R428">
            <v>8695113</v>
          </cell>
          <cell r="S428">
            <v>3646514</v>
          </cell>
          <cell r="T428" t="str">
            <v>NIIF PYMES-GRUPO 2</v>
          </cell>
        </row>
        <row r="429">
          <cell r="B429">
            <v>830021253</v>
          </cell>
          <cell r="C429" t="str">
            <v>CROWN COLOMBIANA S.A.</v>
          </cell>
          <cell r="D429" t="str">
            <v>SUPERSOCIEDADES</v>
          </cell>
          <cell r="E429" t="str">
            <v>BogotÃ¡ - Cundinamarca</v>
          </cell>
          <cell r="F429" t="str">
            <v>CUNDINAMARCA</v>
          </cell>
          <cell r="G429" t="str">
            <v>TOCANCIPA-CUNDINAMARCA</v>
          </cell>
          <cell r="H429" t="str">
            <v>C2599 - FabricaciÃ³n de otros productos elaborados de metal n.c.p.</v>
          </cell>
          <cell r="I429" t="str">
            <v>MANUFACTURA</v>
          </cell>
          <cell r="J429">
            <v>328207754</v>
          </cell>
          <cell r="K429">
            <v>30050850</v>
          </cell>
          <cell r="L429">
            <v>285694041</v>
          </cell>
          <cell r="M429">
            <v>153749394</v>
          </cell>
          <cell r="N429">
            <v>131944647</v>
          </cell>
          <cell r="O429">
            <v>273214604</v>
          </cell>
          <cell r="P429">
            <v>22528131</v>
          </cell>
          <cell r="Q429">
            <v>223804772</v>
          </cell>
          <cell r="R429">
            <v>122007800</v>
          </cell>
          <cell r="S429">
            <v>101796972</v>
          </cell>
          <cell r="T429" t="str">
            <v>NIIF PLENAS-GRUPO 1</v>
          </cell>
        </row>
        <row r="430">
          <cell r="B430">
            <v>830113831</v>
          </cell>
          <cell r="C430" t="str">
            <v>ALIANSALUD EPS S.A.</v>
          </cell>
          <cell r="D430" t="str">
            <v>SUPERSALUD</v>
          </cell>
          <cell r="E430" t="str">
            <v>BogotÃ¡ - Cundinamarca</v>
          </cell>
          <cell r="F430" t="str">
            <v>BOGOTA D.C.</v>
          </cell>
          <cell r="G430" t="str">
            <v>BOGOTA-D.C.-BOGOTA D.C.</v>
          </cell>
          <cell r="H430" t="str">
            <v>O8430- Actividades de planes de seguridad social de afiliacion obligatoria</v>
          </cell>
          <cell r="I430" t="str">
            <v>SERVICIOS</v>
          </cell>
          <cell r="J430" t="str">
            <v>327309420.25</v>
          </cell>
          <cell r="K430" t="str">
            <v>7483347.48</v>
          </cell>
          <cell r="L430" t="str">
            <v>142691215.21</v>
          </cell>
          <cell r="M430" t="str">
            <v>110309149.02</v>
          </cell>
          <cell r="N430" t="str">
            <v>32382066.19</v>
          </cell>
          <cell r="O430" t="str">
            <v>295939750.35</v>
          </cell>
          <cell r="P430" t="str">
            <v>4838111.52</v>
          </cell>
          <cell r="Q430">
            <v>137601162</v>
          </cell>
          <cell r="R430" t="str">
            <v>112702443.3</v>
          </cell>
          <cell r="S430" t="str">
            <v>24898718.7</v>
          </cell>
          <cell r="T430" t="str">
            <v>NIIF PLENAS-GRUPO 1</v>
          </cell>
        </row>
        <row r="431">
          <cell r="B431">
            <v>800169499</v>
          </cell>
          <cell r="C431" t="str">
            <v>ODINSA S.A.</v>
          </cell>
          <cell r="D431" t="str">
            <v>SUPERFINANCIERA</v>
          </cell>
          <cell r="E431" t="str">
            <v>Antioquia</v>
          </cell>
          <cell r="F431" t="str">
            <v>ANTIOQUIA</v>
          </cell>
          <cell r="G431" t="str">
            <v>MEDELLIN-ANTIOQUIA</v>
          </cell>
          <cell r="H431" t="str">
            <v>M7110 - Actividades de arquitectura e ingenierÃ­a y otras actividades conexas de consultorÃ­a tÃ©cnica</v>
          </cell>
          <cell r="I431" t="str">
            <v>CONSTRUCCIÃ“N</v>
          </cell>
          <cell r="J431">
            <v>326989973</v>
          </cell>
          <cell r="K431">
            <v>134916918</v>
          </cell>
          <cell r="L431">
            <v>2364803548</v>
          </cell>
          <cell r="M431">
            <v>773982805</v>
          </cell>
          <cell r="N431">
            <v>1590820743</v>
          </cell>
          <cell r="O431">
            <v>280000834</v>
          </cell>
          <cell r="P431">
            <v>144006078</v>
          </cell>
          <cell r="Q431">
            <v>2108150167</v>
          </cell>
          <cell r="R431">
            <v>684471458</v>
          </cell>
          <cell r="S431">
            <v>1423678709</v>
          </cell>
          <cell r="T431" t="str">
            <v>NIIF PLENAS-GRUPO 1</v>
          </cell>
        </row>
        <row r="432">
          <cell r="B432">
            <v>800007955</v>
          </cell>
          <cell r="C432" t="str">
            <v>COMMERK SAS</v>
          </cell>
          <cell r="D432" t="str">
            <v>SUPERSOCIEDADES</v>
          </cell>
          <cell r="E432" t="str">
            <v>Costa PacÃ­fica</v>
          </cell>
          <cell r="F432" t="str">
            <v>VALLE</v>
          </cell>
          <cell r="G432" t="str">
            <v>CANDELARIA-VALLE</v>
          </cell>
          <cell r="H432" t="str">
            <v>G4632 - Comercio al por mayor de bebidas y tabaco</v>
          </cell>
          <cell r="I432" t="str">
            <v>COMERCIO</v>
          </cell>
          <cell r="J432">
            <v>326738141</v>
          </cell>
          <cell r="K432">
            <v>33888940</v>
          </cell>
          <cell r="L432">
            <v>138599415</v>
          </cell>
          <cell r="M432">
            <v>84809022</v>
          </cell>
          <cell r="N432">
            <v>53790393</v>
          </cell>
          <cell r="O432">
            <v>16711991</v>
          </cell>
          <cell r="P432">
            <v>13513512</v>
          </cell>
          <cell r="Q432">
            <v>166228341</v>
          </cell>
          <cell r="R432">
            <v>129559154</v>
          </cell>
          <cell r="S432">
            <v>36669187</v>
          </cell>
          <cell r="T432" t="str">
            <v>NIIF PYMES-GRUPO 2</v>
          </cell>
        </row>
        <row r="433">
          <cell r="B433">
            <v>800136835</v>
          </cell>
          <cell r="C433" t="str">
            <v>CENTURYLINK COLOMBIA S.A.</v>
          </cell>
          <cell r="D433" t="str">
            <v>SUPERSOCIEDADES</v>
          </cell>
          <cell r="E433" t="str">
            <v>BogotÃ¡ - Cundinamarca</v>
          </cell>
          <cell r="F433" t="str">
            <v>BOGOTA D.C.</v>
          </cell>
          <cell r="G433" t="str">
            <v>BOGOTA-D.C.-BOGOTA D.C.</v>
          </cell>
          <cell r="H433" t="str">
            <v>J6190 - Otras actividades de telecomunicaciones</v>
          </cell>
          <cell r="I433" t="str">
            <v>SERVICIOS</v>
          </cell>
          <cell r="J433">
            <v>326186768</v>
          </cell>
          <cell r="K433">
            <v>14938146</v>
          </cell>
          <cell r="L433">
            <v>495383677</v>
          </cell>
          <cell r="M433">
            <v>194481327</v>
          </cell>
          <cell r="N433">
            <v>300902350</v>
          </cell>
          <cell r="O433">
            <v>322413085</v>
          </cell>
          <cell r="P433">
            <v>26527257</v>
          </cell>
          <cell r="Q433">
            <v>463590240</v>
          </cell>
          <cell r="R433">
            <v>177626036</v>
          </cell>
          <cell r="S433">
            <v>285964204</v>
          </cell>
          <cell r="T433" t="str">
            <v>NIIF PLENAS-GRUPO 1</v>
          </cell>
        </row>
        <row r="434">
          <cell r="B434">
            <v>900570964</v>
          </cell>
          <cell r="C434" t="str">
            <v>ULTRACEM SAS</v>
          </cell>
          <cell r="D434" t="str">
            <v>SUPERSOCIEDADES</v>
          </cell>
          <cell r="E434" t="str">
            <v>Costa AtlÃ¡ntica</v>
          </cell>
          <cell r="F434" t="str">
            <v>ATLANTICO</v>
          </cell>
          <cell r="G434" t="str">
            <v>GALAPA-ATLANTICO</v>
          </cell>
          <cell r="H434" t="str">
            <v>C2394 - FabricaciÃ³n de cemento, cal y yeso</v>
          </cell>
          <cell r="I434" t="str">
            <v>MANUFACTURA</v>
          </cell>
          <cell r="J434">
            <v>325183667</v>
          </cell>
          <cell r="K434">
            <v>-12094513</v>
          </cell>
          <cell r="L434">
            <v>311902952</v>
          </cell>
          <cell r="M434">
            <v>151029462</v>
          </cell>
          <cell r="N434">
            <v>160873490</v>
          </cell>
          <cell r="O434">
            <v>300937442</v>
          </cell>
          <cell r="P434">
            <v>763787</v>
          </cell>
          <cell r="Q434">
            <v>322234611</v>
          </cell>
          <cell r="R434">
            <v>227350385</v>
          </cell>
          <cell r="S434">
            <v>94884226</v>
          </cell>
          <cell r="T434" t="str">
            <v>NIIF PLENAS-GRUPO 1</v>
          </cell>
        </row>
        <row r="435">
          <cell r="B435">
            <v>860026759</v>
          </cell>
          <cell r="C435" t="str">
            <v>CARTONES AMERICA S.A. CAME</v>
          </cell>
          <cell r="D435" t="str">
            <v>SUPERSOCIEDADES</v>
          </cell>
          <cell r="E435" t="str">
            <v>Costa PacÃ­fica</v>
          </cell>
          <cell r="F435" t="str">
            <v>VALLE</v>
          </cell>
          <cell r="G435" t="str">
            <v>CALI-VALLE</v>
          </cell>
          <cell r="H435" t="str">
            <v>C1702 - FabricaciÃ³n de papel y cartÃ³n ondulado (corrugado)</v>
          </cell>
        </row>
        <row r="436">
          <cell r="B436">
            <v>890103400</v>
          </cell>
          <cell r="C436" t="str">
            <v>ALIMENTOS CONCENTRADOS DEL CARIBE S.A.</v>
          </cell>
          <cell r="D436" t="str">
            <v>SUPERSOCIEDADES</v>
          </cell>
          <cell r="E436" t="str">
            <v>Costa AtlÃ¡ntica</v>
          </cell>
          <cell r="F436" t="str">
            <v>ATLANTICO</v>
          </cell>
          <cell r="G436" t="str">
            <v>SOLEDAD-ATLANTICO</v>
          </cell>
          <cell r="H436" t="str">
            <v>A0145 - CrÃ­a de aves de corral</v>
          </cell>
          <cell r="I436" t="str">
            <v>AGROPECUARIO</v>
          </cell>
          <cell r="J436">
            <v>323555243</v>
          </cell>
          <cell r="K436">
            <v>3234327</v>
          </cell>
          <cell r="L436">
            <v>308878520</v>
          </cell>
          <cell r="M436">
            <v>213642373</v>
          </cell>
          <cell r="N436">
            <v>95236147</v>
          </cell>
          <cell r="O436">
            <v>292690190</v>
          </cell>
          <cell r="P436">
            <v>3069328</v>
          </cell>
          <cell r="Q436">
            <v>288599313</v>
          </cell>
          <cell r="R436">
            <v>196597493</v>
          </cell>
          <cell r="S436">
            <v>92001820</v>
          </cell>
          <cell r="T436" t="str">
            <v>NIIF PLENAS-GRUPO 1</v>
          </cell>
        </row>
        <row r="437">
          <cell r="B437">
            <v>800100159</v>
          </cell>
          <cell r="C437" t="str">
            <v>COMPAÃ‘IA DE COSMETICOS  VOTRE PASSION SAS</v>
          </cell>
          <cell r="D437" t="str">
            <v>SUPERSOCIEDADES</v>
          </cell>
          <cell r="E437" t="str">
            <v>Antioquia</v>
          </cell>
          <cell r="F437" t="str">
            <v>ANTIOQUIA</v>
          </cell>
          <cell r="G437" t="str">
            <v>MEDELLIN-ANTIOQUIA</v>
          </cell>
          <cell r="H437" t="str">
            <v>G4771 - Comercio al por menor de prendas de vestir y sus accesorios (incluye artÃ­culos de piel) en establecimientos especializados</v>
          </cell>
          <cell r="I437" t="str">
            <v>COMERCIO</v>
          </cell>
          <cell r="J437">
            <v>323110106</v>
          </cell>
          <cell r="K437">
            <v>-1411645</v>
          </cell>
          <cell r="L437">
            <v>32842519</v>
          </cell>
          <cell r="M437">
            <v>37571912</v>
          </cell>
          <cell r="N437">
            <v>-4729393</v>
          </cell>
          <cell r="O437">
            <v>339049234</v>
          </cell>
          <cell r="P437">
            <v>-8098071</v>
          </cell>
          <cell r="Q437">
            <v>36473114</v>
          </cell>
          <cell r="R437">
            <v>39790862</v>
          </cell>
          <cell r="S437">
            <v>-3317748</v>
          </cell>
          <cell r="T437" t="str">
            <v>NIIF PYMES-GRUPO 2</v>
          </cell>
        </row>
        <row r="438">
          <cell r="B438">
            <v>840000922</v>
          </cell>
          <cell r="C438" t="str">
            <v>C.I. TOP S.A.</v>
          </cell>
          <cell r="D438" t="str">
            <v>SUPERSOCIEDADES</v>
          </cell>
          <cell r="E438" t="str">
            <v>Costa PacÃ­fica</v>
          </cell>
          <cell r="F438" t="str">
            <v>VALLE</v>
          </cell>
          <cell r="G438" t="str">
            <v>CALI-VALLE</v>
          </cell>
          <cell r="H438" t="str">
            <v>G4610 - Comercio al por mayor a cambio de una retribuciÃ³n o por contrata</v>
          </cell>
          <cell r="I438" t="str">
            <v>COMERCIO</v>
          </cell>
          <cell r="J438">
            <v>321682514</v>
          </cell>
          <cell r="K438">
            <v>552695</v>
          </cell>
          <cell r="L438">
            <v>29704139</v>
          </cell>
          <cell r="M438">
            <v>25818282</v>
          </cell>
          <cell r="N438">
            <v>3885857</v>
          </cell>
          <cell r="O438">
            <v>378506832</v>
          </cell>
          <cell r="P438">
            <v>1174090</v>
          </cell>
          <cell r="Q438">
            <v>24373761</v>
          </cell>
          <cell r="R438">
            <v>20892621</v>
          </cell>
          <cell r="S438">
            <v>3481140</v>
          </cell>
          <cell r="T438" t="str">
            <v>NIIF PYMES-GRUPO 2</v>
          </cell>
        </row>
        <row r="439">
          <cell r="B439">
            <v>860513493</v>
          </cell>
          <cell r="C439" t="str">
            <v>Constructora Bolivar BogotÃ¡ S.A.</v>
          </cell>
          <cell r="D439" t="str">
            <v>SUPERSOCIEDADES</v>
          </cell>
          <cell r="E439" t="str">
            <v>BogotÃ¡ - Cundinamarca</v>
          </cell>
          <cell r="F439" t="str">
            <v>BOGOTA D.C.</v>
          </cell>
          <cell r="G439" t="str">
            <v>BOGOTA-D.C.-BOGOTA D.C.</v>
          </cell>
          <cell r="H439" t="str">
            <v>F4111 - ConstrucciÃ³n de edificios residenciales</v>
          </cell>
          <cell r="I439" t="str">
            <v>CONSTRUCCIÃ“N</v>
          </cell>
          <cell r="J439">
            <v>321673581</v>
          </cell>
          <cell r="K439">
            <v>137757823</v>
          </cell>
          <cell r="L439">
            <v>2125606725</v>
          </cell>
          <cell r="M439">
            <v>1421033244</v>
          </cell>
          <cell r="N439">
            <v>704573481</v>
          </cell>
          <cell r="O439">
            <v>357676576</v>
          </cell>
          <cell r="P439">
            <v>115760541</v>
          </cell>
          <cell r="Q439">
            <v>1835614439</v>
          </cell>
          <cell r="R439">
            <v>1257668860</v>
          </cell>
          <cell r="S439">
            <v>577945579</v>
          </cell>
          <cell r="T439" t="str">
            <v>NIIF PLENAS-GRUPO 1</v>
          </cell>
        </row>
        <row r="440">
          <cell r="B440">
            <v>891401705</v>
          </cell>
          <cell r="C440" t="str">
            <v>INGENIO RISARALDA SA</v>
          </cell>
          <cell r="D440" t="str">
            <v>SUPERSOCIEDADES</v>
          </cell>
          <cell r="E440" t="str">
            <v>Eje Cafetero</v>
          </cell>
          <cell r="F440" t="str">
            <v>RISARALDA</v>
          </cell>
          <cell r="G440" t="str">
            <v>PEREIRA-RISARALDA</v>
          </cell>
          <cell r="H440" t="str">
            <v>C1071 - ElaboraciÃ³n y refinaciÃ³n de azÃºcar</v>
          </cell>
          <cell r="I440" t="str">
            <v>MANUFACTURA</v>
          </cell>
          <cell r="J440">
            <v>320454158</v>
          </cell>
          <cell r="K440">
            <v>1286187</v>
          </cell>
          <cell r="L440">
            <v>480461095</v>
          </cell>
          <cell r="M440">
            <v>285899575</v>
          </cell>
          <cell r="N440">
            <v>194561520</v>
          </cell>
          <cell r="O440">
            <v>348657740</v>
          </cell>
          <cell r="P440">
            <v>17811768</v>
          </cell>
          <cell r="Q440">
            <v>492542857</v>
          </cell>
          <cell r="R440">
            <v>291455607</v>
          </cell>
          <cell r="S440">
            <v>201087250</v>
          </cell>
          <cell r="T440" t="str">
            <v>NIIF PLENAS-GRUPO 1</v>
          </cell>
        </row>
        <row r="441">
          <cell r="B441">
            <v>890322007</v>
          </cell>
          <cell r="C441" t="str">
            <v>QUIMPAC DE COLOMBIA S.A.</v>
          </cell>
          <cell r="D441" t="str">
            <v>SUPERSOCIEDADES</v>
          </cell>
          <cell r="E441" t="str">
            <v>Costa PacÃ­fica</v>
          </cell>
          <cell r="F441" t="str">
            <v>VALLE</v>
          </cell>
          <cell r="G441" t="str">
            <v>PALMIRA-VALLE</v>
          </cell>
          <cell r="H441" t="str">
            <v>C2011 - FabricaciÃ³n de sustancias y productos quÃ­micos bÃ¡sicos</v>
          </cell>
          <cell r="I441" t="str">
            <v>MANUFACTURA</v>
          </cell>
          <cell r="J441">
            <v>320391648</v>
          </cell>
          <cell r="K441">
            <v>35245283</v>
          </cell>
          <cell r="L441">
            <v>419957321</v>
          </cell>
          <cell r="M441">
            <v>256610888</v>
          </cell>
          <cell r="N441">
            <v>163346433</v>
          </cell>
          <cell r="O441">
            <v>298311508</v>
          </cell>
          <cell r="P441">
            <v>32680647</v>
          </cell>
          <cell r="Q441">
            <v>401198437</v>
          </cell>
          <cell r="R441">
            <v>249871091</v>
          </cell>
          <cell r="S441">
            <v>151327346</v>
          </cell>
          <cell r="T441" t="str">
            <v>NIIF PLENAS-GRUPO 1</v>
          </cell>
        </row>
        <row r="442">
          <cell r="B442">
            <v>900291798</v>
          </cell>
          <cell r="C442" t="str">
            <v>CI ADM COLOMBIA LTDA</v>
          </cell>
          <cell r="D442" t="str">
            <v>SUPERSOCIEDADES</v>
          </cell>
          <cell r="E442" t="str">
            <v>BogotÃ¡ - Cundinamarca</v>
          </cell>
          <cell r="F442" t="str">
            <v>BOGOTA D.C.</v>
          </cell>
          <cell r="G442" t="str">
            <v>BOGOTA-D.C.-BOGOTA D.C.</v>
          </cell>
          <cell r="H442" t="str">
            <v>G4641 - Comercio al por mayor de productos textiles, productos confeccionados para uso domÃ©stico</v>
          </cell>
          <cell r="I442" t="str">
            <v>COMERCIO</v>
          </cell>
          <cell r="J442">
            <v>319740543</v>
          </cell>
          <cell r="K442">
            <v>7564399</v>
          </cell>
          <cell r="L442">
            <v>97882431</v>
          </cell>
          <cell r="M442">
            <v>92342884</v>
          </cell>
          <cell r="N442">
            <v>5539547</v>
          </cell>
          <cell r="O442">
            <v>219295549</v>
          </cell>
          <cell r="P442">
            <v>4142552</v>
          </cell>
          <cell r="Q442">
            <v>58236108</v>
          </cell>
          <cell r="R442">
            <v>60261059</v>
          </cell>
          <cell r="S442">
            <v>-2024951</v>
          </cell>
          <cell r="T442" t="str">
            <v>NIIF PLENAS-GRUPO 1</v>
          </cell>
        </row>
        <row r="443">
          <cell r="B443">
            <v>900561761</v>
          </cell>
          <cell r="C443" t="str">
            <v>INGRAM MICRO SAS</v>
          </cell>
          <cell r="D443" t="str">
            <v>SUPERSOCIEDADES</v>
          </cell>
          <cell r="E443" t="str">
            <v>BogotÃ¡ - Cundinamarca</v>
          </cell>
          <cell r="F443" t="str">
            <v>CUNDINAMARCA</v>
          </cell>
          <cell r="G443" t="str">
            <v>COTA-CUNDINAMARCA</v>
          </cell>
          <cell r="H443" t="str">
            <v>G4651 - Comercio al por mayor de computadores, equipo perifÃ©rico y programas de informÃ¡tica</v>
          </cell>
          <cell r="I443" t="str">
            <v>COMERCIO</v>
          </cell>
          <cell r="J443">
            <v>316064496</v>
          </cell>
          <cell r="K443">
            <v>-421623</v>
          </cell>
          <cell r="L443">
            <v>239978732</v>
          </cell>
          <cell r="M443">
            <v>224807299</v>
          </cell>
          <cell r="N443">
            <v>15171433</v>
          </cell>
          <cell r="O443">
            <v>245576223</v>
          </cell>
          <cell r="P443">
            <v>3020693</v>
          </cell>
          <cell r="Q443">
            <v>156854890</v>
          </cell>
          <cell r="R443">
            <v>141261834</v>
          </cell>
          <cell r="S443">
            <v>15593056</v>
          </cell>
          <cell r="T443" t="str">
            <v>NIIF PYMES-GRUPO 2</v>
          </cell>
        </row>
        <row r="444">
          <cell r="B444">
            <v>800106774</v>
          </cell>
          <cell r="C444" t="str">
            <v>MERCADO ZAPATOCA S.A</v>
          </cell>
          <cell r="D444" t="str">
            <v>SUPERSOCIEDADES</v>
          </cell>
          <cell r="E444" t="str">
            <v>BogotÃ¡ - Cundinamarca</v>
          </cell>
          <cell r="F444" t="str">
            <v>BOGOTA D.C.</v>
          </cell>
          <cell r="G444" t="str">
            <v>BOGOTA-D.C.-BOGOTA D.C.</v>
          </cell>
          <cell r="H444" t="str">
            <v>G4711 - Comercio al por menor en establecimientos no especializados con surtido compuesto principalmente por alimentos, bebidas o tabaco</v>
          </cell>
          <cell r="I444" t="str">
            <v>COMERCIO</v>
          </cell>
          <cell r="J444">
            <v>313476611</v>
          </cell>
          <cell r="K444">
            <v>6928315</v>
          </cell>
          <cell r="L444">
            <v>90369030</v>
          </cell>
          <cell r="M444">
            <v>79797424</v>
          </cell>
          <cell r="N444">
            <v>10571606</v>
          </cell>
          <cell r="O444">
            <v>302311295</v>
          </cell>
          <cell r="P444">
            <v>3385037</v>
          </cell>
          <cell r="Q444">
            <v>70618708</v>
          </cell>
          <cell r="R444">
            <v>63590380</v>
          </cell>
          <cell r="S444">
            <v>7028328</v>
          </cell>
          <cell r="T444" t="str">
            <v>NIIF PYMES-GRUPO 2</v>
          </cell>
        </row>
        <row r="445">
          <cell r="B445">
            <v>890903310</v>
          </cell>
          <cell r="C445" t="str">
            <v>ANHIDRIDOS Y DERIVADOS DE COLOMBIA S.A.S. ANDERCOL</v>
          </cell>
          <cell r="D445" t="str">
            <v>SUPERSOCIEDADES</v>
          </cell>
          <cell r="E445" t="str">
            <v>Antioquia</v>
          </cell>
          <cell r="F445" t="str">
            <v>ANTIOQUIA</v>
          </cell>
          <cell r="G445" t="str">
            <v>MEDELLIN-ANTIOQUIA</v>
          </cell>
          <cell r="H445" t="str">
            <v>C2011 - FabricaciÃ³n de sustancias y productos quÃ­micos bÃ¡sicos</v>
          </cell>
          <cell r="I445" t="str">
            <v>MANUFACTURA</v>
          </cell>
          <cell r="J445">
            <v>312617278</v>
          </cell>
          <cell r="K445">
            <v>33729695</v>
          </cell>
          <cell r="L445">
            <v>358687198</v>
          </cell>
          <cell r="M445">
            <v>148068478</v>
          </cell>
          <cell r="N445">
            <v>210618720</v>
          </cell>
          <cell r="O445">
            <v>320340114</v>
          </cell>
          <cell r="P445">
            <v>16104049</v>
          </cell>
          <cell r="Q445">
            <v>382124916</v>
          </cell>
          <cell r="R445">
            <v>205662129</v>
          </cell>
          <cell r="S445">
            <v>176462787</v>
          </cell>
          <cell r="T445" t="str">
            <v>NIIF PLENAS-GRUPO 1</v>
          </cell>
        </row>
        <row r="446">
          <cell r="B446">
            <v>817002533</v>
          </cell>
          <cell r="C446" t="str">
            <v>CI YUMBO S.A.</v>
          </cell>
          <cell r="D446" t="str">
            <v>SUPERSOCIEDADES</v>
          </cell>
          <cell r="E446" t="str">
            <v>Costa PacÃ­fica</v>
          </cell>
          <cell r="F446" t="str">
            <v>VALLE</v>
          </cell>
          <cell r="G446" t="str">
            <v>YUMBO-VALLE</v>
          </cell>
          <cell r="H446" t="str">
            <v>C1030 - ElaboraciÃ³n de aceites y grasas de origen vegetal y animal</v>
          </cell>
          <cell r="I446" t="str">
            <v>MANUFACTURA</v>
          </cell>
          <cell r="J446">
            <v>312425933</v>
          </cell>
          <cell r="K446">
            <v>52441</v>
          </cell>
          <cell r="L446">
            <v>152185628</v>
          </cell>
          <cell r="M446">
            <v>137517849</v>
          </cell>
          <cell r="N446">
            <v>14667779</v>
          </cell>
          <cell r="O446">
            <v>320838916</v>
          </cell>
          <cell r="P446">
            <v>-365804</v>
          </cell>
          <cell r="Q446">
            <v>151828119</v>
          </cell>
          <cell r="R446">
            <v>137353902</v>
          </cell>
          <cell r="S446">
            <v>14474217</v>
          </cell>
          <cell r="T446" t="str">
            <v>NIIF PYMES-GRUPO 2</v>
          </cell>
        </row>
        <row r="447">
          <cell r="B447">
            <v>830016868</v>
          </cell>
          <cell r="C447" t="str">
            <v>AGROAVICOLA SAN MARINO SA</v>
          </cell>
          <cell r="D447" t="str">
            <v>SUPERSOCIEDADES</v>
          </cell>
          <cell r="E447" t="str">
            <v>Costa PacÃ­fica</v>
          </cell>
          <cell r="F447" t="str">
            <v>VALLE</v>
          </cell>
          <cell r="G447" t="str">
            <v>PALMIRA-VALLE</v>
          </cell>
          <cell r="H447" t="str">
            <v>A0145 - CrÃ­a de aves de corral</v>
          </cell>
          <cell r="I447" t="str">
            <v>AGROPECUARIO</v>
          </cell>
          <cell r="J447">
            <v>310734555</v>
          </cell>
          <cell r="K447">
            <v>3674449</v>
          </cell>
          <cell r="L447">
            <v>199177668</v>
          </cell>
          <cell r="M447">
            <v>121108318</v>
          </cell>
          <cell r="N447">
            <v>78069350</v>
          </cell>
          <cell r="O447">
            <v>272806345</v>
          </cell>
          <cell r="P447">
            <v>4733115</v>
          </cell>
          <cell r="Q447">
            <v>175991394</v>
          </cell>
          <cell r="R447">
            <v>98801138</v>
          </cell>
          <cell r="S447">
            <v>77190256</v>
          </cell>
          <cell r="T447" t="str">
            <v>NIIF PYMES-GRUPO 2</v>
          </cell>
        </row>
        <row r="448">
          <cell r="B448">
            <v>890900120</v>
          </cell>
          <cell r="C448" t="str">
            <v>Suministros de Colombia S.A.S.</v>
          </cell>
          <cell r="D448" t="str">
            <v>SUPERSOCIEDADES</v>
          </cell>
          <cell r="E448" t="str">
            <v>Antioquia</v>
          </cell>
          <cell r="F448" t="str">
            <v>ANTIOQUIA</v>
          </cell>
          <cell r="G448" t="str">
            <v>SABANETA-ANTIOQUIA</v>
          </cell>
          <cell r="H448" t="str">
            <v>C2310 - FabricaciÃ³n de vidrio y productos de vidrio</v>
          </cell>
          <cell r="I448" t="str">
            <v>MANUFACTURA</v>
          </cell>
          <cell r="J448">
            <v>309841330</v>
          </cell>
          <cell r="K448">
            <v>17493278</v>
          </cell>
          <cell r="L448">
            <v>369963794</v>
          </cell>
          <cell r="M448">
            <v>134556629</v>
          </cell>
          <cell r="N448">
            <v>235407165</v>
          </cell>
          <cell r="O448">
            <v>315882220</v>
          </cell>
          <cell r="P448">
            <v>110052864</v>
          </cell>
          <cell r="Q448">
            <v>351613901</v>
          </cell>
          <cell r="R448">
            <v>130512471</v>
          </cell>
          <cell r="S448">
            <v>221101430</v>
          </cell>
          <cell r="T448" t="str">
            <v>NIIF PLENAS-GRUPO 1</v>
          </cell>
        </row>
        <row r="449">
          <cell r="B449">
            <v>900459993</v>
          </cell>
          <cell r="C449" t="str">
            <v>GRUPO ETHUSS S.A.S.</v>
          </cell>
          <cell r="D449" t="str">
            <v>SUPERSOCIEDADES</v>
          </cell>
          <cell r="E449" t="str">
            <v>BogotÃ¡ - Cundinamarca</v>
          </cell>
          <cell r="F449" t="str">
            <v>BOGOTA D.C.</v>
          </cell>
          <cell r="G449" t="str">
            <v>BOGOTA-D.C.-BOGOTA D.C.</v>
          </cell>
          <cell r="H449" t="str">
            <v>M7010 - Actividades de administraciÃ³n empresarial</v>
          </cell>
          <cell r="I449" t="str">
            <v>SERVICIOS</v>
          </cell>
          <cell r="J449">
            <v>309838558</v>
          </cell>
          <cell r="K449">
            <v>300494815</v>
          </cell>
          <cell r="L449">
            <v>812780786</v>
          </cell>
          <cell r="M449">
            <v>104772589</v>
          </cell>
          <cell r="N449">
            <v>708008197</v>
          </cell>
          <cell r="O449">
            <v>27630606</v>
          </cell>
          <cell r="P449">
            <v>2751982</v>
          </cell>
          <cell r="Q449">
            <v>362774485</v>
          </cell>
          <cell r="R449">
            <v>103485466</v>
          </cell>
          <cell r="S449">
            <v>259289019</v>
          </cell>
          <cell r="T449" t="str">
            <v>NIIF PLENAS-GRUPO 1</v>
          </cell>
        </row>
        <row r="450">
          <cell r="B450">
            <v>830024974</v>
          </cell>
          <cell r="C450" t="str">
            <v>NATURA COSMETICOS LTDA</v>
          </cell>
          <cell r="D450" t="str">
            <v>SUPERSOCIEDADES</v>
          </cell>
          <cell r="E450" t="str">
            <v>BogotÃ¡ - Cundinamarca</v>
          </cell>
          <cell r="F450" t="str">
            <v>BOGOTA D.C.</v>
          </cell>
          <cell r="G450" t="str">
            <v>BOGOTA-D.C.-BOGOTA D.C.</v>
          </cell>
          <cell r="H450" t="str">
            <v>G4645 - Comercio al por mayor de productos farmacÃ©uticos, medicinales, cosmÃ©ticos y de tocador</v>
          </cell>
          <cell r="I450" t="str">
            <v>COMERCIO</v>
          </cell>
          <cell r="J450">
            <v>309547826</v>
          </cell>
          <cell r="K450">
            <v>20915004</v>
          </cell>
          <cell r="L450">
            <v>130519109</v>
          </cell>
          <cell r="M450">
            <v>64962800</v>
          </cell>
          <cell r="N450">
            <v>65556309</v>
          </cell>
          <cell r="O450">
            <v>275666302</v>
          </cell>
          <cell r="P450">
            <v>7196215</v>
          </cell>
          <cell r="Q450">
            <v>102264335</v>
          </cell>
          <cell r="R450">
            <v>57623030</v>
          </cell>
          <cell r="S450">
            <v>44641305</v>
          </cell>
          <cell r="T450" t="str">
            <v>NIIF PLENAS-GRUPO 1</v>
          </cell>
        </row>
        <row r="451">
          <cell r="B451">
            <v>900189181</v>
          </cell>
          <cell r="C451" t="str">
            <v>PEPSICO ALIMENTOS Z.F. LTDA</v>
          </cell>
          <cell r="D451" t="str">
            <v>SUPERSOCIEDADES</v>
          </cell>
          <cell r="E451" t="str">
            <v>BogotÃ¡ - Cundinamarca</v>
          </cell>
          <cell r="F451" t="str">
            <v>CUNDINAMARCA</v>
          </cell>
          <cell r="G451" t="str">
            <v>FUNZA-CUNDINAMARCA</v>
          </cell>
          <cell r="H451" t="str">
            <v>C1089 - ElaboraciÃ³n de otros productos alimenticios n.c.p.</v>
          </cell>
          <cell r="I451" t="str">
            <v>MANUFACTURA</v>
          </cell>
          <cell r="J451">
            <v>308142561</v>
          </cell>
          <cell r="K451">
            <v>66535886</v>
          </cell>
          <cell r="L451">
            <v>278241126</v>
          </cell>
          <cell r="M451">
            <v>78392914</v>
          </cell>
          <cell r="N451">
            <v>199848212</v>
          </cell>
          <cell r="O451">
            <v>273653940</v>
          </cell>
          <cell r="P451">
            <v>33420201</v>
          </cell>
          <cell r="Q451">
            <v>288654045</v>
          </cell>
          <cell r="R451">
            <v>61945679</v>
          </cell>
          <cell r="S451">
            <v>226708366</v>
          </cell>
          <cell r="T451" t="str">
            <v>NIIF PLENAS-GRUPO 1</v>
          </cell>
        </row>
        <row r="452">
          <cell r="B452">
            <v>890301291</v>
          </cell>
          <cell r="C452" t="str">
            <v>ELI LILLY INTERAMERICANA INC</v>
          </cell>
          <cell r="D452" t="str">
            <v>SUPERSOCIEDADES</v>
          </cell>
          <cell r="E452" t="str">
            <v>BogotÃ¡ - Cundinamarca</v>
          </cell>
          <cell r="F452" t="str">
            <v>BOGOTA D.C.</v>
          </cell>
          <cell r="G452" t="str">
            <v>BOGOTA-D.C.-BOGOTA D.C.</v>
          </cell>
          <cell r="H452" t="str">
            <v>G4645 - Comercio al por mayor de productos farmacÃ©uticos, medicinales, cosmÃ©ticos y de tocador</v>
          </cell>
          <cell r="I452" t="str">
            <v>COMERCIO</v>
          </cell>
          <cell r="J452">
            <v>307751101</v>
          </cell>
          <cell r="K452">
            <v>23871705</v>
          </cell>
          <cell r="L452">
            <v>246750901</v>
          </cell>
          <cell r="M452">
            <v>35545508</v>
          </cell>
          <cell r="N452">
            <v>211205393</v>
          </cell>
          <cell r="O452">
            <v>291673473</v>
          </cell>
          <cell r="P452">
            <v>14648753</v>
          </cell>
          <cell r="Q452">
            <v>261863669</v>
          </cell>
          <cell r="R452">
            <v>77368042</v>
          </cell>
          <cell r="S452">
            <v>184495627</v>
          </cell>
          <cell r="T452" t="str">
            <v>NIIF PLENAS-GRUPO 1</v>
          </cell>
        </row>
        <row r="453">
          <cell r="B453">
            <v>860028580</v>
          </cell>
          <cell r="C453" t="str">
            <v>DISPAPELES S.A.S</v>
          </cell>
          <cell r="D453" t="str">
            <v>SUPERSOCIEDADES</v>
          </cell>
          <cell r="E453" t="str">
            <v>BogotÃ¡ - Cundinamarca</v>
          </cell>
          <cell r="F453" t="str">
            <v>BOGOTA D.C.</v>
          </cell>
          <cell r="G453" t="str">
            <v>BOGOTA-D.C.-BOGOTA D.C.</v>
          </cell>
          <cell r="H453" t="str">
            <v>G4669 - Comercio al por mayor de otros productos n.c.p.</v>
          </cell>
          <cell r="I453" t="str">
            <v>COMERCIO</v>
          </cell>
          <cell r="J453">
            <v>306659060</v>
          </cell>
          <cell r="K453">
            <v>4202469</v>
          </cell>
          <cell r="L453">
            <v>265968272</v>
          </cell>
          <cell r="M453">
            <v>152711279</v>
          </cell>
          <cell r="N453">
            <v>113256993</v>
          </cell>
          <cell r="O453">
            <v>301783388</v>
          </cell>
          <cell r="P453">
            <v>644932</v>
          </cell>
          <cell r="Q453">
            <v>265362574</v>
          </cell>
          <cell r="R453">
            <v>156832708</v>
          </cell>
          <cell r="S453">
            <v>108529866</v>
          </cell>
          <cell r="T453" t="str">
            <v>NIIF PLENAS-GRUPO 1</v>
          </cell>
        </row>
        <row r="454">
          <cell r="B454">
            <v>901009478</v>
          </cell>
          <cell r="C454" t="str">
            <v>VIA 40 EXPRESS S A S</v>
          </cell>
          <cell r="D454" t="str">
            <v>SUPERSOCIEDADES</v>
          </cell>
          <cell r="E454" t="str">
            <v>BogotÃ¡ - Cundinamarca</v>
          </cell>
          <cell r="F454" t="str">
            <v>BOGOTA D.C.</v>
          </cell>
          <cell r="G454" t="str">
            <v>BOGOTA-D.C.-BOGOTA D.C.</v>
          </cell>
          <cell r="H454" t="str">
            <v>F4210 - ConstrucciÃ³n de carreteras y vÃ­as de ferrocarril</v>
          </cell>
          <cell r="I454" t="str">
            <v>CONSTRUCCIÃ“N</v>
          </cell>
          <cell r="J454">
            <v>305567058</v>
          </cell>
          <cell r="K454">
            <v>-10700741</v>
          </cell>
          <cell r="L454">
            <v>439271809</v>
          </cell>
          <cell r="M454">
            <v>397680049</v>
          </cell>
          <cell r="N454">
            <v>41591760</v>
          </cell>
          <cell r="O454">
            <v>165458350</v>
          </cell>
          <cell r="P454">
            <v>8335263</v>
          </cell>
          <cell r="Q454">
            <v>180596043</v>
          </cell>
          <cell r="R454">
            <v>128393542</v>
          </cell>
          <cell r="S454">
            <v>52202501</v>
          </cell>
          <cell r="T454" t="str">
            <v>NIIF PLENAS-GRUPO 1</v>
          </cell>
        </row>
        <row r="455">
          <cell r="B455">
            <v>890205142</v>
          </cell>
          <cell r="C455" t="str">
            <v>DISTRIBUIDORA AVICOLA SAS</v>
          </cell>
          <cell r="D455" t="str">
            <v>SUPERSOCIEDADES</v>
          </cell>
          <cell r="E455" t="str">
            <v>Centro - Oriente</v>
          </cell>
          <cell r="F455" t="str">
            <v>SANTANDER</v>
          </cell>
          <cell r="G455" t="str">
            <v>GIRON-SANTANDER</v>
          </cell>
          <cell r="H455" t="str">
            <v>A0145 - CrÃ­a de aves de corral</v>
          </cell>
          <cell r="I455" t="str">
            <v>AGROPECUARIO</v>
          </cell>
          <cell r="J455">
            <v>302488062</v>
          </cell>
          <cell r="K455">
            <v>-4897895</v>
          </cell>
          <cell r="L455">
            <v>137709816</v>
          </cell>
          <cell r="M455">
            <v>100308670</v>
          </cell>
          <cell r="N455">
            <v>37401146</v>
          </cell>
          <cell r="O455">
            <v>268195972</v>
          </cell>
          <cell r="P455">
            <v>-13668399</v>
          </cell>
          <cell r="Q455">
            <v>137928397</v>
          </cell>
          <cell r="R455">
            <v>95462049</v>
          </cell>
          <cell r="S455">
            <v>42466348</v>
          </cell>
          <cell r="T455" t="str">
            <v>NIIF PLENAS-GRUPO 1</v>
          </cell>
        </row>
        <row r="456">
          <cell r="B456">
            <v>830008524</v>
          </cell>
          <cell r="C456" t="str">
            <v>BLULOGISTICS COLOMBIA SAS</v>
          </cell>
          <cell r="D456" t="str">
            <v>SUPERSOCIEDADES</v>
          </cell>
          <cell r="E456" t="str">
            <v>BogotÃ¡ - Cundinamarca</v>
          </cell>
          <cell r="F456" t="str">
            <v>BOGOTA D.C.</v>
          </cell>
          <cell r="G456" t="str">
            <v>BOGOTA-D.C.-BOGOTA D.C.</v>
          </cell>
          <cell r="H456" t="str">
            <v>H5224 - ManipulaciÃ³n de carga</v>
          </cell>
          <cell r="I456" t="str">
            <v>SERVICIOS</v>
          </cell>
          <cell r="J456">
            <v>302098968</v>
          </cell>
          <cell r="K456">
            <v>2354460</v>
          </cell>
          <cell r="L456">
            <v>147494751</v>
          </cell>
          <cell r="M456">
            <v>109162878</v>
          </cell>
          <cell r="N456">
            <v>38331873</v>
          </cell>
          <cell r="O456">
            <v>152934868</v>
          </cell>
          <cell r="P456">
            <v>1539479</v>
          </cell>
          <cell r="Q456">
            <v>133522327</v>
          </cell>
          <cell r="R456">
            <v>97544914</v>
          </cell>
          <cell r="S456">
            <v>35977413</v>
          </cell>
          <cell r="T456" t="str">
            <v>NIIF PYMES-GRUPO 2</v>
          </cell>
        </row>
        <row r="457">
          <cell r="B457">
            <v>890916575</v>
          </cell>
          <cell r="C457" t="str">
            <v>DISTRIBUIDORA DE VINOS Y LICORES SAS</v>
          </cell>
          <cell r="D457" t="str">
            <v>SUPERSOCIEDADES</v>
          </cell>
          <cell r="E457" t="str">
            <v>Antioquia</v>
          </cell>
          <cell r="F457" t="str">
            <v>ANTIOQUIA</v>
          </cell>
          <cell r="G457" t="str">
            <v>MEDELLIN-ANTIOQUIA</v>
          </cell>
          <cell r="H457" t="str">
            <v>G4632 - Comercio al por mayor de bebidas y tabaco</v>
          </cell>
          <cell r="I457" t="str">
            <v>COMERCIO</v>
          </cell>
          <cell r="J457">
            <v>301280352</v>
          </cell>
          <cell r="K457">
            <v>2286998</v>
          </cell>
          <cell r="L457">
            <v>193477748</v>
          </cell>
          <cell r="M457">
            <v>154202037</v>
          </cell>
          <cell r="N457">
            <v>39275711</v>
          </cell>
          <cell r="O457">
            <v>303500612</v>
          </cell>
          <cell r="P457">
            <v>1201816</v>
          </cell>
          <cell r="Q457">
            <v>181000661</v>
          </cell>
          <cell r="R457">
            <v>144011947</v>
          </cell>
          <cell r="S457">
            <v>36988714</v>
          </cell>
          <cell r="T457" t="str">
            <v>NIIF PYMES-GRUPO 2</v>
          </cell>
        </row>
        <row r="458">
          <cell r="B458">
            <v>890922549</v>
          </cell>
          <cell r="C458" t="str">
            <v>PREMEX S.A.S</v>
          </cell>
          <cell r="D458" t="str">
            <v>SUPERSOCIEDADES</v>
          </cell>
          <cell r="E458" t="str">
            <v>Antioquia</v>
          </cell>
          <cell r="F458" t="str">
            <v>ANTIOQUIA</v>
          </cell>
          <cell r="G458" t="str">
            <v>MEDELLIN-ANTIOQUIA</v>
          </cell>
          <cell r="H458" t="str">
            <v>C1090 - ElaboraciÃ³n de alimentos preparados para animales</v>
          </cell>
          <cell r="I458" t="str">
            <v>MANUFACTURA</v>
          </cell>
          <cell r="J458">
            <v>300368264</v>
          </cell>
          <cell r="K458">
            <v>15653399</v>
          </cell>
          <cell r="L458">
            <v>221410499</v>
          </cell>
          <cell r="M458">
            <v>143996545</v>
          </cell>
          <cell r="N458">
            <v>77413954</v>
          </cell>
          <cell r="O458">
            <v>256423977</v>
          </cell>
          <cell r="P458">
            <v>11227547</v>
          </cell>
          <cell r="Q458">
            <v>201265060</v>
          </cell>
          <cell r="R458">
            <v>143399540</v>
          </cell>
          <cell r="S458">
            <v>57865520</v>
          </cell>
          <cell r="T458" t="str">
            <v>NIIF PLENAS-GRUPO 1</v>
          </cell>
        </row>
        <row r="459">
          <cell r="B459">
            <v>890318278</v>
          </cell>
          <cell r="C459" t="str">
            <v>CONALVIAS CONSTRUCCIONES SAS</v>
          </cell>
          <cell r="D459" t="str">
            <v>SUPERSOCIEDADES</v>
          </cell>
          <cell r="E459" t="str">
            <v>Costa PacÃ­fica</v>
          </cell>
          <cell r="F459" t="str">
            <v>VALLE</v>
          </cell>
          <cell r="G459" t="str">
            <v>CALI-VALLE</v>
          </cell>
          <cell r="H459" t="str">
            <v>F4290 - ConstrucciÃ³n de otras obras de ingenierÃ­a civil</v>
          </cell>
          <cell r="I459" t="str">
            <v>CONSTRUCCIÃ“N</v>
          </cell>
          <cell r="J459">
            <v>299754032</v>
          </cell>
          <cell r="K459">
            <v>-470549070</v>
          </cell>
          <cell r="L459">
            <v>889730993</v>
          </cell>
          <cell r="M459">
            <v>1037031251</v>
          </cell>
          <cell r="N459">
            <v>-147300258</v>
          </cell>
          <cell r="O459">
            <v>443916873</v>
          </cell>
          <cell r="P459">
            <v>-170001981</v>
          </cell>
          <cell r="Q459">
            <v>1364242815</v>
          </cell>
          <cell r="R459">
            <v>962002153</v>
          </cell>
          <cell r="S459">
            <v>402240662</v>
          </cell>
          <cell r="T459" t="str">
            <v>NIIF PLENAS-GRUPO 1</v>
          </cell>
        </row>
        <row r="460">
          <cell r="B460">
            <v>900397839</v>
          </cell>
          <cell r="C460" t="str">
            <v>COMPAÃ‘IA DSIERRA S.A.S</v>
          </cell>
          <cell r="D460" t="str">
            <v>SUPERSOCIEDADES</v>
          </cell>
          <cell r="E460" t="str">
            <v>BogotÃ¡ - Cundinamarca</v>
          </cell>
          <cell r="F460" t="str">
            <v>BOGOTA D.C.</v>
          </cell>
          <cell r="G460" t="str">
            <v>BOGOTA-D.C.-BOGOTA D.C.</v>
          </cell>
          <cell r="H460" t="str">
            <v>G4631 - Comercio al por mayor de productos alimenticios</v>
          </cell>
          <cell r="I460" t="str">
            <v>COMERCIO</v>
          </cell>
          <cell r="J460">
            <v>299306602</v>
          </cell>
          <cell r="K460">
            <v>1762439</v>
          </cell>
          <cell r="L460">
            <v>160706492</v>
          </cell>
          <cell r="M460">
            <v>116928532</v>
          </cell>
          <cell r="N460">
            <v>43777960</v>
          </cell>
          <cell r="O460">
            <v>288548946</v>
          </cell>
          <cell r="P460">
            <v>2121010</v>
          </cell>
          <cell r="Q460">
            <v>146116007</v>
          </cell>
          <cell r="R460">
            <v>104100487</v>
          </cell>
          <cell r="S460">
            <v>42015520</v>
          </cell>
          <cell r="T460" t="str">
            <v>NIIF PYMES-GRUPO 2</v>
          </cell>
        </row>
        <row r="461">
          <cell r="B461">
            <v>800212840</v>
          </cell>
          <cell r="C461" t="str">
            <v>LOREAL COLOMBIA S.A.S</v>
          </cell>
          <cell r="D461" t="str">
            <v>SUPERSOCIEDADES</v>
          </cell>
          <cell r="E461" t="str">
            <v>BogotÃ¡ - Cundinamarca</v>
          </cell>
          <cell r="F461" t="str">
            <v>BOGOTA D.C.</v>
          </cell>
          <cell r="G461" t="str">
            <v>BOGOTA-D.C.-BOGOTA D.C.</v>
          </cell>
          <cell r="H461" t="str">
            <v>G4645 - Comercio al por mayor de productos farmacÃ©uticos, medicinales, cosmÃ©ticos y de tocador</v>
          </cell>
          <cell r="I461" t="str">
            <v>COMERCIO</v>
          </cell>
          <cell r="J461">
            <v>299133489</v>
          </cell>
          <cell r="K461">
            <v>5020326</v>
          </cell>
          <cell r="L461">
            <v>389906719</v>
          </cell>
          <cell r="M461">
            <v>186679707</v>
          </cell>
          <cell r="N461">
            <v>203227012</v>
          </cell>
          <cell r="O461">
            <v>294156503</v>
          </cell>
          <cell r="P461">
            <v>-8969050</v>
          </cell>
          <cell r="Q461">
            <v>357031870</v>
          </cell>
          <cell r="R461">
            <v>159868104</v>
          </cell>
          <cell r="S461">
            <v>197163766</v>
          </cell>
          <cell r="T461" t="str">
            <v>NIIF PLENAS-GRUPO 1</v>
          </cell>
        </row>
        <row r="462">
          <cell r="B462">
            <v>817002510</v>
          </cell>
          <cell r="C462" t="str">
            <v>CARVAJAL PULPA Y PAPEL ZONA FRANCA PERMANENTE ESPECIAL</v>
          </cell>
          <cell r="D462" t="str">
            <v>SUPERSOCIEDADES</v>
          </cell>
          <cell r="E462" t="str">
            <v>Costa PacÃ­fica</v>
          </cell>
          <cell r="F462" t="str">
            <v>CAUCA</v>
          </cell>
          <cell r="G462" t="str">
            <v>CALOTO-CAUCA</v>
          </cell>
          <cell r="H462" t="str">
            <v>C1709 - FabricaciÃ³n de otros artÃ­culos de papel y cartÃ³n</v>
          </cell>
          <cell r="I462" t="str">
            <v>MANUFACTURA</v>
          </cell>
          <cell r="J462">
            <v>296384367</v>
          </cell>
          <cell r="K462">
            <v>40660532</v>
          </cell>
          <cell r="L462">
            <v>107075526</v>
          </cell>
          <cell r="M462">
            <v>26314166</v>
          </cell>
          <cell r="N462">
            <v>80761360</v>
          </cell>
          <cell r="O462">
            <v>281542822</v>
          </cell>
          <cell r="P462">
            <v>31199145</v>
          </cell>
          <cell r="Q462">
            <v>90799381</v>
          </cell>
          <cell r="R462">
            <v>23209841</v>
          </cell>
          <cell r="S462">
            <v>67589540</v>
          </cell>
          <cell r="T462" t="str">
            <v>NIIF PLENAS-GRUPO 1</v>
          </cell>
        </row>
        <row r="463">
          <cell r="B463">
            <v>817000705</v>
          </cell>
          <cell r="C463" t="str">
            <v>COLOMBINA DEL CAUCA S.A.</v>
          </cell>
          <cell r="D463" t="str">
            <v>SUPERSOCIEDADES</v>
          </cell>
          <cell r="E463" t="str">
            <v>Costa PacÃ­fica</v>
          </cell>
          <cell r="F463" t="str">
            <v>CAUCA</v>
          </cell>
          <cell r="G463" t="str">
            <v>SANTANDER-DE-QUILICHAO-CAUCA</v>
          </cell>
          <cell r="H463" t="str">
            <v>C1081 - ElaboraciÃ³n de productos de panaderÃ­a</v>
          </cell>
          <cell r="I463" t="str">
            <v>MANUFACTURA</v>
          </cell>
          <cell r="J463">
            <v>296280262</v>
          </cell>
          <cell r="K463">
            <v>41994980</v>
          </cell>
          <cell r="L463">
            <v>248373667</v>
          </cell>
          <cell r="M463">
            <v>129411363</v>
          </cell>
          <cell r="N463">
            <v>118962304</v>
          </cell>
          <cell r="O463">
            <v>287483370</v>
          </cell>
          <cell r="P463">
            <v>44268244</v>
          </cell>
          <cell r="Q463">
            <v>248077015</v>
          </cell>
          <cell r="R463">
            <v>139921518</v>
          </cell>
          <cell r="S463">
            <v>108155497</v>
          </cell>
          <cell r="T463" t="str">
            <v>NIIF PLENAS-GRUPO 1</v>
          </cell>
        </row>
        <row r="464">
          <cell r="B464">
            <v>830112317</v>
          </cell>
          <cell r="C464" t="str">
            <v>PROMOTORA DE CAFE COLOMBIA S. A.</v>
          </cell>
          <cell r="D464" t="str">
            <v>SUPERFINANCIERA</v>
          </cell>
          <cell r="E464" t="str">
            <v>BogotÃ¡ - Cundinamarca</v>
          </cell>
          <cell r="F464" t="str">
            <v>BOGOTA D.C.</v>
          </cell>
          <cell r="G464" t="str">
            <v>BOGOTA-D.C.-BOGOTA D.C.</v>
          </cell>
          <cell r="H464" t="str">
            <v>I5612 - Expendio por autoservicio de comidas preparadas</v>
          </cell>
          <cell r="I464" t="str">
            <v>MANUFACTURA</v>
          </cell>
          <cell r="J464">
            <v>294186236</v>
          </cell>
          <cell r="K464">
            <v>-12332309</v>
          </cell>
          <cell r="L464">
            <v>157659121</v>
          </cell>
          <cell r="M464">
            <v>110378591</v>
          </cell>
          <cell r="N464">
            <v>47280530</v>
          </cell>
          <cell r="O464">
            <v>281922681</v>
          </cell>
          <cell r="P464">
            <v>3069645</v>
          </cell>
          <cell r="Q464">
            <v>164822013</v>
          </cell>
          <cell r="R464">
            <v>97388974</v>
          </cell>
          <cell r="S464">
            <v>67433039</v>
          </cell>
          <cell r="T464" t="str">
            <v>NIIF PLENAS-GRUPO 1</v>
          </cell>
        </row>
        <row r="465">
          <cell r="B465">
            <v>890905032</v>
          </cell>
          <cell r="C465" t="str">
            <v>PREBEL S.A</v>
          </cell>
          <cell r="D465" t="str">
            <v>SUPERSOCIEDADES</v>
          </cell>
          <cell r="E465" t="str">
            <v>Antioquia</v>
          </cell>
          <cell r="F465" t="str">
            <v>ANTIOQUIA</v>
          </cell>
          <cell r="G465" t="str">
            <v>MEDELLIN-ANTIOQUIA</v>
          </cell>
          <cell r="H465" t="str">
            <v>C2023 - FabricaciÃ³n de jabones y detergentes, preparados para limpiar y pulir</v>
          </cell>
        </row>
        <row r="466">
          <cell r="B466">
            <v>900117087</v>
          </cell>
          <cell r="C466" t="str">
            <v>BIOCOMBUSTIBLES SOSTENIBLES DEL CARIBE S.A. USUARIO OPERADOR DE ZONA FRANCA</v>
          </cell>
          <cell r="D466" t="str">
            <v>SUPERSOCIEDADES</v>
          </cell>
          <cell r="E466" t="str">
            <v>Costa AtlÃ¡ntica</v>
          </cell>
          <cell r="F466" t="str">
            <v>MAGDALENA</v>
          </cell>
          <cell r="G466" t="str">
            <v>SANTA-MARTA-MAGDALENA</v>
          </cell>
          <cell r="H466" t="str">
            <v>C1030 - ElaboraciÃ³n de aceites y grasas de origen vegetal y animal</v>
          </cell>
          <cell r="I466" t="str">
            <v>MANUFACTURA</v>
          </cell>
          <cell r="J466">
            <v>293336939</v>
          </cell>
          <cell r="K466">
            <v>4707059</v>
          </cell>
          <cell r="L466">
            <v>93659111</v>
          </cell>
          <cell r="M466">
            <v>46167856</v>
          </cell>
          <cell r="N466">
            <v>47491255</v>
          </cell>
          <cell r="O466">
            <v>229531862</v>
          </cell>
          <cell r="P466">
            <v>2711341</v>
          </cell>
          <cell r="Q466">
            <v>96650655</v>
          </cell>
          <cell r="R466">
            <v>46219718</v>
          </cell>
          <cell r="S466">
            <v>50430937</v>
          </cell>
          <cell r="T466" t="str">
            <v>NIIF PYMES-GRUPO 2</v>
          </cell>
        </row>
        <row r="467">
          <cell r="B467">
            <v>900015051</v>
          </cell>
          <cell r="C467" t="str">
            <v>ACEITES MANUELITA S.A.</v>
          </cell>
          <cell r="D467" t="str">
            <v>SUPERSOCIEDADES</v>
          </cell>
          <cell r="E467" t="str">
            <v>Costa PacÃ­fica</v>
          </cell>
          <cell r="F467" t="str">
            <v>VALLE</v>
          </cell>
          <cell r="G467" t="str">
            <v>PALMIRA-VALLE</v>
          </cell>
          <cell r="H467" t="str">
            <v>C2029 - FabricaciÃ³n de otros productos quÃ­micos n.c.p.</v>
          </cell>
          <cell r="I467" t="str">
            <v>MANUFACTURA</v>
          </cell>
          <cell r="J467">
            <v>293147771</v>
          </cell>
          <cell r="K467">
            <v>8297366</v>
          </cell>
          <cell r="L467">
            <v>471705181</v>
          </cell>
          <cell r="M467">
            <v>284590030</v>
          </cell>
          <cell r="N467">
            <v>187115151</v>
          </cell>
          <cell r="O467">
            <v>323717206</v>
          </cell>
          <cell r="P467">
            <v>13354931</v>
          </cell>
          <cell r="Q467">
            <v>456721807</v>
          </cell>
          <cell r="R467">
            <v>255893201</v>
          </cell>
          <cell r="S467">
            <v>200828606</v>
          </cell>
          <cell r="T467" t="str">
            <v>NIIF PLENAS-GRUPO 1</v>
          </cell>
        </row>
        <row r="468">
          <cell r="B468">
            <v>860000898</v>
          </cell>
          <cell r="C468" t="str">
            <v>SKN CARIBECAFE LTDA</v>
          </cell>
          <cell r="D468" t="str">
            <v>SUPERSOCIEDADES</v>
          </cell>
          <cell r="E468" t="str">
            <v>BogotÃ¡ - Cundinamarca</v>
          </cell>
          <cell r="F468" t="str">
            <v>BOGOTA D.C.</v>
          </cell>
          <cell r="G468" t="str">
            <v>BOGOTA-D.C.-BOGOTA D.C.</v>
          </cell>
          <cell r="H468" t="str">
            <v>C1061 - Trilla de cafÃ©</v>
          </cell>
          <cell r="I468" t="str">
            <v>MANUFACTURA</v>
          </cell>
          <cell r="J468">
            <v>293129767</v>
          </cell>
          <cell r="K468">
            <v>-2349340</v>
          </cell>
          <cell r="L468">
            <v>163132855</v>
          </cell>
          <cell r="M468">
            <v>135644381</v>
          </cell>
          <cell r="N468">
            <v>27488474</v>
          </cell>
          <cell r="O468">
            <v>373712832</v>
          </cell>
          <cell r="P468">
            <v>-2503556</v>
          </cell>
          <cell r="Q468">
            <v>155879456</v>
          </cell>
          <cell r="R468">
            <v>125960411</v>
          </cell>
          <cell r="S468">
            <v>29919045</v>
          </cell>
          <cell r="T468" t="str">
            <v>NIIF PLENAS-GRUPO 1</v>
          </cell>
        </row>
        <row r="469">
          <cell r="B469">
            <v>800047031</v>
          </cell>
          <cell r="C469" t="str">
            <v>DURATEX S.A.</v>
          </cell>
          <cell r="D469" t="str">
            <v>SUPERSOCIEDADES</v>
          </cell>
          <cell r="E469" t="str">
            <v>Antioquia</v>
          </cell>
          <cell r="F469" t="str">
            <v>ANTIOQUIA</v>
          </cell>
          <cell r="G469" t="str">
            <v>MEDELLIN-ANTIOQUIA</v>
          </cell>
          <cell r="H469" t="str">
            <v>C1620 - FabricaciÃ³n de hojas de madera para enchapado</v>
          </cell>
        </row>
        <row r="470">
          <cell r="B470">
            <v>900265170</v>
          </cell>
          <cell r="C470" t="str">
            <v>RIESGO E INVERSIONES BOLIVAR S.A.S.</v>
          </cell>
          <cell r="D470" t="str">
            <v>SUPERSOCIEDADES</v>
          </cell>
          <cell r="E470" t="str">
            <v>BogotÃ¡ - Cundinamarca</v>
          </cell>
          <cell r="F470" t="str">
            <v>BOGOTA D.C.</v>
          </cell>
          <cell r="G470" t="str">
            <v>BOGOTA-D.C.-BOGOTA D.C.</v>
          </cell>
          <cell r="H470" t="str">
            <v>K6499 - Otras actividades de servicio financiero, excepto las de seguros y pensiones n.c.p.</v>
          </cell>
          <cell r="I470" t="str">
            <v>SERVICIOS</v>
          </cell>
          <cell r="J470">
            <v>291226944</v>
          </cell>
          <cell r="K470">
            <v>290141631</v>
          </cell>
          <cell r="L470">
            <v>2420792518</v>
          </cell>
          <cell r="M470">
            <v>1283301</v>
          </cell>
          <cell r="N470">
            <v>2419509217</v>
          </cell>
          <cell r="O470">
            <v>352151061</v>
          </cell>
          <cell r="P470">
            <v>351225800</v>
          </cell>
          <cell r="Q470">
            <v>2186062292</v>
          </cell>
          <cell r="R470">
            <v>1563419</v>
          </cell>
          <cell r="S470">
            <v>2184498873</v>
          </cell>
          <cell r="T470" t="str">
            <v>NIIF PLENAS-GRUPO 1</v>
          </cell>
        </row>
        <row r="471">
          <cell r="B471">
            <v>890101176</v>
          </cell>
          <cell r="C471" t="str">
            <v>MEICO SA</v>
          </cell>
          <cell r="D471" t="str">
            <v>SUPERSOCIEDADES</v>
          </cell>
          <cell r="E471" t="str">
            <v>Costa AtlÃ¡ntica</v>
          </cell>
          <cell r="F471" t="str">
            <v>ATLANTICO</v>
          </cell>
          <cell r="G471" t="str">
            <v>BARRANQUILLA-ATLANTICO</v>
          </cell>
          <cell r="H471" t="str">
            <v>G4632 - Comercio al por mayor de bebidas y tabaco</v>
          </cell>
          <cell r="I471" t="str">
            <v>COMERCIO</v>
          </cell>
          <cell r="J471">
            <v>291066152</v>
          </cell>
          <cell r="K471">
            <v>3566489</v>
          </cell>
          <cell r="L471">
            <v>154044363</v>
          </cell>
          <cell r="M471">
            <v>125293010</v>
          </cell>
          <cell r="N471">
            <v>28751353</v>
          </cell>
          <cell r="O471">
            <v>272860157</v>
          </cell>
          <cell r="P471">
            <v>1894164</v>
          </cell>
          <cell r="Q471">
            <v>139448088</v>
          </cell>
          <cell r="R471">
            <v>113665361</v>
          </cell>
          <cell r="S471">
            <v>25782727</v>
          </cell>
          <cell r="T471" t="str">
            <v>NIIF PLENAS-GRUPO 1</v>
          </cell>
        </row>
        <row r="472">
          <cell r="B472">
            <v>890941663</v>
          </cell>
          <cell r="C472" t="str">
            <v>DISTRIBUIDORA PASTEUR S.A</v>
          </cell>
          <cell r="D472" t="str">
            <v>SUPERSOCIEDADES</v>
          </cell>
          <cell r="E472" t="str">
            <v>Antioquia</v>
          </cell>
          <cell r="F472" t="str">
            <v>ANTIOQUIA</v>
          </cell>
          <cell r="G472" t="str">
            <v>MEDELLIN-ANTIOQUIA</v>
          </cell>
          <cell r="H472" t="str">
            <v>G4773 - Comercio al por menor de productos farmacÃ©uticos y medicinales, cosmÃ©ticos y artÃ­culos de tocador en establecimientos especializados</v>
          </cell>
          <cell r="I472" t="str">
            <v>COMERCIO</v>
          </cell>
          <cell r="J472">
            <v>290210955</v>
          </cell>
          <cell r="K472">
            <v>2303754</v>
          </cell>
          <cell r="L472">
            <v>202933511</v>
          </cell>
          <cell r="M472">
            <v>59096928</v>
          </cell>
          <cell r="N472">
            <v>143836583</v>
          </cell>
          <cell r="O472">
            <v>292348775</v>
          </cell>
          <cell r="P472">
            <v>5506257</v>
          </cell>
          <cell r="Q472">
            <v>183574062</v>
          </cell>
          <cell r="R472">
            <v>58814649</v>
          </cell>
          <cell r="S472">
            <v>124759413</v>
          </cell>
          <cell r="T472" t="str">
            <v>NIIF PYMES-GRUPO 2</v>
          </cell>
        </row>
        <row r="473">
          <cell r="B473">
            <v>890100703</v>
          </cell>
          <cell r="C473" t="str">
            <v>GRASAS Y ACEITES VEGETALES LIMITADA "GRACETALES LIMITADA"</v>
          </cell>
          <cell r="D473" t="str">
            <v>SUPERSOCIEDADES</v>
          </cell>
          <cell r="E473" t="str">
            <v>Costa AtlÃ¡ntica</v>
          </cell>
          <cell r="F473" t="str">
            <v>ATLANTICO</v>
          </cell>
          <cell r="G473" t="str">
            <v>BARRANQUILLA-ATLANTICO</v>
          </cell>
          <cell r="H473" t="str">
            <v>C1030 - ElaboraciÃ³n de aceites y grasas de origen vegetal y animal</v>
          </cell>
          <cell r="I473" t="str">
            <v>MANUFACTURA</v>
          </cell>
          <cell r="J473">
            <v>289868816</v>
          </cell>
          <cell r="K473">
            <v>-34710066</v>
          </cell>
          <cell r="L473">
            <v>174546300</v>
          </cell>
          <cell r="M473">
            <v>215146046</v>
          </cell>
          <cell r="N473">
            <v>-40599746</v>
          </cell>
          <cell r="O473">
            <v>347190450</v>
          </cell>
          <cell r="P473">
            <v>-39085035</v>
          </cell>
          <cell r="Q473">
            <v>184712986</v>
          </cell>
          <cell r="R473">
            <v>210555048</v>
          </cell>
          <cell r="S473">
            <v>-25842062</v>
          </cell>
          <cell r="T473" t="str">
            <v>NIIF PLENAS-GRUPO 1</v>
          </cell>
        </row>
        <row r="474">
          <cell r="B474">
            <v>806000179</v>
          </cell>
          <cell r="C474" t="str">
            <v>HOTELES DECAMERON COLOMBIA S.A.S</v>
          </cell>
          <cell r="D474" t="str">
            <v>SUPERSOCIEDADES</v>
          </cell>
          <cell r="E474" t="str">
            <v>Costa AtlÃ¡ntica</v>
          </cell>
          <cell r="F474" t="str">
            <v>BOLIVAR</v>
          </cell>
          <cell r="G474" t="str">
            <v>CARTAGENA-BOLIVAR</v>
          </cell>
          <cell r="H474" t="str">
            <v>I5511 - Alojamiento en hoteles</v>
          </cell>
          <cell r="I474" t="str">
            <v>SERVICIOS</v>
          </cell>
          <cell r="J474">
            <v>289625778</v>
          </cell>
          <cell r="K474">
            <v>-180622342</v>
          </cell>
          <cell r="L474">
            <v>2380284385</v>
          </cell>
          <cell r="M474">
            <v>2206828948</v>
          </cell>
          <cell r="N474">
            <v>173455437</v>
          </cell>
          <cell r="O474">
            <v>342461376</v>
          </cell>
          <cell r="P474">
            <v>11693006</v>
          </cell>
          <cell r="Q474">
            <v>2301718788</v>
          </cell>
          <cell r="R474">
            <v>2109246036</v>
          </cell>
          <cell r="S474">
            <v>192472752</v>
          </cell>
          <cell r="T474" t="str">
            <v>NIIF PLENAS-GRUPO 1</v>
          </cell>
        </row>
        <row r="475">
          <cell r="B475">
            <v>900682561</v>
          </cell>
          <cell r="C475" t="str">
            <v>HIDROCARBUROS DEL CASANARE SAS</v>
          </cell>
          <cell r="D475" t="str">
            <v>SUPERSOCIEDADES</v>
          </cell>
          <cell r="E475" t="str">
            <v>BogotÃ¡ - Cundinamarca</v>
          </cell>
          <cell r="F475" t="str">
            <v>BOGOTA D.C.</v>
          </cell>
          <cell r="G475" t="str">
            <v>BOGOTA-D.C.-BOGOTA D.C.</v>
          </cell>
          <cell r="H475" t="str">
            <v>C1921 - FabricaciÃ³n de productos de la refinaciÃ³n del petrÃ³leo</v>
          </cell>
          <cell r="I475" t="str">
            <v>MANUFACTURA</v>
          </cell>
          <cell r="J475">
            <v>289399374</v>
          </cell>
          <cell r="K475">
            <v>11182674</v>
          </cell>
          <cell r="L475">
            <v>122038368</v>
          </cell>
          <cell r="M475">
            <v>92315832</v>
          </cell>
          <cell r="N475">
            <v>29722536</v>
          </cell>
          <cell r="O475">
            <v>254140076</v>
          </cell>
          <cell r="P475">
            <v>11632943</v>
          </cell>
          <cell r="Q475">
            <v>124288987</v>
          </cell>
          <cell r="R475">
            <v>90436716</v>
          </cell>
          <cell r="S475">
            <v>33852271</v>
          </cell>
          <cell r="T475" t="str">
            <v>NIIF PYMES-GRUPO 2</v>
          </cell>
        </row>
        <row r="476">
          <cell r="B476">
            <v>800218958</v>
          </cell>
          <cell r="C476" t="str">
            <v>FLEXO SPRING S.A.S</v>
          </cell>
          <cell r="D476" t="str">
            <v>SUPERSOCIEDADES</v>
          </cell>
          <cell r="E476" t="str">
            <v>BogotÃ¡ - Cundinamarca</v>
          </cell>
          <cell r="F476" t="str">
            <v>BOGOTA D.C.</v>
          </cell>
          <cell r="G476" t="str">
            <v>BOGOTA-D.C.-BOGOTA D.C.</v>
          </cell>
          <cell r="H476" t="str">
            <v>C2229 - FabricaciÃ³n de artÃ­culos de plÃ¡stico n.c.p.</v>
          </cell>
          <cell r="I476" t="str">
            <v>MANUFACTURA</v>
          </cell>
          <cell r="J476">
            <v>288103338</v>
          </cell>
          <cell r="K476">
            <v>5683900</v>
          </cell>
          <cell r="L476">
            <v>245506059</v>
          </cell>
          <cell r="M476">
            <v>122984464</v>
          </cell>
          <cell r="N476">
            <v>122521595</v>
          </cell>
          <cell r="O476">
            <v>267560695</v>
          </cell>
          <cell r="P476">
            <v>5144315</v>
          </cell>
          <cell r="Q476">
            <v>231657720</v>
          </cell>
          <cell r="R476">
            <v>104823109</v>
          </cell>
          <cell r="S476">
            <v>126834611</v>
          </cell>
          <cell r="T476" t="str">
            <v>NIIF PLENAS-GRUPO 1</v>
          </cell>
        </row>
        <row r="477">
          <cell r="B477">
            <v>890925108</v>
          </cell>
          <cell r="C477" t="str">
            <v>PAPELES Y CARTONES S.A</v>
          </cell>
          <cell r="D477" t="str">
            <v>SUPERSOCIEDADES</v>
          </cell>
          <cell r="E477" t="str">
            <v>Antioquia</v>
          </cell>
          <cell r="F477" t="str">
            <v>ANTIOQUIA</v>
          </cell>
          <cell r="G477" t="str">
            <v>BARBOSA-ANTIOQUIA</v>
          </cell>
          <cell r="H477" t="str">
            <v>C1702 - FabricaciÃ³n de papel y cartÃ³n ondulado (corrugado)</v>
          </cell>
        </row>
        <row r="478">
          <cell r="B478">
            <v>890312765</v>
          </cell>
          <cell r="C478" t="str">
            <v>MORELCO S.A.S.</v>
          </cell>
          <cell r="D478" t="str">
            <v>SUPERSOCIEDADES</v>
          </cell>
          <cell r="E478" t="str">
            <v>BogotÃ¡ - Cundinamarca</v>
          </cell>
          <cell r="F478" t="str">
            <v>BOGOTA D.C.</v>
          </cell>
          <cell r="G478" t="str">
            <v>BOGOTA-D.C.-BOGOTA D.C.</v>
          </cell>
          <cell r="H478" t="str">
            <v>F4290 - ConstrucciÃ³n de otras obras de ingenierÃ­a civil</v>
          </cell>
          <cell r="I478" t="str">
            <v>CONSTRUCCIÃ“N</v>
          </cell>
          <cell r="J478">
            <v>286914911</v>
          </cell>
          <cell r="K478">
            <v>8434562</v>
          </cell>
          <cell r="L478">
            <v>280605261</v>
          </cell>
          <cell r="M478">
            <v>149598812</v>
          </cell>
          <cell r="N478">
            <v>131006449</v>
          </cell>
          <cell r="O478">
            <v>216482962</v>
          </cell>
          <cell r="P478">
            <v>-7293994</v>
          </cell>
          <cell r="Q478">
            <v>213219290</v>
          </cell>
          <cell r="R478">
            <v>91398239</v>
          </cell>
          <cell r="S478">
            <v>121821051</v>
          </cell>
          <cell r="T478" t="str">
            <v>NIIF PLENAS-GRUPO 1</v>
          </cell>
        </row>
        <row r="479">
          <cell r="B479">
            <v>890211777</v>
          </cell>
          <cell r="C479" t="str">
            <v>CONSTRUCCIONES MARVAL S.A.</v>
          </cell>
          <cell r="D479" t="str">
            <v>SUPERSOCIEDADES</v>
          </cell>
          <cell r="E479" t="str">
            <v>Centro - Oriente</v>
          </cell>
          <cell r="F479" t="str">
            <v>SANTANDER</v>
          </cell>
          <cell r="G479" t="str">
            <v>BUCARAMANGA-SANTANDER</v>
          </cell>
          <cell r="H479" t="str">
            <v>F4111 - ConstrucciÃ³n de edificios residenciales</v>
          </cell>
          <cell r="I479" t="str">
            <v>CONSTRUCCIÃ“N</v>
          </cell>
          <cell r="J479">
            <v>286597769</v>
          </cell>
          <cell r="K479">
            <v>57114543</v>
          </cell>
          <cell r="L479">
            <v>888010657</v>
          </cell>
          <cell r="M479">
            <v>503434799</v>
          </cell>
          <cell r="N479">
            <v>384575858</v>
          </cell>
          <cell r="O479">
            <v>204302056</v>
          </cell>
          <cell r="P479">
            <v>82249816</v>
          </cell>
          <cell r="Q479">
            <v>895948400</v>
          </cell>
          <cell r="R479">
            <v>553937746</v>
          </cell>
          <cell r="S479">
            <v>342010654</v>
          </cell>
          <cell r="T479" t="str">
            <v>NIIF PLENAS-GRUPO 1</v>
          </cell>
        </row>
        <row r="480">
          <cell r="B480">
            <v>900277370</v>
          </cell>
          <cell r="C480" t="str">
            <v>iShop colombia SAS</v>
          </cell>
          <cell r="D480" t="str">
            <v>SUPERSOCIEDADES</v>
          </cell>
          <cell r="E480" t="str">
            <v>BogotÃ¡ - Cundinamarca</v>
          </cell>
          <cell r="F480" t="str">
            <v>BOGOTA D.C.</v>
          </cell>
          <cell r="G480" t="str">
            <v>BOGOTA-D.C.-BOGOTA D.C.</v>
          </cell>
          <cell r="H480" t="str">
            <v>G4741 - Comercio al por menor de computadores, equipos perifÃ©ricos, programas de informÃ¡tica y equipos de telecomunicaciones en establecimientos especializados</v>
          </cell>
          <cell r="I480" t="str">
            <v>COMERCIO</v>
          </cell>
          <cell r="J480">
            <v>284443390</v>
          </cell>
          <cell r="K480">
            <v>1072960</v>
          </cell>
          <cell r="L480">
            <v>92794328</v>
          </cell>
          <cell r="M480">
            <v>82136960</v>
          </cell>
          <cell r="N480">
            <v>10657368</v>
          </cell>
          <cell r="O480">
            <v>271524581</v>
          </cell>
          <cell r="P480">
            <v>-335719</v>
          </cell>
          <cell r="Q480">
            <v>83380281</v>
          </cell>
          <cell r="R480">
            <v>73795873</v>
          </cell>
          <cell r="S480">
            <v>9584408</v>
          </cell>
          <cell r="T480" t="str">
            <v>NIIF PLENAS-GRUPO 1</v>
          </cell>
        </row>
        <row r="481">
          <cell r="B481">
            <v>900580962</v>
          </cell>
          <cell r="C481" t="str">
            <v>SOLINSA GC SAS</v>
          </cell>
          <cell r="D481" t="str">
            <v>SUPERSOCIEDADES</v>
          </cell>
          <cell r="E481" t="str">
            <v>Centro - Oriente</v>
          </cell>
          <cell r="F481" t="str">
            <v>SANTANDER</v>
          </cell>
          <cell r="G481" t="str">
            <v>GIRON-SANTANDER</v>
          </cell>
          <cell r="H481" t="str">
            <v>G4645 - Comercio al por mayor de productos farmacÃ©uticos, medicinales, cosmÃ©ticos y de tocador</v>
          </cell>
          <cell r="I481" t="str">
            <v>COMERCIO</v>
          </cell>
          <cell r="J481">
            <v>283780599</v>
          </cell>
          <cell r="K481">
            <v>24094130</v>
          </cell>
          <cell r="L481">
            <v>119575135</v>
          </cell>
          <cell r="M481">
            <v>68745044</v>
          </cell>
          <cell r="N481">
            <v>50830091</v>
          </cell>
          <cell r="O481">
            <v>175785439</v>
          </cell>
          <cell r="P481">
            <v>16045925</v>
          </cell>
          <cell r="Q481">
            <v>79718582</v>
          </cell>
          <cell r="R481">
            <v>42659475</v>
          </cell>
          <cell r="S481">
            <v>37059107</v>
          </cell>
          <cell r="T481" t="str">
            <v>NIIF PYMES-GRUPO 2</v>
          </cell>
        </row>
        <row r="482">
          <cell r="B482">
            <v>900226684</v>
          </cell>
          <cell r="C482" t="str">
            <v>C.I BULK TRADING SUR AMERICA S.A.S</v>
          </cell>
          <cell r="D482" t="str">
            <v>SUPERSOCIEDADES</v>
          </cell>
          <cell r="E482" t="str">
            <v>Centro - Oriente</v>
          </cell>
          <cell r="F482" t="str">
            <v>NORTE DE SANTANDER</v>
          </cell>
          <cell r="G482" t="str">
            <v>CUCUTA-NORTE DE SANTANDER</v>
          </cell>
          <cell r="H482" t="str">
            <v>G4661 - Comercio al por mayor de combustibles sÃ³lidos, lÃ­quidos, gaseosos y productos conexos</v>
          </cell>
          <cell r="I482" t="str">
            <v>COMERCIO</v>
          </cell>
          <cell r="J482">
            <v>283588867</v>
          </cell>
          <cell r="K482">
            <v>1479319</v>
          </cell>
          <cell r="L482">
            <v>103101373</v>
          </cell>
          <cell r="M482">
            <v>105596392</v>
          </cell>
          <cell r="N482">
            <v>-2495019</v>
          </cell>
          <cell r="O482">
            <v>186045347</v>
          </cell>
          <cell r="P482">
            <v>60531</v>
          </cell>
          <cell r="Q482">
            <v>75880862</v>
          </cell>
          <cell r="R482">
            <v>79855200</v>
          </cell>
          <cell r="S482">
            <v>-3974338</v>
          </cell>
          <cell r="T482" t="str">
            <v>NIIF PLENAS-GRUPO 1</v>
          </cell>
        </row>
        <row r="483">
          <cell r="B483">
            <v>860350234</v>
          </cell>
          <cell r="C483" t="str">
            <v>BRINKS DE COLOMBIA SA</v>
          </cell>
          <cell r="D483" t="str">
            <v>SUPERVIGILANCIA</v>
          </cell>
          <cell r="E483" t="str">
            <v>BogotÃ¡ - Cundinamarca</v>
          </cell>
          <cell r="F483" t="str">
            <v>BOGOTA D.C.</v>
          </cell>
          <cell r="G483" t="str">
            <v>BOGOTA-D.C.-BOGOTA D.C.</v>
          </cell>
          <cell r="H483" t="str">
            <v>N8010 - Actividades de seguridad privada</v>
          </cell>
          <cell r="I483" t="str">
            <v>SERVICIOS</v>
          </cell>
          <cell r="J483" t="str">
            <v>283403996.75</v>
          </cell>
          <cell r="K483" t="str">
            <v>14464799.85</v>
          </cell>
          <cell r="L483" t="str">
            <v>168138703.28</v>
          </cell>
          <cell r="M483" t="str">
            <v>79460744.01</v>
          </cell>
          <cell r="N483" t="str">
            <v>88677959.27</v>
          </cell>
          <cell r="O483">
            <v>255846283</v>
          </cell>
          <cell r="P483">
            <v>18027516</v>
          </cell>
          <cell r="Q483">
            <v>145844996</v>
          </cell>
          <cell r="R483">
            <v>54210370</v>
          </cell>
          <cell r="S483">
            <v>91634626</v>
          </cell>
          <cell r="T483" t="str">
            <v>NIIF PLENAS-GRUPO 1</v>
          </cell>
        </row>
        <row r="484">
          <cell r="B484">
            <v>800100610</v>
          </cell>
          <cell r="C484" t="str">
            <v>TECNOFARMA COLOMBIA SAS</v>
          </cell>
          <cell r="D484" t="str">
            <v>SUPERSOCIEDADES</v>
          </cell>
          <cell r="E484" t="str">
            <v>BogotÃ¡ - Cundinamarca</v>
          </cell>
          <cell r="F484" t="str">
            <v>BOGOTA D.C.</v>
          </cell>
          <cell r="G484" t="str">
            <v>BOGOTA-D.C.-BOGOTA D.C.</v>
          </cell>
          <cell r="H484" t="str">
            <v>G4645 - Comercio al por mayor de productos farmacÃ©uticos, medicinales, cosmÃ©ticos y de tocador</v>
          </cell>
          <cell r="I484" t="str">
            <v>COMERCIO</v>
          </cell>
          <cell r="J484">
            <v>282469089</v>
          </cell>
          <cell r="K484">
            <v>1819572</v>
          </cell>
          <cell r="L484">
            <v>164867149</v>
          </cell>
          <cell r="M484">
            <v>117064860</v>
          </cell>
          <cell r="N484">
            <v>47802289</v>
          </cell>
          <cell r="O484">
            <v>250809494</v>
          </cell>
          <cell r="P484">
            <v>15091834</v>
          </cell>
          <cell r="Q484">
            <v>159414731</v>
          </cell>
          <cell r="R484">
            <v>107731933</v>
          </cell>
          <cell r="S484">
            <v>51682798</v>
          </cell>
          <cell r="T484" t="str">
            <v>NIIF PLENAS-GRUPO 1</v>
          </cell>
        </row>
        <row r="485">
          <cell r="B485">
            <v>817003055</v>
          </cell>
          <cell r="C485" t="str">
            <v>TECNOFAR TQ S.A.S.</v>
          </cell>
          <cell r="D485" t="str">
            <v>SUPERSOCIEDADES</v>
          </cell>
          <cell r="E485" t="str">
            <v>Costa PacÃ­fica</v>
          </cell>
          <cell r="F485" t="str">
            <v>CAUCA</v>
          </cell>
          <cell r="G485" t="str">
            <v>SANTANDER-DE-QUILICHAO-CAUCA</v>
          </cell>
          <cell r="H485" t="str">
            <v>C2100 - FabricaciÃ³n de productos farmacÃ©uticos, sustancias quÃ­micas medicinales y productos botÃ¡nicos de uso farmacÃ©utico</v>
          </cell>
          <cell r="I485" t="str">
            <v>MANUFACTURA</v>
          </cell>
          <cell r="J485">
            <v>282104357</v>
          </cell>
          <cell r="K485">
            <v>88270468</v>
          </cell>
          <cell r="L485">
            <v>374790612</v>
          </cell>
          <cell r="M485">
            <v>57111740</v>
          </cell>
          <cell r="N485">
            <v>317678872</v>
          </cell>
          <cell r="O485">
            <v>222590774</v>
          </cell>
          <cell r="P485">
            <v>75312479</v>
          </cell>
          <cell r="Q485">
            <v>245804436</v>
          </cell>
          <cell r="R485">
            <v>64042360</v>
          </cell>
          <cell r="S485">
            <v>181762076</v>
          </cell>
          <cell r="T485" t="str">
            <v>NIIF PLENAS-GRUPO 1</v>
          </cell>
        </row>
        <row r="486">
          <cell r="B486">
            <v>800020220</v>
          </cell>
          <cell r="C486" t="str">
            <v>AGROINDUSTRIAL MOLINO SONORA AP SAS</v>
          </cell>
          <cell r="D486" t="str">
            <v>SUPERSOCIEDADES</v>
          </cell>
          <cell r="E486" t="str">
            <v>BogotÃ¡ - Cundinamarca</v>
          </cell>
          <cell r="F486" t="str">
            <v>BOGOTA D.C.</v>
          </cell>
          <cell r="G486" t="str">
            <v>BOGOTA-D.C.-BOGOTA D.C.</v>
          </cell>
          <cell r="H486" t="str">
            <v>C1051 - ElaboraciÃ³n de productos de molinerÃ­a</v>
          </cell>
          <cell r="I486" t="str">
            <v>MANUFACTURA</v>
          </cell>
          <cell r="J486">
            <v>282027519</v>
          </cell>
          <cell r="K486">
            <v>3231759</v>
          </cell>
          <cell r="L486">
            <v>196177606</v>
          </cell>
          <cell r="M486">
            <v>150591737</v>
          </cell>
          <cell r="N486">
            <v>45585869</v>
          </cell>
          <cell r="O486">
            <v>271643996</v>
          </cell>
          <cell r="P486">
            <v>264089</v>
          </cell>
          <cell r="Q486">
            <v>178558330</v>
          </cell>
          <cell r="R486">
            <v>137369771</v>
          </cell>
          <cell r="S486">
            <v>41188559</v>
          </cell>
          <cell r="T486" t="str">
            <v>NIIF PLENAS-GRUPO 1</v>
          </cell>
        </row>
        <row r="487">
          <cell r="B487">
            <v>900377163</v>
          </cell>
          <cell r="C487" t="str">
            <v>ATC SITIOS DE COLOMBIA SAS</v>
          </cell>
          <cell r="D487" t="str">
            <v>SUPERSOCIEDADES</v>
          </cell>
          <cell r="E487" t="str">
            <v>BogotÃ¡ - Cundinamarca</v>
          </cell>
          <cell r="F487" t="str">
            <v>BOGOTA D.C.</v>
          </cell>
          <cell r="G487" t="str">
            <v>BOGOTA-D.C.-BOGOTA D.C.</v>
          </cell>
          <cell r="H487" t="str">
            <v>N7730 - Alquiler y arrendamiento de otros tipos de maquinaria, equipo y bienes tangibles n.c.p.</v>
          </cell>
          <cell r="I487" t="str">
            <v>SERVICIOS</v>
          </cell>
          <cell r="J487">
            <v>281893911</v>
          </cell>
          <cell r="K487">
            <v>-23937825</v>
          </cell>
          <cell r="L487">
            <v>1370437899</v>
          </cell>
          <cell r="M487">
            <v>992566581</v>
          </cell>
          <cell r="N487">
            <v>377871318</v>
          </cell>
          <cell r="O487">
            <v>236652788</v>
          </cell>
          <cell r="P487">
            <v>9076847</v>
          </cell>
          <cell r="Q487">
            <v>1228793186</v>
          </cell>
          <cell r="R487">
            <v>904539944</v>
          </cell>
          <cell r="S487">
            <v>324253242</v>
          </cell>
          <cell r="T487" t="str">
            <v>NIIF PLENAS-GRUPO 1</v>
          </cell>
        </row>
        <row r="488">
          <cell r="B488">
            <v>900540901</v>
          </cell>
          <cell r="C488" t="str">
            <v>C.I. LCC S.A.S.</v>
          </cell>
          <cell r="D488" t="str">
            <v>SUPERSOCIEDADES</v>
          </cell>
          <cell r="E488" t="str">
            <v>Costa AtlÃ¡ntica</v>
          </cell>
          <cell r="F488" t="str">
            <v>ATLANTICO</v>
          </cell>
          <cell r="G488" t="str">
            <v>BARRANQUILLA-ATLANTICO</v>
          </cell>
          <cell r="H488" t="str">
            <v>G4690 - Comercio al por mayor no especializado</v>
          </cell>
          <cell r="I488" t="str">
            <v>COMERCIO</v>
          </cell>
          <cell r="J488">
            <v>281291603</v>
          </cell>
          <cell r="K488">
            <v>3783596</v>
          </cell>
          <cell r="L488">
            <v>133472787</v>
          </cell>
          <cell r="M488">
            <v>129143764</v>
          </cell>
          <cell r="N488">
            <v>4329023</v>
          </cell>
          <cell r="O488">
            <v>167534200</v>
          </cell>
          <cell r="P488">
            <v>25634</v>
          </cell>
          <cell r="Q488">
            <v>92718673</v>
          </cell>
          <cell r="R488">
            <v>92173245</v>
          </cell>
          <cell r="S488">
            <v>545428</v>
          </cell>
          <cell r="T488" t="str">
            <v>NIIF PYMES-GRUPO 2</v>
          </cell>
        </row>
        <row r="489">
          <cell r="B489">
            <v>860052634</v>
          </cell>
          <cell r="C489" t="str">
            <v>DISTRIBUIDORA LOS COCHES LA SABANA SAS</v>
          </cell>
          <cell r="D489" t="str">
            <v>SUPERSOCIEDADES</v>
          </cell>
          <cell r="E489" t="str">
            <v>BogotÃ¡ - Cundinamarca</v>
          </cell>
          <cell r="F489" t="str">
            <v>BOGOTA D.C.</v>
          </cell>
          <cell r="G489" t="str">
            <v>BOGOTA-D.C.-BOGOTA D.C.</v>
          </cell>
          <cell r="H489" t="str">
            <v>G4511 - Comercio de vehÃ­culos automotores nuevos</v>
          </cell>
          <cell r="I489" t="str">
            <v>COMERCIO</v>
          </cell>
          <cell r="J489">
            <v>280487884</v>
          </cell>
          <cell r="K489">
            <v>-13215343</v>
          </cell>
          <cell r="L489">
            <v>283928385</v>
          </cell>
          <cell r="M489">
            <v>191879335</v>
          </cell>
          <cell r="N489">
            <v>92049050</v>
          </cell>
          <cell r="O489">
            <v>271620204</v>
          </cell>
          <cell r="P489">
            <v>-19637198</v>
          </cell>
          <cell r="Q489">
            <v>230328565</v>
          </cell>
          <cell r="R489">
            <v>158399830</v>
          </cell>
          <cell r="S489">
            <v>71928735</v>
          </cell>
          <cell r="T489" t="str">
            <v>NIIF PLENAS-GRUPO 1</v>
          </cell>
        </row>
        <row r="490">
          <cell r="B490">
            <v>800233881</v>
          </cell>
          <cell r="C490" t="str">
            <v>LATINOAMERICANA DE CONSTRUCCIONES SA</v>
          </cell>
          <cell r="D490" t="str">
            <v>SUPERSOCIEDADES</v>
          </cell>
          <cell r="E490" t="str">
            <v>Antioquia</v>
          </cell>
          <cell r="F490" t="str">
            <v>ANTIOQUIA</v>
          </cell>
          <cell r="G490" t="str">
            <v>MEDELLIN-ANTIOQUIA</v>
          </cell>
          <cell r="H490" t="str">
            <v>F4290 - ConstrucciÃ³n de otras obras de ingenierÃ­a civil</v>
          </cell>
          <cell r="I490" t="str">
            <v>CONSTRUCCIÃ“N</v>
          </cell>
          <cell r="J490">
            <v>280321665</v>
          </cell>
          <cell r="K490">
            <v>12713465</v>
          </cell>
          <cell r="L490">
            <v>417368900</v>
          </cell>
          <cell r="M490">
            <v>260306530</v>
          </cell>
          <cell r="N490">
            <v>157062370</v>
          </cell>
          <cell r="O490">
            <v>242565926</v>
          </cell>
          <cell r="P490">
            <v>-27817439</v>
          </cell>
          <cell r="Q490">
            <v>372717802</v>
          </cell>
          <cell r="R490">
            <v>257950576</v>
          </cell>
          <cell r="S490">
            <v>114767226</v>
          </cell>
          <cell r="T490" t="str">
            <v>NIIF PLENAS-GRUPO 1</v>
          </cell>
        </row>
        <row r="491">
          <cell r="B491">
            <v>800216499</v>
          </cell>
          <cell r="C491" t="str">
            <v>AGOFER SAS</v>
          </cell>
          <cell r="D491" t="str">
            <v>SUPERSOCIEDADES</v>
          </cell>
          <cell r="E491" t="str">
            <v>BogotÃ¡ - Cundinamarca</v>
          </cell>
          <cell r="F491" t="str">
            <v>BOGOTA D.C.</v>
          </cell>
          <cell r="G491" t="str">
            <v>BOGOTA-D.C.-BOGOTA D.C.</v>
          </cell>
          <cell r="H491" t="str">
            <v>G4752 - Comercio al por menor de artÃ­culos de ferreterÃ­a, pinturas y productos de vidrio en establecimientos especializados</v>
          </cell>
          <cell r="I491" t="str">
            <v>COMERCIO</v>
          </cell>
          <cell r="J491">
            <v>280053073</v>
          </cell>
          <cell r="K491">
            <v>5995517</v>
          </cell>
          <cell r="L491">
            <v>201712291</v>
          </cell>
          <cell r="M491">
            <v>155600199</v>
          </cell>
          <cell r="N491">
            <v>46112092</v>
          </cell>
          <cell r="O491">
            <v>244792268</v>
          </cell>
          <cell r="P491">
            <v>4106722</v>
          </cell>
          <cell r="Q491">
            <v>158885001</v>
          </cell>
          <cell r="R491">
            <v>118768427</v>
          </cell>
          <cell r="S491">
            <v>40116574</v>
          </cell>
          <cell r="T491" t="str">
            <v>NIIF PLENAS-GRUPO 1</v>
          </cell>
        </row>
        <row r="492">
          <cell r="B492">
            <v>860024586</v>
          </cell>
          <cell r="C492" t="str">
            <v>PAVIMENTOS COLOMBIA SAS</v>
          </cell>
          <cell r="D492" t="str">
            <v>SUPERSOCIEDADES</v>
          </cell>
          <cell r="E492" t="str">
            <v>BogotÃ¡ - Cundinamarca</v>
          </cell>
          <cell r="F492" t="str">
            <v>BOGOTA D.C.</v>
          </cell>
          <cell r="G492" t="str">
            <v>BOGOTA-D.C.-BOGOTA D.C.</v>
          </cell>
          <cell r="H492" t="str">
            <v>F4210 - ConstrucciÃ³n de carreteras y vÃ­as de ferrocarril</v>
          </cell>
          <cell r="I492" t="str">
            <v>CONSTRUCCIÃ“N</v>
          </cell>
          <cell r="J492">
            <v>279762215</v>
          </cell>
          <cell r="K492">
            <v>28335796</v>
          </cell>
          <cell r="L492">
            <v>1066497465</v>
          </cell>
          <cell r="M492">
            <v>544864643</v>
          </cell>
          <cell r="N492">
            <v>521632822</v>
          </cell>
          <cell r="O492">
            <v>435949433</v>
          </cell>
          <cell r="P492">
            <v>64212282</v>
          </cell>
          <cell r="Q492">
            <v>1151408765</v>
          </cell>
          <cell r="R492">
            <v>643111739</v>
          </cell>
          <cell r="S492">
            <v>508297026</v>
          </cell>
          <cell r="T492" t="str">
            <v>NIIF PLENAS-GRUPO 1</v>
          </cell>
        </row>
        <row r="493">
          <cell r="B493">
            <v>890304099</v>
          </cell>
          <cell r="C493" t="str">
            <v>HOTELES ESTELAR S.A.</v>
          </cell>
          <cell r="D493" t="str">
            <v>SUPERSOCIEDADES</v>
          </cell>
          <cell r="E493" t="str">
            <v>Costa PacÃ­fica</v>
          </cell>
          <cell r="F493" t="str">
            <v>VALLE</v>
          </cell>
          <cell r="G493" t="str">
            <v>CALI-VALLE</v>
          </cell>
          <cell r="H493" t="str">
            <v>I5511 - Alojamiento en hoteles</v>
          </cell>
          <cell r="I493" t="str">
            <v>SERVICIOS</v>
          </cell>
          <cell r="J493">
            <v>278149278</v>
          </cell>
          <cell r="K493">
            <v>19654790</v>
          </cell>
          <cell r="L493">
            <v>642522735</v>
          </cell>
          <cell r="M493">
            <v>297430780</v>
          </cell>
          <cell r="N493">
            <v>345091955</v>
          </cell>
          <cell r="O493">
            <v>269642311</v>
          </cell>
          <cell r="P493">
            <v>17592234</v>
          </cell>
          <cell r="Q493">
            <v>612657224</v>
          </cell>
          <cell r="R493">
            <v>288247998</v>
          </cell>
          <cell r="S493">
            <v>324409226</v>
          </cell>
          <cell r="T493" t="str">
            <v>NIIF PLENAS-GRUPO 1</v>
          </cell>
        </row>
        <row r="494">
          <cell r="B494">
            <v>900389969</v>
          </cell>
          <cell r="C494" t="str">
            <v>HAYUELOS COLOMBIA SAS</v>
          </cell>
          <cell r="D494" t="str">
            <v>SUPERSOCIEDADES</v>
          </cell>
          <cell r="E494" t="str">
            <v>BogotÃ¡ - Cundinamarca</v>
          </cell>
          <cell r="F494" t="str">
            <v>BOGOTA D.C.</v>
          </cell>
          <cell r="G494" t="str">
            <v>BOGOTA-D.C.-BOGOTA D.C.</v>
          </cell>
          <cell r="H494" t="str">
            <v>F4111 - ConstrucciÃ³n de edificios residenciales</v>
          </cell>
          <cell r="I494" t="str">
            <v>CONSTRUCCIÃ“N</v>
          </cell>
          <cell r="J494">
            <v>278140881</v>
          </cell>
          <cell r="K494">
            <v>225136520</v>
          </cell>
          <cell r="L494">
            <v>329369141</v>
          </cell>
          <cell r="M494">
            <v>83595458</v>
          </cell>
          <cell r="N494">
            <v>245773683</v>
          </cell>
          <cell r="O494">
            <v>108767</v>
          </cell>
          <cell r="P494">
            <v>1668180</v>
          </cell>
          <cell r="Q494">
            <v>99122884</v>
          </cell>
          <cell r="R494">
            <v>78485721</v>
          </cell>
          <cell r="S494">
            <v>20637163</v>
          </cell>
          <cell r="T494" t="str">
            <v>NIIF PYMES-GRUPO 2</v>
          </cell>
        </row>
        <row r="495">
          <cell r="B495">
            <v>900783939</v>
          </cell>
          <cell r="C495" t="str">
            <v>BAXALTA COLOMBIA S.A.S</v>
          </cell>
          <cell r="D495" t="str">
            <v>SUPERSOCIEDADES</v>
          </cell>
          <cell r="E495" t="str">
            <v>BogotÃ¡ - Cundinamarca</v>
          </cell>
          <cell r="F495" t="str">
            <v>BOGOTA D.C.</v>
          </cell>
          <cell r="G495" t="str">
            <v>BOGOTA-D.C.-BOGOTA D.C.</v>
          </cell>
          <cell r="H495" t="str">
            <v>G4645 - Comercio al por mayor de productos farmacÃ©uticos, medicinales, cosmÃ©ticos y de tocador</v>
          </cell>
          <cell r="I495" t="str">
            <v>COMERCIO</v>
          </cell>
          <cell r="J495">
            <v>277765438</v>
          </cell>
          <cell r="K495">
            <v>5995200</v>
          </cell>
          <cell r="L495">
            <v>250569266</v>
          </cell>
          <cell r="M495">
            <v>192124166</v>
          </cell>
          <cell r="N495">
            <v>58445100</v>
          </cell>
          <cell r="O495">
            <v>209063884</v>
          </cell>
          <cell r="P495">
            <v>22673032</v>
          </cell>
          <cell r="Q495">
            <v>186473461</v>
          </cell>
          <cell r="R495">
            <v>134023561</v>
          </cell>
          <cell r="S495">
            <v>52449900</v>
          </cell>
          <cell r="T495" t="str">
            <v>NIIF PLENAS-GRUPO 1</v>
          </cell>
        </row>
        <row r="496">
          <cell r="B496">
            <v>860010451</v>
          </cell>
          <cell r="C496" t="str">
            <v>CASALIMPIA S.A.</v>
          </cell>
          <cell r="D496" t="str">
            <v>SUPERSOCIEDADES</v>
          </cell>
          <cell r="E496" t="str">
            <v>BogotÃ¡ - Cundinamarca</v>
          </cell>
          <cell r="F496" t="str">
            <v>BOGOTA D.C.</v>
          </cell>
          <cell r="G496" t="str">
            <v>BOGOTA-D.C.-BOGOTA D.C.</v>
          </cell>
          <cell r="H496" t="str">
            <v>N8129 - Otras actividades de limpieza de edificios e instalaciones industriales</v>
          </cell>
          <cell r="I496" t="str">
            <v>SERVICIOS</v>
          </cell>
          <cell r="J496">
            <v>277011470</v>
          </cell>
          <cell r="K496">
            <v>4897367</v>
          </cell>
          <cell r="L496">
            <v>65984776</v>
          </cell>
          <cell r="M496">
            <v>34866781</v>
          </cell>
          <cell r="N496">
            <v>31117995</v>
          </cell>
          <cell r="O496">
            <v>286652965</v>
          </cell>
          <cell r="P496">
            <v>4455468</v>
          </cell>
          <cell r="Q496">
            <v>66930689</v>
          </cell>
          <cell r="R496">
            <v>36172249</v>
          </cell>
          <cell r="S496">
            <v>30758440</v>
          </cell>
          <cell r="T496" t="str">
            <v>NIIF PYMES-GRUPO 2</v>
          </cell>
        </row>
        <row r="497">
          <cell r="B497">
            <v>800022127</v>
          </cell>
          <cell r="C497" t="str">
            <v>ESTUDIOS, PROYECTOS E INVERSIONES DE LOS ANDES S.A.S</v>
          </cell>
          <cell r="D497" t="str">
            <v>SUPERSOCIEDADES</v>
          </cell>
          <cell r="E497" t="str">
            <v>BogotÃ¡ - Cundinamarca</v>
          </cell>
          <cell r="F497" t="str">
            <v>BOGOTA D.C.</v>
          </cell>
          <cell r="G497" t="str">
            <v>BOGOTA-D.C.-BOGOTA D.C.</v>
          </cell>
          <cell r="H497" t="str">
            <v>N8299 - Otras actividades de servicio de apoyo a las empresas n.c.p.</v>
          </cell>
          <cell r="I497" t="str">
            <v>SERVICIOS</v>
          </cell>
          <cell r="J497">
            <v>276818028</v>
          </cell>
          <cell r="K497">
            <v>41566951</v>
          </cell>
          <cell r="L497">
            <v>405770400</v>
          </cell>
          <cell r="M497">
            <v>106647807</v>
          </cell>
          <cell r="N497">
            <v>299122593</v>
          </cell>
          <cell r="O497">
            <v>110814567</v>
          </cell>
          <cell r="P497">
            <v>13808119</v>
          </cell>
          <cell r="Q497">
            <v>235260361</v>
          </cell>
          <cell r="R497">
            <v>163372723</v>
          </cell>
          <cell r="S497">
            <v>71887638</v>
          </cell>
          <cell r="T497" t="str">
            <v>NIIF PLENAS-GRUPO 1</v>
          </cell>
        </row>
        <row r="498">
          <cell r="B498">
            <v>860019063</v>
          </cell>
          <cell r="C498" t="str">
            <v>MOTORES Y MÃQUINAS S.A. "MOTORYSA"</v>
          </cell>
          <cell r="D498" t="str">
            <v>SUPERSOCIEDADES</v>
          </cell>
          <cell r="E498" t="str">
            <v>BogotÃ¡ - Cundinamarca</v>
          </cell>
          <cell r="F498" t="str">
            <v>BOGOTA D.C.</v>
          </cell>
          <cell r="G498" t="str">
            <v>BOGOTA-D.C.-BOGOTA D.C.</v>
          </cell>
          <cell r="H498" t="str">
            <v>G4511 - Comercio de vehÃ­culos automotores nuevos</v>
          </cell>
          <cell r="I498" t="str">
            <v>COMERCIO</v>
          </cell>
          <cell r="J498">
            <v>276705310</v>
          </cell>
          <cell r="K498">
            <v>6538662</v>
          </cell>
          <cell r="L498">
            <v>207574276</v>
          </cell>
          <cell r="M498">
            <v>131289936</v>
          </cell>
          <cell r="N498">
            <v>76284340</v>
          </cell>
          <cell r="O498">
            <v>214875951</v>
          </cell>
          <cell r="P498">
            <v>5800491</v>
          </cell>
          <cell r="Q498">
            <v>170630257</v>
          </cell>
          <cell r="R498">
            <v>97926974</v>
          </cell>
          <cell r="S498">
            <v>72703283</v>
          </cell>
          <cell r="T498" t="str">
            <v>NIIF PLENAS-GRUPO 1</v>
          </cell>
        </row>
        <row r="499">
          <cell r="B499">
            <v>860069497</v>
          </cell>
          <cell r="C499" t="str">
            <v>AUTONIZA S A</v>
          </cell>
          <cell r="D499" t="str">
            <v>SUPERSOCIEDADES</v>
          </cell>
          <cell r="E499" t="str">
            <v>BogotÃ¡ - Cundinamarca</v>
          </cell>
          <cell r="F499" t="str">
            <v>BOGOTA D.C.</v>
          </cell>
          <cell r="G499" t="str">
            <v>BOGOTA-D.C.-BOGOTA D.C.</v>
          </cell>
          <cell r="H499" t="str">
            <v>G4511 - Comercio de vehÃ­culos automotores nuevos</v>
          </cell>
          <cell r="I499" t="str">
            <v>COMERCIO</v>
          </cell>
          <cell r="J499">
            <v>276096632</v>
          </cell>
          <cell r="K499">
            <v>3181568</v>
          </cell>
          <cell r="L499">
            <v>186104139</v>
          </cell>
          <cell r="M499">
            <v>107270898</v>
          </cell>
          <cell r="N499">
            <v>78833241</v>
          </cell>
          <cell r="O499">
            <v>234085158</v>
          </cell>
          <cell r="P499">
            <v>3383117</v>
          </cell>
          <cell r="Q499">
            <v>174317613</v>
          </cell>
          <cell r="R499">
            <v>95313190</v>
          </cell>
          <cell r="S499">
            <v>79004423</v>
          </cell>
          <cell r="T499" t="str">
            <v>NIIF PYMES-GRUPO 2</v>
          </cell>
        </row>
        <row r="500">
          <cell r="B500">
            <v>900943243</v>
          </cell>
          <cell r="C500" t="str">
            <v>SURAMERICA COMERCIAL SAS</v>
          </cell>
          <cell r="D500" t="str">
            <v>SUPERSOCIEDADES</v>
          </cell>
          <cell r="E500" t="str">
            <v>Costa PacÃ­fica</v>
          </cell>
          <cell r="F500" t="str">
            <v>VALLE</v>
          </cell>
          <cell r="G500" t="str">
            <v>CALI-VALLE</v>
          </cell>
          <cell r="H500" t="str">
            <v>G4719 - Comercio al por menor en establecimientos no especializados, con surtido compuesto principalmente por productos diferentes de alimentos (vÃ­veres en general), bebidas y tabaco</v>
          </cell>
          <cell r="I500" t="str">
            <v>COMERCIO</v>
          </cell>
          <cell r="J500">
            <v>275083927</v>
          </cell>
          <cell r="K500">
            <v>2507096</v>
          </cell>
          <cell r="L500">
            <v>301411146</v>
          </cell>
          <cell r="M500">
            <v>181472551</v>
          </cell>
          <cell r="N500">
            <v>119938595</v>
          </cell>
          <cell r="O500">
            <v>67131780</v>
          </cell>
          <cell r="P500">
            <v>-6483873</v>
          </cell>
          <cell r="Q500">
            <v>133988944</v>
          </cell>
          <cell r="R500">
            <v>54195219</v>
          </cell>
          <cell r="S500">
            <v>79793725</v>
          </cell>
          <cell r="T500" t="str">
            <v>NIIF PYMES-GRUPO 2</v>
          </cell>
        </row>
        <row r="501">
          <cell r="B501">
            <v>890300213</v>
          </cell>
          <cell r="C501" t="str">
            <v>ALUMINIO NACIONAL SA</v>
          </cell>
          <cell r="D501" t="str">
            <v>SUPERSOCIEDADES</v>
          </cell>
          <cell r="E501" t="str">
            <v>Costa PacÃ­fica</v>
          </cell>
          <cell r="F501" t="str">
            <v>VALLE</v>
          </cell>
          <cell r="G501" t="str">
            <v>YUMBO-VALLE</v>
          </cell>
          <cell r="H501" t="str">
            <v>C2599 - FabricaciÃ³n de otros productos elaborados de metal n.c.p.</v>
          </cell>
          <cell r="I501" t="str">
            <v>MANUFACTURA</v>
          </cell>
          <cell r="J501">
            <v>274520265</v>
          </cell>
          <cell r="K501">
            <v>3105351</v>
          </cell>
          <cell r="L501">
            <v>217145409</v>
          </cell>
          <cell r="M501">
            <v>122211138</v>
          </cell>
          <cell r="N501">
            <v>94934271</v>
          </cell>
          <cell r="O501">
            <v>261657627</v>
          </cell>
          <cell r="P501">
            <v>1678006</v>
          </cell>
          <cell r="Q501">
            <v>220543682</v>
          </cell>
          <cell r="R501">
            <v>127622786</v>
          </cell>
          <cell r="S501">
            <v>92920896</v>
          </cell>
          <cell r="T501" t="str">
            <v>NIIF PLENAS-GRUPO 1</v>
          </cell>
        </row>
        <row r="502">
          <cell r="B502">
            <v>900089005</v>
          </cell>
          <cell r="C502" t="str">
            <v>AMERISUR EXPLORACION COLOMBIA LIMITADA</v>
          </cell>
          <cell r="D502" t="str">
            <v>SUPERSOCIEDADES</v>
          </cell>
          <cell r="E502" t="str">
            <v>BogotÃ¡ - Cundinamarca</v>
          </cell>
          <cell r="F502" t="str">
            <v>BOGOTA D.C.</v>
          </cell>
          <cell r="G502" t="str">
            <v>BOGOTA-D.C.-BOGOTA D.C.</v>
          </cell>
          <cell r="H502" t="str">
            <v>B0610 - ExtracciÃ³n de petrÃ³leo crudo</v>
          </cell>
          <cell r="I502" t="str">
            <v>MINERO-HIDROCARBUROS</v>
          </cell>
          <cell r="J502">
            <v>274118896</v>
          </cell>
          <cell r="K502">
            <v>-8684993</v>
          </cell>
          <cell r="L502">
            <v>537173263</v>
          </cell>
          <cell r="M502">
            <v>143437099</v>
          </cell>
          <cell r="N502">
            <v>393736164</v>
          </cell>
          <cell r="O502">
            <v>247881228</v>
          </cell>
          <cell r="P502">
            <v>69140789</v>
          </cell>
          <cell r="Q502">
            <v>501015305</v>
          </cell>
          <cell r="R502">
            <v>100514494</v>
          </cell>
          <cell r="S502">
            <v>400500811</v>
          </cell>
          <cell r="T502" t="str">
            <v>NIIF PLENAS-GRUPO 1</v>
          </cell>
        </row>
        <row r="503">
          <cell r="B503">
            <v>860000018</v>
          </cell>
          <cell r="C503" t="str">
            <v>AGENCIA DE VIAJES Y TURISMO AVIATUR S.A.S</v>
          </cell>
          <cell r="D503" t="str">
            <v>SUPERSOCIEDADES</v>
          </cell>
          <cell r="E503" t="str">
            <v>BogotÃ¡ - Cundinamarca</v>
          </cell>
          <cell r="F503" t="str">
            <v>BOGOTA D.C.</v>
          </cell>
          <cell r="G503" t="str">
            <v>BOGOTA-D.C.-BOGOTA D.C.</v>
          </cell>
          <cell r="H503" t="str">
            <v>N7911 - Actividades de las agencias de viaje</v>
          </cell>
          <cell r="I503" t="str">
            <v>SERVICIOS</v>
          </cell>
          <cell r="J503">
            <v>273586004</v>
          </cell>
          <cell r="K503">
            <v>2709131</v>
          </cell>
          <cell r="L503">
            <v>175325493</v>
          </cell>
          <cell r="M503">
            <v>161747215</v>
          </cell>
          <cell r="N503">
            <v>13578278</v>
          </cell>
          <cell r="O503">
            <v>220857884</v>
          </cell>
          <cell r="P503">
            <v>5778862</v>
          </cell>
          <cell r="Q503">
            <v>131831953</v>
          </cell>
          <cell r="R503">
            <v>115396680</v>
          </cell>
          <cell r="S503">
            <v>16435273</v>
          </cell>
          <cell r="T503" t="str">
            <v>NIIF PLENAS-GRUPO 1</v>
          </cell>
        </row>
        <row r="504">
          <cell r="B504">
            <v>890309556</v>
          </cell>
          <cell r="C504" t="str">
            <v>ACCION SAS</v>
          </cell>
          <cell r="D504" t="str">
            <v>SUPERSOCIEDADES</v>
          </cell>
          <cell r="E504" t="str">
            <v>Costa PacÃ­fica</v>
          </cell>
          <cell r="F504" t="str">
            <v>VALLE</v>
          </cell>
          <cell r="G504" t="str">
            <v>CALI-VALLE</v>
          </cell>
          <cell r="H504" t="str">
            <v>N7820 - Actividades de agencias de empleo temporal</v>
          </cell>
          <cell r="I504" t="str">
            <v>SERVICIOS</v>
          </cell>
          <cell r="J504">
            <v>273214406</v>
          </cell>
          <cell r="K504">
            <v>-4502298</v>
          </cell>
          <cell r="L504">
            <v>112389098</v>
          </cell>
          <cell r="M504">
            <v>105172666</v>
          </cell>
          <cell r="N504">
            <v>7216432</v>
          </cell>
          <cell r="O504">
            <v>303690578</v>
          </cell>
          <cell r="P504">
            <v>-5995347</v>
          </cell>
          <cell r="Q504">
            <v>111125917</v>
          </cell>
          <cell r="R504">
            <v>99407187</v>
          </cell>
          <cell r="S504">
            <v>11718730</v>
          </cell>
          <cell r="T504" t="str">
            <v>NIIF PLENAS-GRUPO 1</v>
          </cell>
        </row>
        <row r="505">
          <cell r="B505">
            <v>800245795</v>
          </cell>
          <cell r="C505" t="str">
            <v>PARMALAT COLOMBIA LTDA</v>
          </cell>
          <cell r="D505" t="str">
            <v>SUPERSOCIEDADES</v>
          </cell>
          <cell r="E505" t="str">
            <v>BogotÃ¡ - Cundinamarca</v>
          </cell>
          <cell r="F505" t="str">
            <v>BOGOTA D.C.</v>
          </cell>
          <cell r="G505" t="str">
            <v>BOGOTA-D.C.-BOGOTA D.C.</v>
          </cell>
          <cell r="H505" t="str">
            <v>C1040 - ElaboraciÃ³n de productos lÃ¡cteos</v>
          </cell>
          <cell r="I505" t="str">
            <v>MANUFACTURA</v>
          </cell>
          <cell r="J505">
            <v>272523995</v>
          </cell>
          <cell r="K505">
            <v>-9838353</v>
          </cell>
          <cell r="L505">
            <v>114872239</v>
          </cell>
          <cell r="M505">
            <v>38625814</v>
          </cell>
          <cell r="N505">
            <v>76246425</v>
          </cell>
          <cell r="O505">
            <v>263541999</v>
          </cell>
          <cell r="P505">
            <v>-23587117</v>
          </cell>
          <cell r="Q505">
            <v>112570515</v>
          </cell>
          <cell r="R505">
            <v>48175088</v>
          </cell>
          <cell r="S505">
            <v>64395427</v>
          </cell>
          <cell r="T505" t="str">
            <v>NIIF PLENAS-GRUPO 1</v>
          </cell>
        </row>
        <row r="506">
          <cell r="B506">
            <v>800200598</v>
          </cell>
          <cell r="C506" t="str">
            <v>PRODESA Y CIA S.A.</v>
          </cell>
          <cell r="D506" t="str">
            <v>SUPERSOCIEDADES</v>
          </cell>
          <cell r="E506" t="str">
            <v>BogotÃ¡ - Cundinamarca</v>
          </cell>
          <cell r="F506" t="str">
            <v>BOGOTA D.C.</v>
          </cell>
          <cell r="G506" t="str">
            <v>BOGOTA-D.C.-BOGOTA D.C.</v>
          </cell>
          <cell r="H506" t="str">
            <v>F4111 - ConstrucciÃ³n de edificios residenciales</v>
          </cell>
          <cell r="I506" t="str">
            <v>CONSTRUCCIÃ“N</v>
          </cell>
          <cell r="J506">
            <v>271778605</v>
          </cell>
          <cell r="K506">
            <v>12506225</v>
          </cell>
          <cell r="L506">
            <v>550969143</v>
          </cell>
          <cell r="M506">
            <v>450476428</v>
          </cell>
          <cell r="N506">
            <v>100492715</v>
          </cell>
          <cell r="O506">
            <v>271841517</v>
          </cell>
          <cell r="P506">
            <v>18604434</v>
          </cell>
          <cell r="Q506">
            <v>537423823</v>
          </cell>
          <cell r="R506">
            <v>448451789</v>
          </cell>
          <cell r="S506">
            <v>88972034</v>
          </cell>
          <cell r="T506" t="str">
            <v>NIIF PLENAS-GRUPO 1</v>
          </cell>
        </row>
        <row r="507">
          <cell r="B507">
            <v>900878893</v>
          </cell>
          <cell r="C507" t="str">
            <v>NEOCORP S.A.S.</v>
          </cell>
          <cell r="D507" t="str">
            <v>SUPERSOCIEDADES</v>
          </cell>
          <cell r="E507" t="str">
            <v>Eje Cafetero</v>
          </cell>
          <cell r="F507" t="str">
            <v>RISARALDA</v>
          </cell>
          <cell r="G507" t="str">
            <v>PEREIRA-RISARALDA</v>
          </cell>
          <cell r="H507" t="str">
            <v>G4511 - Comercio de vehÃ­culos automotores nuevos</v>
          </cell>
          <cell r="I507" t="str">
            <v>COMERCIO</v>
          </cell>
          <cell r="J507">
            <v>271577874</v>
          </cell>
          <cell r="K507">
            <v>-33450537</v>
          </cell>
          <cell r="L507">
            <v>380701266</v>
          </cell>
          <cell r="M507">
            <v>390740802</v>
          </cell>
          <cell r="N507">
            <v>-10039536</v>
          </cell>
          <cell r="O507">
            <v>321168909</v>
          </cell>
          <cell r="P507">
            <v>-32094046</v>
          </cell>
          <cell r="Q507">
            <v>341523934</v>
          </cell>
          <cell r="R507">
            <v>331331711</v>
          </cell>
          <cell r="S507">
            <v>10192223</v>
          </cell>
          <cell r="T507" t="str">
            <v>NIIF PLENAS-GRUPO 1</v>
          </cell>
        </row>
        <row r="508">
          <cell r="B508">
            <v>890904815</v>
          </cell>
          <cell r="C508" t="str">
            <v>ARQUITECTOS E INGENIEROS ASOCIADOS SA EN REORGANIZACIÃ“N</v>
          </cell>
          <cell r="D508" t="str">
            <v>SUPERSOCIEDADES</v>
          </cell>
          <cell r="E508" t="str">
            <v>Antioquia</v>
          </cell>
          <cell r="F508" t="str">
            <v>ANTIOQUIA</v>
          </cell>
          <cell r="G508" t="str">
            <v>MEDELLIN-ANTIOQUIA</v>
          </cell>
          <cell r="H508" t="str">
            <v>F4312 - PreparaciÃ³n del terreno</v>
          </cell>
          <cell r="I508" t="str">
            <v>CONSTRUCCIÃ“N</v>
          </cell>
          <cell r="J508">
            <v>271307386</v>
          </cell>
          <cell r="K508">
            <v>34642768</v>
          </cell>
          <cell r="L508">
            <v>302675349</v>
          </cell>
          <cell r="M508">
            <v>302156689</v>
          </cell>
          <cell r="N508">
            <v>518660</v>
          </cell>
          <cell r="O508">
            <v>120341870</v>
          </cell>
          <cell r="P508">
            <v>-39817786</v>
          </cell>
          <cell r="Q508">
            <v>239062915</v>
          </cell>
          <cell r="R508">
            <v>268990332</v>
          </cell>
          <cell r="S508">
            <v>-29927417</v>
          </cell>
          <cell r="T508" t="str">
            <v>NIIF PLENAS-GRUPO 1</v>
          </cell>
        </row>
        <row r="509">
          <cell r="B509">
            <v>890900250</v>
          </cell>
          <cell r="C509" t="str">
            <v>JOHN RESTREPO A Y CIA S.A</v>
          </cell>
          <cell r="D509" t="str">
            <v>SUPERSOCIEDADES</v>
          </cell>
          <cell r="E509" t="str">
            <v>Antioquia</v>
          </cell>
          <cell r="F509" t="str">
            <v>ANTIOQUIA</v>
          </cell>
          <cell r="G509" t="str">
            <v>ITAGUI-ANTIOQUIA</v>
          </cell>
          <cell r="H509" t="str">
            <v>G4690 - Comercio al por mayor no especializado</v>
          </cell>
          <cell r="I509" t="str">
            <v>COMERCIO</v>
          </cell>
          <cell r="J509">
            <v>270797943</v>
          </cell>
          <cell r="K509">
            <v>-10099919</v>
          </cell>
          <cell r="L509">
            <v>186955826</v>
          </cell>
          <cell r="M509">
            <v>121026480</v>
          </cell>
          <cell r="N509">
            <v>65929346</v>
          </cell>
          <cell r="O509">
            <v>309385467</v>
          </cell>
          <cell r="P509">
            <v>-3429180</v>
          </cell>
          <cell r="Q509">
            <v>171955564</v>
          </cell>
          <cell r="R509">
            <v>148645748</v>
          </cell>
          <cell r="S509">
            <v>23309816</v>
          </cell>
          <cell r="T509" t="str">
            <v>NIIF PLENAS-GRUPO 1</v>
          </cell>
        </row>
        <row r="510">
          <cell r="B510">
            <v>860046201</v>
          </cell>
          <cell r="C510" t="str">
            <v>FORTOX SA</v>
          </cell>
          <cell r="D510" t="str">
            <v>SUPERVIGILANCIA</v>
          </cell>
          <cell r="E510" t="str">
            <v>Costa PacÃ­fica</v>
          </cell>
          <cell r="F510" t="str">
            <v>VALLE</v>
          </cell>
          <cell r="G510" t="str">
            <v>CALI-VALLE</v>
          </cell>
          <cell r="H510" t="str">
            <v>N8010 - Actividades de seguridad privada</v>
          </cell>
          <cell r="I510" t="str">
            <v>SERVICIOS</v>
          </cell>
          <cell r="J510" t="str">
            <v>270128445.69</v>
          </cell>
          <cell r="K510" t="str">
            <v>3046203.29</v>
          </cell>
          <cell r="L510">
            <v>98304806</v>
          </cell>
          <cell r="M510" t="str">
            <v>55834443.89</v>
          </cell>
          <cell r="N510" t="str">
            <v>42470362.11</v>
          </cell>
          <cell r="O510">
            <v>240586332</v>
          </cell>
          <cell r="P510">
            <v>5588285</v>
          </cell>
          <cell r="Q510">
            <v>67795679</v>
          </cell>
          <cell r="R510">
            <v>40328963</v>
          </cell>
          <cell r="S510">
            <v>27466716</v>
          </cell>
          <cell r="T510" t="str">
            <v>NIIF PLENAS-GRUPO 1</v>
          </cell>
        </row>
        <row r="511">
          <cell r="B511">
            <v>860500480</v>
          </cell>
          <cell r="C511" t="str">
            <v>ALMACENES CORONA S.A.S</v>
          </cell>
          <cell r="D511" t="str">
            <v>SUPERSOCIEDADES</v>
          </cell>
          <cell r="E511" t="str">
            <v>BogotÃ¡ - Cundinamarca</v>
          </cell>
          <cell r="F511" t="str">
            <v>BOGOTA D.C.</v>
          </cell>
          <cell r="G511" t="str">
            <v>BOGOTA-D.C.-BOGOTA D.C.</v>
          </cell>
          <cell r="H511" t="str">
            <v>G4752 - Comercio al por menor de artÃ­culos de ferreterÃ­a, pinturas y productos de vidrio en establecimientos especializados</v>
          </cell>
          <cell r="I511" t="str">
            <v>COMERCIO</v>
          </cell>
          <cell r="J511">
            <v>269536946</v>
          </cell>
          <cell r="K511">
            <v>-418575</v>
          </cell>
          <cell r="L511">
            <v>80049782</v>
          </cell>
          <cell r="M511">
            <v>65534025</v>
          </cell>
          <cell r="N511">
            <v>14515757</v>
          </cell>
          <cell r="O511">
            <v>269659120</v>
          </cell>
          <cell r="P511">
            <v>-2765093</v>
          </cell>
          <cell r="Q511">
            <v>81184615</v>
          </cell>
          <cell r="R511">
            <v>66352550</v>
          </cell>
          <cell r="S511">
            <v>14832065</v>
          </cell>
          <cell r="T511" t="str">
            <v>NIIF PLENAS-GRUPO 1</v>
          </cell>
        </row>
        <row r="512">
          <cell r="B512">
            <v>890905627</v>
          </cell>
          <cell r="C512" t="str">
            <v>CASA BRITANICA SA</v>
          </cell>
          <cell r="D512" t="str">
            <v>SUPERSOCIEDADES</v>
          </cell>
          <cell r="E512" t="str">
            <v>Antioquia</v>
          </cell>
          <cell r="F512" t="str">
            <v>ANTIOQUIA</v>
          </cell>
          <cell r="G512" t="str">
            <v>MEDELLIN-ANTIOQUIA</v>
          </cell>
          <cell r="H512" t="str">
            <v>G4511 - Comercio de vehÃ­culos automotores nuevos</v>
          </cell>
          <cell r="I512" t="str">
            <v>COMERCIO</v>
          </cell>
          <cell r="J512">
            <v>269124758</v>
          </cell>
          <cell r="K512">
            <v>1404656</v>
          </cell>
          <cell r="L512">
            <v>126665533</v>
          </cell>
          <cell r="M512">
            <v>57674098</v>
          </cell>
          <cell r="N512">
            <v>68991435</v>
          </cell>
          <cell r="O512">
            <v>273500402</v>
          </cell>
          <cell r="P512">
            <v>1301030</v>
          </cell>
          <cell r="Q512">
            <v>135729693</v>
          </cell>
          <cell r="R512">
            <v>68142913</v>
          </cell>
          <cell r="S512">
            <v>67586780</v>
          </cell>
          <cell r="T512" t="str">
            <v>NIIF PYMES-GRUPO 2</v>
          </cell>
        </row>
        <row r="513">
          <cell r="B513">
            <v>830142761</v>
          </cell>
          <cell r="C513" t="str">
            <v>Carbones Andinos SAS</v>
          </cell>
          <cell r="D513" t="str">
            <v>SUPERSOCIEDADES</v>
          </cell>
          <cell r="E513" t="str">
            <v>BogotÃ¡ - Cundinamarca</v>
          </cell>
          <cell r="F513" t="str">
            <v>BOGOTA D.C.</v>
          </cell>
          <cell r="G513" t="str">
            <v>BOGOTA-D.C.-BOGOTA D.C.</v>
          </cell>
          <cell r="H513" t="str">
            <v>G4661 - Comercio al por mayor de combustibles sÃ³lidos, lÃ­quidos, gaseosos y productos conexos</v>
          </cell>
          <cell r="I513" t="str">
            <v>COMERCIO</v>
          </cell>
          <cell r="J513">
            <v>268822749</v>
          </cell>
          <cell r="K513">
            <v>7061930</v>
          </cell>
          <cell r="L513">
            <v>76819369</v>
          </cell>
          <cell r="M513">
            <v>53991059</v>
          </cell>
          <cell r="N513">
            <v>22828310</v>
          </cell>
          <cell r="O513">
            <v>212960949</v>
          </cell>
          <cell r="P513">
            <v>10578287</v>
          </cell>
          <cell r="Q513">
            <v>65497384</v>
          </cell>
          <cell r="R513">
            <v>49731215</v>
          </cell>
          <cell r="S513">
            <v>15766169</v>
          </cell>
          <cell r="T513" t="str">
            <v>NIIF PLENAS-GRUPO 1</v>
          </cell>
        </row>
        <row r="514">
          <cell r="B514">
            <v>830507278</v>
          </cell>
          <cell r="C514" t="str">
            <v>GLORIA COLOMBIA S.A.</v>
          </cell>
          <cell r="D514" t="str">
            <v>SUPERSOCIEDADES</v>
          </cell>
          <cell r="E514" t="str">
            <v>BogotÃ¡ - Cundinamarca</v>
          </cell>
          <cell r="F514" t="str">
            <v>BOGOTA D.C.</v>
          </cell>
          <cell r="G514" t="str">
            <v>BOGOTA-D.C.-BOGOTA D.C.</v>
          </cell>
          <cell r="H514" t="str">
            <v>C1040 - ElaboraciÃ³n de productos lÃ¡cteos</v>
          </cell>
          <cell r="I514" t="str">
            <v>MANUFACTURA</v>
          </cell>
          <cell r="J514">
            <v>266019387</v>
          </cell>
          <cell r="K514">
            <v>-23282004</v>
          </cell>
          <cell r="L514">
            <v>270812122</v>
          </cell>
          <cell r="M514">
            <v>168496659</v>
          </cell>
          <cell r="N514">
            <v>102315463</v>
          </cell>
          <cell r="O514">
            <v>319792236</v>
          </cell>
          <cell r="P514">
            <v>-885280</v>
          </cell>
          <cell r="Q514">
            <v>281271052</v>
          </cell>
          <cell r="R514">
            <v>155673585</v>
          </cell>
          <cell r="S514">
            <v>125597467</v>
          </cell>
          <cell r="T514" t="str">
            <v>NIIF PLENAS-GRUPO 1</v>
          </cell>
        </row>
        <row r="515">
          <cell r="B515">
            <v>860001965</v>
          </cell>
          <cell r="C515" t="str">
            <v>TEXTILES LAFAYETTE SAS</v>
          </cell>
          <cell r="D515" t="str">
            <v>SUPERSOCIEDADES</v>
          </cell>
          <cell r="E515" t="str">
            <v>BogotÃ¡ - Cundinamarca</v>
          </cell>
          <cell r="F515" t="str">
            <v>BOGOTA D.C.</v>
          </cell>
          <cell r="G515" t="str">
            <v>BOGOTA-D.C.-BOGOTA D.C.</v>
          </cell>
          <cell r="H515" t="str">
            <v>C1311 - PreparaciÃ³n e hilatura de fibras textiles</v>
          </cell>
          <cell r="I515" t="str">
            <v>MANUFACTURA</v>
          </cell>
          <cell r="J515">
            <v>265910423</v>
          </cell>
          <cell r="K515">
            <v>6866087</v>
          </cell>
          <cell r="L515">
            <v>300132265</v>
          </cell>
          <cell r="M515">
            <v>126213247</v>
          </cell>
          <cell r="N515">
            <v>173919018</v>
          </cell>
          <cell r="O515">
            <v>249759698</v>
          </cell>
          <cell r="P515">
            <v>7325735</v>
          </cell>
          <cell r="Q515">
            <v>263454152</v>
          </cell>
          <cell r="R515">
            <v>91692906</v>
          </cell>
          <cell r="S515">
            <v>171761246</v>
          </cell>
          <cell r="T515" t="str">
            <v>NIIF PLENAS-GRUPO 1</v>
          </cell>
        </row>
        <row r="516">
          <cell r="B516">
            <v>900061224</v>
          </cell>
          <cell r="C516" t="str">
            <v>MERCAMIO SA</v>
          </cell>
          <cell r="D516" t="str">
            <v>SUPERSOCIEDADES</v>
          </cell>
          <cell r="E516" t="str">
            <v>Costa PacÃ­fica</v>
          </cell>
          <cell r="F516" t="str">
            <v>VALLE</v>
          </cell>
          <cell r="G516" t="str">
            <v>CALI-VALLE</v>
          </cell>
          <cell r="H516" t="str">
            <v>G4711 - Comercio al por menor en establecimientos no especializados con surtido compuesto principalmente por alimentos, bebidas o tabaco</v>
          </cell>
          <cell r="I516" t="str">
            <v>COMERCIO</v>
          </cell>
          <cell r="J516">
            <v>265789876</v>
          </cell>
          <cell r="K516">
            <v>4911959</v>
          </cell>
          <cell r="L516">
            <v>65465381</v>
          </cell>
          <cell r="M516">
            <v>25560796</v>
          </cell>
          <cell r="N516">
            <v>39904585</v>
          </cell>
          <cell r="O516">
            <v>246284705</v>
          </cell>
          <cell r="P516">
            <v>3603568</v>
          </cell>
          <cell r="Q516">
            <v>53196429</v>
          </cell>
          <cell r="R516">
            <v>24203803</v>
          </cell>
          <cell r="S516">
            <v>28992626</v>
          </cell>
          <cell r="T516" t="str">
            <v>NIIF PYMES-GRUPO 2</v>
          </cell>
        </row>
        <row r="517">
          <cell r="B517">
            <v>830034723</v>
          </cell>
          <cell r="C517" t="str">
            <v>MERCANTIL COLPATRIA S.A.</v>
          </cell>
          <cell r="D517" t="str">
            <v>SUPERSOCIEDADES</v>
          </cell>
          <cell r="E517" t="str">
            <v>BogotÃ¡ - Cundinamarca</v>
          </cell>
          <cell r="F517" t="str">
            <v>BOGOTA D.C.</v>
          </cell>
          <cell r="G517" t="str">
            <v>BOGOTA-D.C.-BOGOTA D.C.</v>
          </cell>
          <cell r="H517" t="str">
            <v>K6499 - Otras actividades de servicio financiero, excepto las de seguros y pensiones n.c.p.</v>
          </cell>
          <cell r="I517" t="str">
            <v>SERVICIOS</v>
          </cell>
          <cell r="J517">
            <v>265030921</v>
          </cell>
          <cell r="K517">
            <v>171480164</v>
          </cell>
          <cell r="L517">
            <v>4932279186</v>
          </cell>
          <cell r="M517">
            <v>142439397</v>
          </cell>
          <cell r="N517">
            <v>4789839789</v>
          </cell>
          <cell r="O517">
            <v>309591038</v>
          </cell>
          <cell r="P517">
            <v>260217720</v>
          </cell>
          <cell r="Q517">
            <v>4769948038</v>
          </cell>
          <cell r="R517">
            <v>76706776</v>
          </cell>
          <cell r="S517">
            <v>4693241262</v>
          </cell>
          <cell r="T517" t="str">
            <v>NIIF PLENAS-GRUPO 1</v>
          </cell>
        </row>
        <row r="518">
          <cell r="B518">
            <v>890311875</v>
          </cell>
          <cell r="C518" t="str">
            <v>SCHNEIDER ELECTRIC DE COLOMBIA SAS</v>
          </cell>
          <cell r="D518" t="str">
            <v>SUPERSOCIEDADES</v>
          </cell>
          <cell r="E518" t="str">
            <v>BogotÃ¡ - Cundinamarca</v>
          </cell>
          <cell r="F518" t="str">
            <v>BOGOTA D.C.</v>
          </cell>
          <cell r="G518" t="str">
            <v>BOGOTA-D.C.-BOGOTA D.C.</v>
          </cell>
          <cell r="H518" t="str">
            <v>C2790 - FabricaciÃ³n de otros tipos de equipo elÃ©ctrico n.c.p.</v>
          </cell>
          <cell r="I518" t="str">
            <v>MANUFACTURA</v>
          </cell>
          <cell r="J518">
            <v>264256483</v>
          </cell>
          <cell r="K518">
            <v>-4785698</v>
          </cell>
          <cell r="L518">
            <v>189719750</v>
          </cell>
          <cell r="M518">
            <v>147997471</v>
          </cell>
          <cell r="N518">
            <v>41722279</v>
          </cell>
          <cell r="O518">
            <v>265948721</v>
          </cell>
          <cell r="P518">
            <v>3936572</v>
          </cell>
          <cell r="Q518">
            <v>194694705</v>
          </cell>
          <cell r="R518">
            <v>144920479</v>
          </cell>
          <cell r="S518">
            <v>49774226</v>
          </cell>
          <cell r="T518" t="str">
            <v>NIIF PLENAS-GRUPO 1</v>
          </cell>
        </row>
        <row r="519">
          <cell r="B519">
            <v>830113603</v>
          </cell>
          <cell r="C519" t="str">
            <v>RENDIFIN S.A.</v>
          </cell>
          <cell r="D519" t="str">
            <v>SUPERSOCIEDADES</v>
          </cell>
          <cell r="E519" t="str">
            <v>BogotÃ¡ - Cundinamarca</v>
          </cell>
          <cell r="F519" t="str">
            <v>BOGOTA D.C.</v>
          </cell>
          <cell r="G519" t="str">
            <v>BOGOTA-D.C.-BOGOTA D.C.</v>
          </cell>
          <cell r="H519" t="str">
            <v>K6494 - Otras actividades de distribuciÃ³n de fondos</v>
          </cell>
          <cell r="I519" t="str">
            <v>SERVICIOS</v>
          </cell>
          <cell r="J519">
            <v>264203678</v>
          </cell>
          <cell r="K519">
            <v>294037088</v>
          </cell>
          <cell r="L519">
            <v>4165603765</v>
          </cell>
          <cell r="M519">
            <v>706060495</v>
          </cell>
          <cell r="N519">
            <v>3459543270</v>
          </cell>
          <cell r="O519">
            <v>294553524</v>
          </cell>
          <cell r="P519">
            <v>261396589</v>
          </cell>
          <cell r="Q519">
            <v>3893099256</v>
          </cell>
          <cell r="R519">
            <v>488484285</v>
          </cell>
          <cell r="S519">
            <v>3404614971</v>
          </cell>
          <cell r="T519" t="str">
            <v>NIIF PLENAS-GRUPO 1</v>
          </cell>
        </row>
        <row r="520">
          <cell r="B520">
            <v>900470939</v>
          </cell>
          <cell r="C520" t="str">
            <v>CONSTRUCTORA TUNEL DEL ORIENTE S.A.S</v>
          </cell>
          <cell r="D520" t="str">
            <v>SUPERSOCIEDADES</v>
          </cell>
          <cell r="E520" t="str">
            <v>Antioquia</v>
          </cell>
          <cell r="F520" t="str">
            <v>ANTIOQUIA</v>
          </cell>
          <cell r="G520" t="str">
            <v>MEDELLIN-ANTIOQUIA</v>
          </cell>
          <cell r="H520" t="str">
            <v>F4290 - ConstrucciÃ³n de otras obras de ingenierÃ­a civil</v>
          </cell>
          <cell r="I520" t="str">
            <v>CONSTRUCCIÃ“N</v>
          </cell>
          <cell r="J520">
            <v>263858346</v>
          </cell>
          <cell r="K520">
            <v>19362041</v>
          </cell>
          <cell r="L520">
            <v>156290185</v>
          </cell>
          <cell r="M520">
            <v>87948049</v>
          </cell>
          <cell r="N520">
            <v>68342136</v>
          </cell>
          <cell r="O520">
            <v>188683896</v>
          </cell>
          <cell r="P520">
            <v>16620000</v>
          </cell>
          <cell r="Q520">
            <v>113763868</v>
          </cell>
          <cell r="R520">
            <v>65031923</v>
          </cell>
          <cell r="S520">
            <v>48731945</v>
          </cell>
          <cell r="T520" t="str">
            <v>NIIF PLENAS-GRUPO 1</v>
          </cell>
        </row>
        <row r="521">
          <cell r="B521">
            <v>860007884</v>
          </cell>
          <cell r="C521" t="str">
            <v>AUTOMOTORA NACIONAL SAS</v>
          </cell>
          <cell r="D521" t="str">
            <v>SUPERSOCIEDADES</v>
          </cell>
          <cell r="E521" t="str">
            <v>BogotÃ¡ - Cundinamarca</v>
          </cell>
          <cell r="F521" t="str">
            <v>BOGOTA D.C.</v>
          </cell>
          <cell r="G521" t="str">
            <v>BOGOTA-D.C.-BOGOTA D.C.</v>
          </cell>
          <cell r="H521" t="str">
            <v>G4511 - Comercio de vehÃ­culos automotores nuevos</v>
          </cell>
          <cell r="I521" t="str">
            <v>COMERCIO</v>
          </cell>
          <cell r="J521">
            <v>263571848</v>
          </cell>
          <cell r="K521">
            <v>2093308</v>
          </cell>
          <cell r="L521">
            <v>129830897</v>
          </cell>
          <cell r="M521">
            <v>88652781</v>
          </cell>
          <cell r="N521">
            <v>41178116</v>
          </cell>
          <cell r="O521">
            <v>223875631</v>
          </cell>
          <cell r="P521">
            <v>1141550</v>
          </cell>
          <cell r="Q521">
            <v>114672886</v>
          </cell>
          <cell r="R521">
            <v>78588078</v>
          </cell>
          <cell r="S521">
            <v>36084808</v>
          </cell>
          <cell r="T521" t="str">
            <v>NIIF PYMES-GRUPO 2</v>
          </cell>
        </row>
        <row r="522">
          <cell r="B522">
            <v>860531287</v>
          </cell>
          <cell r="C522" t="str">
            <v>MELEXA SAS</v>
          </cell>
          <cell r="D522" t="str">
            <v>SUPERSOCIEDADES</v>
          </cell>
          <cell r="E522" t="str">
            <v>BogotÃ¡ - Cundinamarca</v>
          </cell>
          <cell r="F522" t="str">
            <v>BOGOTA D.C.</v>
          </cell>
          <cell r="G522" t="str">
            <v>BOGOTA-D.C.-BOGOTA D.C.</v>
          </cell>
          <cell r="H522" t="str">
            <v>G4663 - Comercio al por mayor de materiales de construcciÃ³n, artÃ­culos de ferreterÃ­a, pinturas, productos de vidrio, equipo y materiales de fontanerÃ­a y calefacciÃ³n</v>
          </cell>
          <cell r="I522" t="str">
            <v>COMERCIO</v>
          </cell>
          <cell r="J522">
            <v>263242729</v>
          </cell>
          <cell r="K522">
            <v>1420566</v>
          </cell>
          <cell r="L522">
            <v>149624572</v>
          </cell>
          <cell r="M522">
            <v>143380725</v>
          </cell>
          <cell r="N522">
            <v>6243847</v>
          </cell>
          <cell r="O522">
            <v>242517463</v>
          </cell>
          <cell r="P522">
            <v>363212</v>
          </cell>
          <cell r="Q522">
            <v>130350077</v>
          </cell>
          <cell r="R522">
            <v>125438653</v>
          </cell>
          <cell r="S522">
            <v>4911424</v>
          </cell>
          <cell r="T522" t="str">
            <v>NIIF PLENAS-GRUPO 1</v>
          </cell>
        </row>
        <row r="523">
          <cell r="B523">
            <v>860032463</v>
          </cell>
          <cell r="C523" t="str">
            <v>PERENCO COLOMBIA LIMITED</v>
          </cell>
          <cell r="D523" t="str">
            <v>SUPERSOCIEDADES</v>
          </cell>
          <cell r="E523" t="str">
            <v>BogotÃ¡ - Cundinamarca</v>
          </cell>
          <cell r="F523" t="str">
            <v>BOGOTA D.C.</v>
          </cell>
          <cell r="G523" t="str">
            <v>BOGOTA-D.C.-BOGOTA D.C.</v>
          </cell>
          <cell r="H523" t="str">
            <v>B0610 - ExtracciÃ³n de petrÃ³leo crudo</v>
          </cell>
          <cell r="I523" t="str">
            <v>MINERO-HIDROCARBUROS</v>
          </cell>
          <cell r="J523">
            <v>260744641</v>
          </cell>
          <cell r="K523">
            <v>15444311</v>
          </cell>
          <cell r="L523">
            <v>424199026</v>
          </cell>
          <cell r="M523">
            <v>282520692</v>
          </cell>
          <cell r="N523">
            <v>141678334</v>
          </cell>
          <cell r="O523">
            <v>211557181</v>
          </cell>
          <cell r="P523">
            <v>-7742895</v>
          </cell>
          <cell r="Q523">
            <v>396767971</v>
          </cell>
          <cell r="R523">
            <v>282179266</v>
          </cell>
          <cell r="S523">
            <v>114588705</v>
          </cell>
          <cell r="T523" t="str">
            <v>NIIF PLENAS-GRUPO 1</v>
          </cell>
        </row>
        <row r="524">
          <cell r="B524">
            <v>900229376</v>
          </cell>
          <cell r="C524" t="str">
            <v>C I TOYOTA TSUSHO DE COLOMBIA S A</v>
          </cell>
          <cell r="D524" t="str">
            <v>SUPERSOCIEDADES</v>
          </cell>
          <cell r="E524" t="str">
            <v>BogotÃ¡ - Cundinamarca</v>
          </cell>
          <cell r="F524" t="str">
            <v>BOGOTA D.C.</v>
          </cell>
          <cell r="G524" t="str">
            <v>BOGOTA-D.C.-BOGOTA D.C.</v>
          </cell>
          <cell r="H524" t="str">
            <v>G4511 - Comercio de vehÃ­culos automotores nuevos</v>
          </cell>
          <cell r="I524" t="str">
            <v>COMERCIO</v>
          </cell>
          <cell r="J524">
            <v>259673049</v>
          </cell>
          <cell r="K524">
            <v>4420276</v>
          </cell>
          <cell r="L524">
            <v>109359899</v>
          </cell>
          <cell r="M524">
            <v>85212074</v>
          </cell>
          <cell r="N524">
            <v>24147825</v>
          </cell>
          <cell r="O524">
            <v>161473889</v>
          </cell>
          <cell r="P524">
            <v>1893132</v>
          </cell>
          <cell r="Q524">
            <v>81641978</v>
          </cell>
          <cell r="R524">
            <v>61186218</v>
          </cell>
          <cell r="S524">
            <v>20455760</v>
          </cell>
          <cell r="T524" t="str">
            <v>NIIF PLENAS-GRUPO 1</v>
          </cell>
        </row>
        <row r="525">
          <cell r="B525">
            <v>837000084</v>
          </cell>
          <cell r="C525" t="str">
            <v>EPS INDÃGENA MALLAMÃS</v>
          </cell>
          <cell r="D525" t="str">
            <v>SUPERSALUD</v>
          </cell>
          <cell r="E525" t="str">
            <v>Costa PacÃ­fica</v>
          </cell>
          <cell r="F525" t="str">
            <v>NARIÃ‘O</v>
          </cell>
          <cell r="G525" t="str">
            <v>IPIALES</v>
          </cell>
          <cell r="H525" t="str">
            <v>O8430- Actividades de planes de seguridad social de afiliacion obligatoria</v>
          </cell>
          <cell r="I525" t="str">
            <v>SERVICIOS</v>
          </cell>
          <cell r="J525" t="str">
            <v>259407965.17</v>
          </cell>
          <cell r="K525" t="str">
            <v>342991.3</v>
          </cell>
          <cell r="L525" t="str">
            <v>33634342.5</v>
          </cell>
          <cell r="M525" t="str">
            <v>84818351.6</v>
          </cell>
          <cell r="N525" t="str">
            <v>-51184009.11</v>
          </cell>
          <cell r="O525" t="str">
            <v>227872195.3</v>
          </cell>
          <cell r="P525" t="str">
            <v>-54546215.96</v>
          </cell>
          <cell r="Q525" t="str">
            <v>43408249.46</v>
          </cell>
          <cell r="R525" t="str">
            <v>86426498.47</v>
          </cell>
          <cell r="S525" t="str">
            <v>-43018249.01</v>
          </cell>
          <cell r="T525" t="str">
            <v>REGIMEN R 414 de 2014 - CGN</v>
          </cell>
        </row>
        <row r="526">
          <cell r="B526">
            <v>860002459</v>
          </cell>
          <cell r="C526" t="str">
            <v>CONSORCIO METALURGICO NACIONAL SAS</v>
          </cell>
          <cell r="D526" t="str">
            <v>SUPERSOCIEDADES</v>
          </cell>
          <cell r="E526" t="str">
            <v>BogotÃ¡ - Cundinamarca</v>
          </cell>
          <cell r="F526" t="str">
            <v>BOGOTA D.C.</v>
          </cell>
          <cell r="G526" t="str">
            <v>BOGOTA-D.C.-BOGOTA D.C.</v>
          </cell>
          <cell r="H526" t="str">
            <v>C2410 - Industrias bÃ¡sicas de hierro y de acero</v>
          </cell>
          <cell r="I526" t="str">
            <v>MANUFACTURA</v>
          </cell>
          <cell r="J526">
            <v>258455897</v>
          </cell>
          <cell r="K526">
            <v>1546388</v>
          </cell>
          <cell r="L526">
            <v>248286041</v>
          </cell>
          <cell r="M526">
            <v>159517756</v>
          </cell>
          <cell r="N526">
            <v>88768285</v>
          </cell>
          <cell r="O526">
            <v>252470946</v>
          </cell>
          <cell r="P526">
            <v>3977371</v>
          </cell>
          <cell r="Q526">
            <v>218593880</v>
          </cell>
          <cell r="R526">
            <v>131642331</v>
          </cell>
          <cell r="S526">
            <v>86951549</v>
          </cell>
          <cell r="T526" t="str">
            <v>NIIF PLENAS-GRUPO 1</v>
          </cell>
        </row>
        <row r="527">
          <cell r="B527">
            <v>805018495</v>
          </cell>
          <cell r="C527" t="str">
            <v>CERDOS DEL VALLE SA</v>
          </cell>
          <cell r="D527" t="str">
            <v>SUPERSOCIEDADES</v>
          </cell>
          <cell r="E527" t="str">
            <v>Costa PacÃ­fica</v>
          </cell>
          <cell r="F527" t="str">
            <v>VALLE</v>
          </cell>
          <cell r="G527" t="str">
            <v>YUMBO-VALLE</v>
          </cell>
          <cell r="H527" t="str">
            <v>A0144 - CrÃ­a de ganado porcino</v>
          </cell>
          <cell r="I527" t="str">
            <v>AGROPECUARIO</v>
          </cell>
          <cell r="J527">
            <v>257883058</v>
          </cell>
          <cell r="K527">
            <v>1508213</v>
          </cell>
          <cell r="L527">
            <v>110810132</v>
          </cell>
          <cell r="M527">
            <v>95368883</v>
          </cell>
          <cell r="N527">
            <v>15441249</v>
          </cell>
          <cell r="O527">
            <v>254482624</v>
          </cell>
          <cell r="P527">
            <v>1249445</v>
          </cell>
          <cell r="Q527">
            <v>91129959</v>
          </cell>
          <cell r="R527">
            <v>77076923</v>
          </cell>
          <cell r="S527">
            <v>14053036</v>
          </cell>
          <cell r="T527" t="str">
            <v>NIIF PLENAS-GRUPO 1</v>
          </cell>
        </row>
        <row r="528">
          <cell r="B528">
            <v>860005264</v>
          </cell>
          <cell r="C528" t="str">
            <v>FABRICA DE GRASAS Y PRODUCTOS QUIMICOS LTDA</v>
          </cell>
          <cell r="D528" t="str">
            <v>SUPERSOCIEDADES</v>
          </cell>
          <cell r="E528" t="str">
            <v>BogotÃ¡ - Cundinamarca</v>
          </cell>
          <cell r="F528" t="str">
            <v>BOGOTA D.C.</v>
          </cell>
          <cell r="G528" t="str">
            <v>BOGOTA-D.C.-BOGOTA D.C.</v>
          </cell>
          <cell r="H528" t="str">
            <v>C1030 - ElaboraciÃ³n de aceites y grasas de origen vegetal y animal</v>
          </cell>
          <cell r="I528" t="str">
            <v>MANUFACTURA</v>
          </cell>
          <cell r="J528">
            <v>257697120</v>
          </cell>
          <cell r="K528">
            <v>-15636117</v>
          </cell>
          <cell r="L528">
            <v>615948133</v>
          </cell>
          <cell r="M528">
            <v>424794579</v>
          </cell>
          <cell r="N528">
            <v>191153554</v>
          </cell>
          <cell r="O528">
            <v>273281955</v>
          </cell>
          <cell r="P528">
            <v>-25019908</v>
          </cell>
          <cell r="Q528">
            <v>612218018</v>
          </cell>
          <cell r="R528">
            <v>408104373</v>
          </cell>
          <cell r="S528">
            <v>204113645</v>
          </cell>
          <cell r="T528" t="str">
            <v>NIIF PLENAS-GRUPO 1</v>
          </cell>
        </row>
        <row r="529">
          <cell r="B529">
            <v>860000753</v>
          </cell>
          <cell r="C529" t="str">
            <v>Boehringer Ingelheim S.A.</v>
          </cell>
          <cell r="D529" t="str">
            <v>SUPERSOCIEDADES</v>
          </cell>
          <cell r="E529" t="str">
            <v>BogotÃ¡ - Cundinamarca</v>
          </cell>
          <cell r="F529" t="str">
            <v>BOGOTA D.C.</v>
          </cell>
          <cell r="G529" t="str">
            <v>BOGOTA-D.C.-BOGOTA D.C.</v>
          </cell>
          <cell r="H529" t="str">
            <v>G4645 - Comercio al por mayor de productos farmacÃ©uticos, medicinales, cosmÃ©ticos y de tocador</v>
          </cell>
          <cell r="I529" t="str">
            <v>COMERCIO</v>
          </cell>
          <cell r="J529">
            <v>257479623</v>
          </cell>
          <cell r="K529">
            <v>-8535419</v>
          </cell>
          <cell r="L529">
            <v>202333352</v>
          </cell>
          <cell r="M529">
            <v>203143613</v>
          </cell>
          <cell r="N529">
            <v>-810261</v>
          </cell>
          <cell r="O529">
            <v>410088267</v>
          </cell>
          <cell r="P529">
            <v>55082499</v>
          </cell>
          <cell r="Q529">
            <v>197700547</v>
          </cell>
          <cell r="R529">
            <v>134797880</v>
          </cell>
          <cell r="S529">
            <v>62902667</v>
          </cell>
          <cell r="T529" t="str">
            <v>NIIF PLENAS-GRUPO 1</v>
          </cell>
        </row>
        <row r="530">
          <cell r="B530">
            <v>830089336</v>
          </cell>
          <cell r="C530" t="str">
            <v>WESTCON GROUP COLOMBIA LTDA</v>
          </cell>
          <cell r="D530" t="str">
            <v>SUPERSOCIEDADES</v>
          </cell>
          <cell r="E530" t="str">
            <v>BogotÃ¡ - Cundinamarca</v>
          </cell>
          <cell r="F530" t="str">
            <v>BOGOTA D.C.</v>
          </cell>
          <cell r="G530" t="str">
            <v>BOGOTA-D.C.-BOGOTA D.C.</v>
          </cell>
          <cell r="H530" t="str">
            <v>J6202 - Actividades de consultorÃ­a informÃ¡tica y actividades de administraciÃ³n de instalaciones informÃ¡ticas</v>
          </cell>
          <cell r="I530" t="str">
            <v>SERVICIOS</v>
          </cell>
          <cell r="J530">
            <v>257450553</v>
          </cell>
          <cell r="K530">
            <v>-2428652</v>
          </cell>
          <cell r="L530">
            <v>158397762</v>
          </cell>
          <cell r="M530">
            <v>146996590</v>
          </cell>
          <cell r="N530">
            <v>11401172</v>
          </cell>
          <cell r="O530">
            <v>209600794</v>
          </cell>
          <cell r="P530">
            <v>5263847</v>
          </cell>
          <cell r="Q530">
            <v>118665197</v>
          </cell>
          <cell r="R530">
            <v>104835373</v>
          </cell>
          <cell r="S530">
            <v>13829824</v>
          </cell>
          <cell r="T530" t="str">
            <v>NIIF PLENAS-GRUPO 1</v>
          </cell>
        </row>
        <row r="531">
          <cell r="B531">
            <v>860037900</v>
          </cell>
          <cell r="C531" t="str">
            <v>CONSTRUCTORA BOLIVAR CALI SA</v>
          </cell>
          <cell r="D531" t="str">
            <v>SUPERSOCIEDADES</v>
          </cell>
          <cell r="E531" t="str">
            <v>Costa PacÃ­fica</v>
          </cell>
          <cell r="F531" t="str">
            <v>VALLE</v>
          </cell>
          <cell r="G531" t="str">
            <v>CALI-VALLE</v>
          </cell>
          <cell r="H531" t="str">
            <v>F4111 - ConstrucciÃ³n de edificios residenciales</v>
          </cell>
          <cell r="I531" t="str">
            <v>CONSTRUCCIÃ“N</v>
          </cell>
          <cell r="J531">
            <v>257430058</v>
          </cell>
          <cell r="K531">
            <v>50427479</v>
          </cell>
          <cell r="L531">
            <v>554700050</v>
          </cell>
          <cell r="M531">
            <v>410181200</v>
          </cell>
          <cell r="N531">
            <v>144518850</v>
          </cell>
          <cell r="O531">
            <v>117436187</v>
          </cell>
          <cell r="P531">
            <v>10145015</v>
          </cell>
          <cell r="Q531">
            <v>399598994</v>
          </cell>
          <cell r="R531">
            <v>305507425</v>
          </cell>
          <cell r="S531">
            <v>94091569</v>
          </cell>
          <cell r="T531" t="str">
            <v>NIIF PLENAS-GRUPO 1</v>
          </cell>
        </row>
        <row r="532">
          <cell r="B532">
            <v>860013951</v>
          </cell>
          <cell r="C532" t="str">
            <v>G4S SECURESOLUTIONS COLOMBIA SA</v>
          </cell>
          <cell r="D532" t="str">
            <v>SUPERVIGILANCIA</v>
          </cell>
          <cell r="E532" t="str">
            <v>BogotÃ¡ - Cundinamarca</v>
          </cell>
          <cell r="F532" t="str">
            <v>BOGOTA D.C.</v>
          </cell>
          <cell r="G532" t="str">
            <v>BOGOTA-D.C.-BOGOTA D.C.</v>
          </cell>
          <cell r="H532" t="str">
            <v>N8010 - Actividades de seguridad privada</v>
          </cell>
          <cell r="I532" t="str">
            <v>SERVICIOS</v>
          </cell>
          <cell r="J532" t="str">
            <v>256619216.46</v>
          </cell>
          <cell r="K532" t="str">
            <v>5241974.08</v>
          </cell>
          <cell r="L532" t="str">
            <v>81670801.66</v>
          </cell>
          <cell r="M532" t="str">
            <v>35539863.06</v>
          </cell>
          <cell r="N532" t="str">
            <v>46130938.6</v>
          </cell>
          <cell r="O532">
            <v>264340147</v>
          </cell>
          <cell r="P532">
            <v>8374083</v>
          </cell>
          <cell r="Q532">
            <v>84686123</v>
          </cell>
          <cell r="R532">
            <v>43779165</v>
          </cell>
          <cell r="S532">
            <v>40906958</v>
          </cell>
          <cell r="T532" t="str">
            <v>NIIF PLENAS-GRUPO 1</v>
          </cell>
        </row>
        <row r="533">
          <cell r="B533">
            <v>900241676</v>
          </cell>
          <cell r="C533" t="str">
            <v>SKBERGÃ‰ COLOMBIA S.A.S.</v>
          </cell>
          <cell r="D533" t="str">
            <v>SUPERSOCIEDADES</v>
          </cell>
          <cell r="E533" t="str">
            <v>BogotÃ¡ - Cundinamarca</v>
          </cell>
          <cell r="F533" t="str">
            <v>BOGOTA D.C.</v>
          </cell>
          <cell r="G533" t="str">
            <v>BOGOTA-D.C.-BOGOTA D.C.</v>
          </cell>
          <cell r="H533" t="str">
            <v>G4511 - Comercio de vehÃ­culos automotores nuevos</v>
          </cell>
          <cell r="I533" t="str">
            <v>COMERCIO</v>
          </cell>
          <cell r="J533">
            <v>255786717</v>
          </cell>
          <cell r="K533">
            <v>5050094</v>
          </cell>
          <cell r="L533">
            <v>144962919</v>
          </cell>
          <cell r="M533">
            <v>112247670</v>
          </cell>
          <cell r="N533">
            <v>32715249</v>
          </cell>
          <cell r="O533">
            <v>162405827</v>
          </cell>
          <cell r="P533">
            <v>1253799</v>
          </cell>
          <cell r="Q533">
            <v>91616044</v>
          </cell>
          <cell r="R533">
            <v>63950889</v>
          </cell>
          <cell r="S533">
            <v>27665155</v>
          </cell>
          <cell r="T533" t="str">
            <v>NIIF PLENAS-GRUPO 1</v>
          </cell>
        </row>
        <row r="534">
          <cell r="B534">
            <v>900179369</v>
          </cell>
          <cell r="C534" t="str">
            <v>CONFIPETROL SAS</v>
          </cell>
          <cell r="D534" t="str">
            <v>SUPERSOCIEDADES</v>
          </cell>
          <cell r="E534" t="str">
            <v>BogotÃ¡ - Cundinamarca</v>
          </cell>
          <cell r="F534" t="str">
            <v>BOGOTA D.C.</v>
          </cell>
          <cell r="G534" t="str">
            <v>BOGOTA-D.C.-BOGOTA D.C.</v>
          </cell>
          <cell r="H534" t="str">
            <v>C3312 - Mantenimiento y reparaciÃ³n especializado de maquinaria y equipo</v>
          </cell>
          <cell r="I534" t="str">
            <v>MANUFACTURA</v>
          </cell>
          <cell r="J534">
            <v>254603359</v>
          </cell>
          <cell r="K534">
            <v>17266122</v>
          </cell>
          <cell r="L534">
            <v>214569886</v>
          </cell>
          <cell r="M534">
            <v>91729968</v>
          </cell>
          <cell r="N534">
            <v>122839918</v>
          </cell>
          <cell r="O534">
            <v>209320372</v>
          </cell>
          <cell r="P534">
            <v>17680624</v>
          </cell>
          <cell r="Q534">
            <v>190677690</v>
          </cell>
          <cell r="R534">
            <v>76978520</v>
          </cell>
          <cell r="S534">
            <v>113699170</v>
          </cell>
          <cell r="T534" t="str">
            <v>NIIF PLENAS-GRUPO 1</v>
          </cell>
        </row>
        <row r="535">
          <cell r="B535">
            <v>860000135</v>
          </cell>
          <cell r="C535" t="str">
            <v>AZUL K S.A</v>
          </cell>
          <cell r="D535" t="str">
            <v>SUPERSOCIEDADES</v>
          </cell>
          <cell r="E535" t="str">
            <v>BogotÃ¡ - Cundinamarca</v>
          </cell>
          <cell r="F535" t="str">
            <v>BOGOTA D.C.</v>
          </cell>
          <cell r="G535" t="str">
            <v>BOGOTA-D.C.-BOGOTA D.C.</v>
          </cell>
          <cell r="H535" t="str">
            <v>C2023 - FabricaciÃ³n de jabones y detergentes, preparados para limpiar y pulir</v>
          </cell>
        </row>
        <row r="536">
          <cell r="B536">
            <v>860511458</v>
          </cell>
          <cell r="C536" t="str">
            <v>AGROINTEGRAL ANDINA SAS</v>
          </cell>
          <cell r="D536" t="str">
            <v>SUPERSOCIEDADES</v>
          </cell>
          <cell r="E536" t="str">
            <v>BogotÃ¡ - Cundinamarca</v>
          </cell>
          <cell r="F536" t="str">
            <v>CUNDINAMARCA</v>
          </cell>
          <cell r="G536" t="str">
            <v>TENJO-CUNDINAMARCA</v>
          </cell>
          <cell r="H536" t="str">
            <v>G4664 - Comercio al por mayor de productos quÃ­micos bÃ¡sicos, cauchos y plÃ¡sticos en formas primarias y productos quÃ­micos de uso agropecuario</v>
          </cell>
          <cell r="I536" t="str">
            <v>COMERCIO</v>
          </cell>
          <cell r="J536">
            <v>254186256</v>
          </cell>
          <cell r="K536">
            <v>6084064</v>
          </cell>
          <cell r="L536">
            <v>170686723</v>
          </cell>
          <cell r="M536">
            <v>109136298</v>
          </cell>
          <cell r="N536">
            <v>61550425</v>
          </cell>
          <cell r="O536">
            <v>90349682</v>
          </cell>
          <cell r="P536">
            <v>2169977</v>
          </cell>
          <cell r="Q536">
            <v>70866786</v>
          </cell>
          <cell r="R536">
            <v>56138008</v>
          </cell>
          <cell r="S536">
            <v>14728778</v>
          </cell>
          <cell r="T536" t="str">
            <v>NIIF PLENAS-GRUPO 1</v>
          </cell>
        </row>
        <row r="537">
          <cell r="B537">
            <v>860015118</v>
          </cell>
          <cell r="C537" t="str">
            <v>CONTINAUTOS S A S</v>
          </cell>
          <cell r="D537" t="str">
            <v>SUPERSOCIEDADES</v>
          </cell>
          <cell r="E537" t="str">
            <v>BogotÃ¡ - Cundinamarca</v>
          </cell>
          <cell r="F537" t="str">
            <v>BOGOTA D.C.</v>
          </cell>
          <cell r="G537" t="str">
            <v>BOGOTA-D.C.-BOGOTA D.C.</v>
          </cell>
          <cell r="H537" t="str">
            <v>G4511 - Comercio de vehÃ­culos automotores nuevos</v>
          </cell>
          <cell r="I537" t="str">
            <v>COMERCIO</v>
          </cell>
          <cell r="J537">
            <v>253725490</v>
          </cell>
          <cell r="K537">
            <v>1754696</v>
          </cell>
          <cell r="L537">
            <v>172809722</v>
          </cell>
          <cell r="M537">
            <v>110070597</v>
          </cell>
          <cell r="N537">
            <v>62739125</v>
          </cell>
          <cell r="O537">
            <v>263001009</v>
          </cell>
          <cell r="P537">
            <v>-8187519</v>
          </cell>
          <cell r="Q537">
            <v>180310357</v>
          </cell>
          <cell r="R537">
            <v>119325928</v>
          </cell>
          <cell r="S537">
            <v>60984429</v>
          </cell>
          <cell r="T537" t="str">
            <v>NIIF PYMES-GRUPO 2</v>
          </cell>
        </row>
        <row r="538">
          <cell r="B538">
            <v>900118612</v>
          </cell>
          <cell r="C538" t="str">
            <v>COMERCIALIZADORA INTERNACIONAL DE METALES PRECIOSOS DE COLOMBIA S.A.</v>
          </cell>
          <cell r="D538" t="str">
            <v>SUPERSOCIEDADES</v>
          </cell>
          <cell r="E538" t="str">
            <v>Antioquia</v>
          </cell>
          <cell r="F538" t="str">
            <v>ANTIOQUIA</v>
          </cell>
          <cell r="G538" t="str">
            <v>MEDELLIN-ANTIOQUIA</v>
          </cell>
          <cell r="H538" t="str">
            <v>G4662 - Comercio al por mayor de metales y productos metalÃ­feros</v>
          </cell>
          <cell r="I538" t="str">
            <v>COMERCIO</v>
          </cell>
          <cell r="J538">
            <v>253716537</v>
          </cell>
          <cell r="K538">
            <v>991707</v>
          </cell>
          <cell r="L538">
            <v>29449009</v>
          </cell>
          <cell r="M538">
            <v>17782338</v>
          </cell>
          <cell r="N538">
            <v>11666671</v>
          </cell>
          <cell r="O538">
            <v>352943338</v>
          </cell>
          <cell r="P538">
            <v>359554</v>
          </cell>
          <cell r="Q538">
            <v>26544477</v>
          </cell>
          <cell r="R538">
            <v>16312005</v>
          </cell>
          <cell r="S538">
            <v>10232472</v>
          </cell>
          <cell r="T538" t="str">
            <v>NIIF PLENAS-GRUPO 1</v>
          </cell>
        </row>
        <row r="539">
          <cell r="B539">
            <v>890938020</v>
          </cell>
          <cell r="C539" t="str">
            <v>INPROQUIM SAS</v>
          </cell>
          <cell r="D539" t="str">
            <v>SUPERSOCIEDADES</v>
          </cell>
          <cell r="E539" t="str">
            <v>Antioquia</v>
          </cell>
          <cell r="F539" t="str">
            <v>ANTIOQUIA</v>
          </cell>
          <cell r="G539" t="str">
            <v>LA-ESTRELLA-ANTIOQUIA</v>
          </cell>
          <cell r="H539" t="str">
            <v>G4664 - Comercio al por mayor de productos quÃ­micos bÃ¡sicos, cauchos y plÃ¡sticos en formas primarias y productos quÃ­micos de uso agropecuario</v>
          </cell>
          <cell r="I539" t="str">
            <v>COMERCIO</v>
          </cell>
          <cell r="J539">
            <v>253682982</v>
          </cell>
          <cell r="K539">
            <v>2825978</v>
          </cell>
          <cell r="L539">
            <v>75889454</v>
          </cell>
          <cell r="M539">
            <v>61431528</v>
          </cell>
          <cell r="N539">
            <v>14457926</v>
          </cell>
          <cell r="O539">
            <v>252273813</v>
          </cell>
          <cell r="P539">
            <v>3115122</v>
          </cell>
          <cell r="Q539">
            <v>89595427</v>
          </cell>
          <cell r="R539">
            <v>75456351</v>
          </cell>
          <cell r="S539">
            <v>14139076</v>
          </cell>
          <cell r="T539" t="str">
            <v>NIIF PLENAS-GRUPO 1</v>
          </cell>
        </row>
        <row r="540">
          <cell r="B540">
            <v>860050420</v>
          </cell>
          <cell r="C540" t="str">
            <v>Ventas y Servicios S.A.</v>
          </cell>
          <cell r="D540" t="str">
            <v>SUPERSOCIEDADES</v>
          </cell>
          <cell r="E540" t="str">
            <v>BogotÃ¡ - Cundinamarca</v>
          </cell>
          <cell r="F540" t="str">
            <v>BOGOTA D.C.</v>
          </cell>
          <cell r="G540" t="str">
            <v>BOGOTA-D.C.-BOGOTA D.C.</v>
          </cell>
          <cell r="H540" t="str">
            <v>N8220 - Actividades de centros de llamadas (Call center)</v>
          </cell>
          <cell r="I540" t="str">
            <v>SERVICIOS</v>
          </cell>
          <cell r="J540">
            <v>253404163</v>
          </cell>
          <cell r="K540">
            <v>6023237</v>
          </cell>
          <cell r="L540">
            <v>74016967</v>
          </cell>
          <cell r="M540">
            <v>42616643</v>
          </cell>
          <cell r="N540">
            <v>31400324</v>
          </cell>
          <cell r="O540">
            <v>211793927</v>
          </cell>
          <cell r="P540">
            <v>1025244</v>
          </cell>
          <cell r="Q540">
            <v>58328565</v>
          </cell>
          <cell r="R540">
            <v>32633471</v>
          </cell>
          <cell r="S540">
            <v>25695094</v>
          </cell>
          <cell r="T540" t="str">
            <v>NIIF PLENAS-GRUPO 1</v>
          </cell>
        </row>
        <row r="541">
          <cell r="B541">
            <v>860002127</v>
          </cell>
          <cell r="C541" t="str">
            <v>INDUSTRIA COLOMBIANA DE LLANTAS SA</v>
          </cell>
          <cell r="D541" t="str">
            <v>SUPERSOCIEDADES</v>
          </cell>
          <cell r="E541" t="str">
            <v>BogotÃ¡ - Cundinamarca</v>
          </cell>
          <cell r="F541" t="str">
            <v>BOGOTA D.C.</v>
          </cell>
          <cell r="G541" t="str">
            <v>BOGOTA-D.C.-BOGOTA D.C.</v>
          </cell>
          <cell r="H541" t="str">
            <v>G4530 - Comercio de partes, piezas (autopartes) y accesorios (lujos) para vehÃ­culos automotores</v>
          </cell>
          <cell r="I541" t="str">
            <v>COMERCIO</v>
          </cell>
          <cell r="J541">
            <v>253206570</v>
          </cell>
          <cell r="K541">
            <v>5059229</v>
          </cell>
          <cell r="L541">
            <v>152950374</v>
          </cell>
          <cell r="M541">
            <v>93684735</v>
          </cell>
          <cell r="N541">
            <v>59265639</v>
          </cell>
          <cell r="O541">
            <v>274085193</v>
          </cell>
          <cell r="P541">
            <v>-11914703</v>
          </cell>
          <cell r="Q541">
            <v>141353662</v>
          </cell>
          <cell r="R541">
            <v>87193260</v>
          </cell>
          <cell r="S541">
            <v>54160402</v>
          </cell>
          <cell r="T541" t="str">
            <v>NIIF PLENAS-GRUPO 1</v>
          </cell>
        </row>
        <row r="542">
          <cell r="B542">
            <v>900018975</v>
          </cell>
          <cell r="C542" t="str">
            <v>CASS CONSTRUCTORES SAS</v>
          </cell>
          <cell r="D542" t="str">
            <v>SUPERSOCIEDADES</v>
          </cell>
          <cell r="E542" t="str">
            <v>BogotÃ¡ - Cundinamarca</v>
          </cell>
          <cell r="F542" t="str">
            <v>CUNDINAMARCA</v>
          </cell>
          <cell r="G542" t="str">
            <v>CHIA-CUNDINAMARCA</v>
          </cell>
          <cell r="H542" t="str">
            <v>F4210 - ConstrucciÃ³n de carreteras y vÃ­as de ferrocarril</v>
          </cell>
          <cell r="I542" t="str">
            <v>CONSTRUCCIÃ“N</v>
          </cell>
          <cell r="J542">
            <v>252336533</v>
          </cell>
          <cell r="K542">
            <v>-964369</v>
          </cell>
          <cell r="L542">
            <v>943726766</v>
          </cell>
          <cell r="M542">
            <v>749714001</v>
          </cell>
          <cell r="N542">
            <v>194012765</v>
          </cell>
          <cell r="O542">
            <v>197657497</v>
          </cell>
          <cell r="P542">
            <v>4066751</v>
          </cell>
          <cell r="Q542">
            <v>843986103</v>
          </cell>
          <cell r="R542">
            <v>649008969</v>
          </cell>
          <cell r="S542">
            <v>194977134</v>
          </cell>
          <cell r="T542" t="str">
            <v>NIIF PLENAS-GRUPO 1</v>
          </cell>
        </row>
        <row r="543">
          <cell r="B543">
            <v>900514524</v>
          </cell>
          <cell r="C543" t="str">
            <v>Abbvie S.A.S.</v>
          </cell>
          <cell r="D543" t="str">
            <v>SUPERSOCIEDADES</v>
          </cell>
          <cell r="E543" t="str">
            <v>BogotÃ¡ - Cundinamarca</v>
          </cell>
          <cell r="F543" t="str">
            <v>BOGOTA D.C.</v>
          </cell>
          <cell r="G543" t="str">
            <v>BOGOTA-D.C.-BOGOTA D.C.</v>
          </cell>
          <cell r="H543" t="str">
            <v>G4645 - Comercio al por mayor de productos farmacÃ©uticos, medicinales, cosmÃ©ticos y de tocador</v>
          </cell>
          <cell r="I543" t="str">
            <v>COMERCIO</v>
          </cell>
          <cell r="J543">
            <v>252315763</v>
          </cell>
          <cell r="K543">
            <v>16781994</v>
          </cell>
          <cell r="L543">
            <v>218359154</v>
          </cell>
          <cell r="M543">
            <v>59289569</v>
          </cell>
          <cell r="N543">
            <v>159069585</v>
          </cell>
          <cell r="O543">
            <v>262698725</v>
          </cell>
          <cell r="P543">
            <v>-299480</v>
          </cell>
          <cell r="Q543">
            <v>194871908</v>
          </cell>
          <cell r="R543">
            <v>48922690</v>
          </cell>
          <cell r="S543">
            <v>145949218</v>
          </cell>
          <cell r="T543" t="str">
            <v>NIIF PLENAS-GRUPO 1</v>
          </cell>
        </row>
        <row r="544">
          <cell r="B544">
            <v>900744408</v>
          </cell>
          <cell r="C544" t="str">
            <v>EXITO INDUSTRIAS SAS</v>
          </cell>
          <cell r="D544" t="str">
            <v>SUPERSOCIEDADES</v>
          </cell>
          <cell r="E544" t="str">
            <v>Antioquia</v>
          </cell>
          <cell r="F544" t="str">
            <v>ANTIOQUIA</v>
          </cell>
          <cell r="G544" t="str">
            <v>ENVIGADO-ANTIOQUIA</v>
          </cell>
          <cell r="H544" t="str">
            <v>C1410 - ConfecciÃ³n de prendas de vestir, excepto prendas de piel</v>
          </cell>
          <cell r="I544" t="str">
            <v>MANUFACTURA</v>
          </cell>
          <cell r="J544">
            <v>252243280</v>
          </cell>
          <cell r="K544">
            <v>14820593</v>
          </cell>
          <cell r="L544">
            <v>248971333</v>
          </cell>
          <cell r="M544">
            <v>92919436</v>
          </cell>
          <cell r="N544">
            <v>156051897</v>
          </cell>
          <cell r="O544">
            <v>348287059</v>
          </cell>
          <cell r="P544">
            <v>17313851</v>
          </cell>
          <cell r="Q544">
            <v>293636661</v>
          </cell>
          <cell r="R544">
            <v>149012783</v>
          </cell>
          <cell r="S544">
            <v>144623878</v>
          </cell>
          <cell r="T544" t="str">
            <v>NIIF PLENAS-GRUPO 1</v>
          </cell>
        </row>
        <row r="545">
          <cell r="B545">
            <v>830036921</v>
          </cell>
          <cell r="C545" t="str">
            <v>VIDRIO ANDINO S.A.S.</v>
          </cell>
          <cell r="D545" t="str">
            <v>SUPERSOCIEDADES</v>
          </cell>
          <cell r="E545" t="str">
            <v>BogotÃ¡ - Cundinamarca</v>
          </cell>
          <cell r="F545" t="str">
            <v>CUNDINAMARCA</v>
          </cell>
          <cell r="G545" t="str">
            <v>SOACHA-CUNDINAMARCA</v>
          </cell>
          <cell r="H545" t="str">
            <v>C2310 - FabricaciÃ³n de vidrio y productos de vidrio</v>
          </cell>
          <cell r="I545" t="str">
            <v>MANUFACTURA</v>
          </cell>
          <cell r="J545">
            <v>251758800</v>
          </cell>
          <cell r="K545">
            <v>29733708</v>
          </cell>
          <cell r="L545">
            <v>414045859</v>
          </cell>
          <cell r="M545">
            <v>145853621</v>
          </cell>
          <cell r="N545">
            <v>268192238</v>
          </cell>
          <cell r="O545">
            <v>225992996</v>
          </cell>
          <cell r="P545">
            <v>16985583</v>
          </cell>
          <cell r="Q545">
            <v>409485700</v>
          </cell>
          <cell r="R545">
            <v>169959463</v>
          </cell>
          <cell r="S545">
            <v>239526237</v>
          </cell>
          <cell r="T545" t="str">
            <v>NIIF PLENAS-GRUPO 1</v>
          </cell>
        </row>
        <row r="546">
          <cell r="B546">
            <v>800182330</v>
          </cell>
          <cell r="C546" t="str">
            <v>VALORES Y CONTRATOS S.A.</v>
          </cell>
          <cell r="D546" t="str">
            <v>SUPERSOCIEDADES</v>
          </cell>
          <cell r="E546" t="str">
            <v>Costa AtlÃ¡ntica</v>
          </cell>
          <cell r="F546" t="str">
            <v>ATLANTICO</v>
          </cell>
          <cell r="G546" t="str">
            <v>BARRANQUILLA-ATLANTICO</v>
          </cell>
          <cell r="H546" t="str">
            <v>F4210 - ConstrucciÃ³n de carreteras y vÃ­as de ferrocarril</v>
          </cell>
          <cell r="I546" t="str">
            <v>CONSTRUCCIÃ“N</v>
          </cell>
          <cell r="J546">
            <v>251423787</v>
          </cell>
          <cell r="K546">
            <v>1564264</v>
          </cell>
          <cell r="L546">
            <v>721564910</v>
          </cell>
          <cell r="M546">
            <v>427378159</v>
          </cell>
          <cell r="N546">
            <v>294186751</v>
          </cell>
          <cell r="O546">
            <v>255201309</v>
          </cell>
          <cell r="P546">
            <v>6217672</v>
          </cell>
          <cell r="Q546">
            <v>733507147</v>
          </cell>
          <cell r="R546">
            <v>442684660</v>
          </cell>
          <cell r="S546">
            <v>290822487</v>
          </cell>
          <cell r="T546" t="str">
            <v>NIIF PYMES-GRUPO 2</v>
          </cell>
        </row>
        <row r="547">
          <cell r="B547">
            <v>890301680</v>
          </cell>
          <cell r="C547" t="str">
            <v>MOTORES DEL VALLE MOTOVALLE S. A. S.</v>
          </cell>
          <cell r="D547" t="str">
            <v>SUPERSOCIEDADES</v>
          </cell>
          <cell r="E547" t="str">
            <v>Costa PacÃ­fica</v>
          </cell>
          <cell r="F547" t="str">
            <v>VALLE</v>
          </cell>
          <cell r="G547" t="str">
            <v>CALI-VALLE</v>
          </cell>
          <cell r="H547" t="str">
            <v>G4511 - Comercio de vehÃ­culos automotores nuevos</v>
          </cell>
          <cell r="I547" t="str">
            <v>COMERCIO</v>
          </cell>
          <cell r="J547">
            <v>250992800</v>
          </cell>
          <cell r="K547">
            <v>1829527</v>
          </cell>
          <cell r="L547">
            <v>143712447</v>
          </cell>
          <cell r="M547">
            <v>100455422</v>
          </cell>
          <cell r="N547">
            <v>43257025</v>
          </cell>
          <cell r="O547">
            <v>249157857</v>
          </cell>
          <cell r="P547">
            <v>712306</v>
          </cell>
          <cell r="Q547">
            <v>112121303</v>
          </cell>
          <cell r="R547">
            <v>73810608</v>
          </cell>
          <cell r="S547">
            <v>38310695</v>
          </cell>
          <cell r="T547" t="str">
            <v>NIIF PLENAS-GRUPO 1</v>
          </cell>
        </row>
        <row r="548">
          <cell r="B548">
            <v>800067065</v>
          </cell>
          <cell r="C548" t="str">
            <v>PROMOTORA MEDICA LAS AMERICAS S A</v>
          </cell>
          <cell r="D548" t="str">
            <v>SUPERFINANCIERA</v>
          </cell>
          <cell r="E548" t="str">
            <v>Antioquia</v>
          </cell>
          <cell r="F548" t="str">
            <v>ANTIOQUIA</v>
          </cell>
          <cell r="G548" t="str">
            <v>MEDELLIN-ANTIOQUIA</v>
          </cell>
          <cell r="H548" t="str">
            <v>Q8610 - Actividades de hospitales y clinicas, con internacion</v>
          </cell>
          <cell r="I548" t="str">
            <v>SERVICIOS</v>
          </cell>
          <cell r="J548">
            <v>250735485</v>
          </cell>
          <cell r="K548">
            <v>15427042</v>
          </cell>
          <cell r="L548">
            <v>467847792</v>
          </cell>
          <cell r="M548">
            <v>229777374</v>
          </cell>
          <cell r="N548">
            <v>238070418</v>
          </cell>
          <cell r="O548">
            <v>208372594</v>
          </cell>
          <cell r="P548">
            <v>8973587</v>
          </cell>
          <cell r="Q548">
            <v>399912460</v>
          </cell>
          <cell r="R548">
            <v>211694506</v>
          </cell>
          <cell r="S548">
            <v>188217954</v>
          </cell>
          <cell r="T548" t="str">
            <v>NIIF PLENAS-GRUPO 1</v>
          </cell>
        </row>
        <row r="549">
          <cell r="B549">
            <v>830065842</v>
          </cell>
          <cell r="C549" t="str">
            <v>ATENTO COLOMBIA S.A.</v>
          </cell>
          <cell r="D549" t="str">
            <v>SUPERSOCIEDADES</v>
          </cell>
          <cell r="E549" t="str">
            <v>BogotÃ¡ - Cundinamarca</v>
          </cell>
          <cell r="F549" t="str">
            <v>BOGOTA D.C.</v>
          </cell>
          <cell r="G549" t="str">
            <v>BOGOTA-D.C.-BOGOTA D.C.</v>
          </cell>
          <cell r="H549" t="str">
            <v>N8220 - Actividades de centros de llamadas (Call center)</v>
          </cell>
          <cell r="I549" t="str">
            <v>SERVICIOS</v>
          </cell>
          <cell r="J549">
            <v>250632561</v>
          </cell>
          <cell r="K549">
            <v>-5581887</v>
          </cell>
          <cell r="L549">
            <v>129504995</v>
          </cell>
          <cell r="M549">
            <v>97179889</v>
          </cell>
          <cell r="N549">
            <v>32325106</v>
          </cell>
          <cell r="O549">
            <v>252533247</v>
          </cell>
          <cell r="P549">
            <v>-1593935</v>
          </cell>
          <cell r="Q549">
            <v>123790407</v>
          </cell>
          <cell r="R549">
            <v>85959782</v>
          </cell>
          <cell r="S549">
            <v>37830625</v>
          </cell>
          <cell r="T549" t="str">
            <v>NIIF PLENAS-GRUPO 1</v>
          </cell>
        </row>
        <row r="550">
          <cell r="B550">
            <v>890205645</v>
          </cell>
          <cell r="C550" t="str">
            <v>MARVAL S.A.</v>
          </cell>
          <cell r="D550" t="str">
            <v>SUPERSOCIEDADES</v>
          </cell>
          <cell r="E550" t="str">
            <v>Centro - Oriente</v>
          </cell>
          <cell r="F550" t="str">
            <v>SANTANDER</v>
          </cell>
          <cell r="G550" t="str">
            <v>BUCARAMANGA-SANTANDER</v>
          </cell>
          <cell r="H550" t="str">
            <v>F4111 - ConstrucciÃ³n de edificios residenciales</v>
          </cell>
          <cell r="I550" t="str">
            <v>CONSTRUCCIÃ“N</v>
          </cell>
          <cell r="J550">
            <v>250523231</v>
          </cell>
          <cell r="K550">
            <v>33414001</v>
          </cell>
          <cell r="L550">
            <v>1508161453</v>
          </cell>
          <cell r="M550">
            <v>670211210</v>
          </cell>
          <cell r="N550">
            <v>837950243</v>
          </cell>
          <cell r="O550">
            <v>401550860</v>
          </cell>
          <cell r="P550">
            <v>204494621</v>
          </cell>
          <cell r="Q550">
            <v>1281371283</v>
          </cell>
          <cell r="R550">
            <v>472677687</v>
          </cell>
          <cell r="S550">
            <v>808693596</v>
          </cell>
          <cell r="T550" t="str">
            <v>NIIF PLENAS-GRUPO 1</v>
          </cell>
        </row>
        <row r="551">
          <cell r="B551">
            <v>860078024</v>
          </cell>
          <cell r="C551" t="str">
            <v>JORGE CORTES MORA Y CIA SAS</v>
          </cell>
          <cell r="D551" t="str">
            <v>SUPERSOCIEDADES</v>
          </cell>
          <cell r="E551" t="str">
            <v>BogotÃ¡ - Cundinamarca</v>
          </cell>
          <cell r="F551" t="str">
            <v>BOGOTA D.C.</v>
          </cell>
          <cell r="G551" t="str">
            <v>BOGOTA-D.C.-BOGOTA D.C.</v>
          </cell>
          <cell r="H551" t="str">
            <v>G4511 - Comercio de vehÃ­culos automotores nuevos</v>
          </cell>
          <cell r="I551" t="str">
            <v>COMERCIO</v>
          </cell>
          <cell r="J551">
            <v>249865980</v>
          </cell>
          <cell r="K551">
            <v>4363612</v>
          </cell>
          <cell r="L551">
            <v>129476705</v>
          </cell>
          <cell r="M551">
            <v>91158030</v>
          </cell>
          <cell r="N551">
            <v>38318675</v>
          </cell>
          <cell r="O551">
            <v>239636515</v>
          </cell>
          <cell r="P551">
            <v>2711277</v>
          </cell>
          <cell r="Q551">
            <v>102650794</v>
          </cell>
          <cell r="R551">
            <v>84861652</v>
          </cell>
          <cell r="S551">
            <v>17789142</v>
          </cell>
          <cell r="T551" t="str">
            <v>NIIF PYMES-GRUPO 2</v>
          </cell>
        </row>
        <row r="552">
          <cell r="B552">
            <v>890903295</v>
          </cell>
          <cell r="C552" t="str">
            <v>Suppla S.A.</v>
          </cell>
          <cell r="D552" t="str">
            <v>SUPERSOCIEDADES</v>
          </cell>
          <cell r="E552" t="str">
            <v>BogotÃ¡ - Cundinamarca</v>
          </cell>
          <cell r="F552" t="str">
            <v>BOGOTA D.C.</v>
          </cell>
          <cell r="G552" t="str">
            <v>BOGOTA-D.C.-BOGOTA D.C.</v>
          </cell>
          <cell r="H552" t="str">
            <v>H5210 - Almacenamiento y depÃ³sito</v>
          </cell>
          <cell r="I552" t="str">
            <v>SERVICIOS</v>
          </cell>
          <cell r="J552">
            <v>249680773</v>
          </cell>
          <cell r="K552">
            <v>18211095</v>
          </cell>
          <cell r="L552">
            <v>188153508</v>
          </cell>
          <cell r="M552">
            <v>74773827</v>
          </cell>
          <cell r="N552">
            <v>113379681</v>
          </cell>
          <cell r="O552">
            <v>234235850</v>
          </cell>
          <cell r="P552">
            <v>3647459</v>
          </cell>
          <cell r="Q552">
            <v>207406965</v>
          </cell>
          <cell r="R552">
            <v>112120489</v>
          </cell>
          <cell r="S552">
            <v>95286476</v>
          </cell>
          <cell r="T552" t="str">
            <v>NIIF PLENAS-GRUPO 1</v>
          </cell>
        </row>
        <row r="553">
          <cell r="B553">
            <v>860030380</v>
          </cell>
          <cell r="C553" t="str">
            <v>DHL GLOBAL FORWARDING COLOMBIA S.A.S.</v>
          </cell>
          <cell r="D553" t="str">
            <v>SUPERSOCIEDADES</v>
          </cell>
          <cell r="E553" t="str">
            <v>BogotÃ¡ - Cundinamarca</v>
          </cell>
          <cell r="F553" t="str">
            <v>BOGOTA D.C.</v>
          </cell>
          <cell r="G553" t="str">
            <v>BOGOTA-D.C.-BOGOTA D.C.</v>
          </cell>
          <cell r="H553" t="str">
            <v>H5229 - Otras actividades complementarias al transporte</v>
          </cell>
          <cell r="I553" t="str">
            <v>SERVICIOS</v>
          </cell>
          <cell r="J553">
            <v>248803869</v>
          </cell>
          <cell r="K553">
            <v>3067907</v>
          </cell>
          <cell r="L553">
            <v>83582985</v>
          </cell>
          <cell r="M553">
            <v>42321383</v>
          </cell>
          <cell r="N553">
            <v>41261602</v>
          </cell>
          <cell r="O553">
            <v>253146702</v>
          </cell>
          <cell r="P553">
            <v>-620499</v>
          </cell>
          <cell r="Q553">
            <v>85361369</v>
          </cell>
          <cell r="R553">
            <v>46973844</v>
          </cell>
          <cell r="S553">
            <v>38387525</v>
          </cell>
          <cell r="T553" t="str">
            <v>NIIF PLENAS-GRUPO 1</v>
          </cell>
        </row>
        <row r="554">
          <cell r="B554">
            <v>860058831</v>
          </cell>
          <cell r="C554" t="str">
            <v>avicola los cambulos sa.</v>
          </cell>
          <cell r="D554" t="str">
            <v>SUPERSOCIEDADES</v>
          </cell>
          <cell r="E554" t="str">
            <v>BogotÃ¡ - Cundinamarca</v>
          </cell>
          <cell r="F554" t="str">
            <v>BOGOTA D.C.</v>
          </cell>
          <cell r="G554" t="str">
            <v>BOGOTA-D.C.-BOGOTA D.C.</v>
          </cell>
          <cell r="H554" t="str">
            <v>A0145 - CrÃ­a de aves de corral</v>
          </cell>
          <cell r="I554" t="str">
            <v>AGROPECUARIO</v>
          </cell>
          <cell r="J554">
            <v>248596039</v>
          </cell>
          <cell r="K554">
            <v>1890628</v>
          </cell>
          <cell r="L554">
            <v>78048030</v>
          </cell>
          <cell r="M554">
            <v>50502903</v>
          </cell>
          <cell r="N554">
            <v>27545127</v>
          </cell>
          <cell r="O554">
            <v>220934216</v>
          </cell>
          <cell r="P554">
            <v>1534202</v>
          </cell>
          <cell r="Q554">
            <v>75526166</v>
          </cell>
          <cell r="R554">
            <v>48722957</v>
          </cell>
          <cell r="S554">
            <v>26803209</v>
          </cell>
          <cell r="T554" t="str">
            <v>NIIF PYMES-GRUPO 2</v>
          </cell>
        </row>
        <row r="555">
          <cell r="B555">
            <v>811022981</v>
          </cell>
          <cell r="C555" t="str">
            <v>SOBERANA SAS</v>
          </cell>
          <cell r="D555" t="str">
            <v>SUPERSOCIEDADES</v>
          </cell>
          <cell r="E555" t="str">
            <v>Antioquia</v>
          </cell>
          <cell r="F555" t="str">
            <v>ANTIOQUIA</v>
          </cell>
          <cell r="G555" t="str">
            <v>ITAGUI-ANTIOQUIA</v>
          </cell>
          <cell r="H555" t="str">
            <v>C1051 - ElaboraciÃ³n de productos de molinerÃ­a</v>
          </cell>
          <cell r="I555" t="str">
            <v>MANUFACTURA</v>
          </cell>
          <cell r="J555">
            <v>247784838</v>
          </cell>
          <cell r="K555">
            <v>2864454</v>
          </cell>
          <cell r="L555">
            <v>99815874</v>
          </cell>
          <cell r="M555">
            <v>69217194</v>
          </cell>
          <cell r="N555">
            <v>30598680</v>
          </cell>
          <cell r="O555">
            <v>248941009</v>
          </cell>
          <cell r="P555">
            <v>1847458</v>
          </cell>
          <cell r="Q555">
            <v>99039838</v>
          </cell>
          <cell r="R555">
            <v>70739532</v>
          </cell>
          <cell r="S555">
            <v>28300306</v>
          </cell>
          <cell r="T555" t="str">
            <v>NIIF PLENAS-GRUPO 1</v>
          </cell>
        </row>
        <row r="556">
          <cell r="B556">
            <v>900499032</v>
          </cell>
          <cell r="C556" t="str">
            <v>STECKERL ACEROS SAS</v>
          </cell>
          <cell r="D556" t="str">
            <v>SUPERSOCIEDADES</v>
          </cell>
          <cell r="E556" t="str">
            <v>Costa AtlÃ¡ntica</v>
          </cell>
          <cell r="F556" t="str">
            <v>ATLANTICO</v>
          </cell>
          <cell r="G556" t="str">
            <v>GALAPA-ATLANTICO</v>
          </cell>
          <cell r="H556" t="str">
            <v>G4663 - Comercio al por mayor de materiales de construcciÃ³n, artÃ­culos de ferreterÃ­a, pinturas, productos de vidrio, equipo y materiales de fontanerÃ­a y calefacciÃ³n</v>
          </cell>
          <cell r="I556" t="str">
            <v>COMERCIO</v>
          </cell>
          <cell r="J556">
            <v>246894998</v>
          </cell>
          <cell r="K556">
            <v>-4692991</v>
          </cell>
          <cell r="L556">
            <v>204847926</v>
          </cell>
          <cell r="M556">
            <v>172959805</v>
          </cell>
          <cell r="N556">
            <v>31888121</v>
          </cell>
          <cell r="O556">
            <v>209177318</v>
          </cell>
          <cell r="P556">
            <v>-1974813</v>
          </cell>
          <cell r="Q556">
            <v>159845916</v>
          </cell>
          <cell r="R556">
            <v>123547493</v>
          </cell>
          <cell r="S556">
            <v>36298423</v>
          </cell>
          <cell r="T556" t="str">
            <v>NIIF PLENAS-GRUPO 1</v>
          </cell>
        </row>
        <row r="557">
          <cell r="B557">
            <v>800055116</v>
          </cell>
          <cell r="C557" t="str">
            <v>CALYPSO DEL CARIBE S.A.</v>
          </cell>
          <cell r="D557" t="str">
            <v>SUPERSOCIEDADES</v>
          </cell>
          <cell r="E557" t="str">
            <v>BogotÃ¡ - Cundinamarca</v>
          </cell>
          <cell r="F557" t="str">
            <v>CUNDINAMARCA</v>
          </cell>
          <cell r="G557" t="str">
            <v>TOCANCIPA-CUNDINAMARCA</v>
          </cell>
          <cell r="H557" t="str">
            <v>G4729 - Comercio al por menor de otros productos alimenticios n.c.p., en establecimientos especializados</v>
          </cell>
          <cell r="I557" t="str">
            <v>COMERCIO</v>
          </cell>
          <cell r="J557">
            <v>246037450</v>
          </cell>
          <cell r="K557">
            <v>13428326</v>
          </cell>
          <cell r="L557">
            <v>86229009</v>
          </cell>
          <cell r="M557">
            <v>57406070</v>
          </cell>
          <cell r="N557">
            <v>28822939</v>
          </cell>
          <cell r="O557">
            <v>188634885</v>
          </cell>
          <cell r="P557">
            <v>6436750</v>
          </cell>
          <cell r="Q557">
            <v>60292273</v>
          </cell>
          <cell r="R557">
            <v>43537659</v>
          </cell>
          <cell r="S557">
            <v>16754614</v>
          </cell>
          <cell r="T557" t="str">
            <v>NIIF PYMES-GRUPO 2</v>
          </cell>
        </row>
        <row r="558">
          <cell r="B558">
            <v>860514592</v>
          </cell>
          <cell r="C558" t="str">
            <v>DEPOSITO PRINCIPAL DE DROGAS LTDA</v>
          </cell>
          <cell r="D558" t="str">
            <v>SUPERSOCIEDADES</v>
          </cell>
          <cell r="E558" t="str">
            <v>BogotÃ¡ - Cundinamarca</v>
          </cell>
          <cell r="F558" t="str">
            <v>BOGOTA D.C.</v>
          </cell>
          <cell r="G558" t="str">
            <v>BOGOTA-D.C.-BOGOTA D.C.</v>
          </cell>
          <cell r="H558" t="str">
            <v>G4645 - Comercio al por mayor de productos farmacÃ©uticos, medicinales, cosmÃ©ticos y de tocador</v>
          </cell>
          <cell r="I558" t="str">
            <v>COMERCIO</v>
          </cell>
          <cell r="J558">
            <v>245722494</v>
          </cell>
          <cell r="K558">
            <v>2449662</v>
          </cell>
          <cell r="L558">
            <v>130307565</v>
          </cell>
          <cell r="M558">
            <v>111021425</v>
          </cell>
          <cell r="N558">
            <v>19286140</v>
          </cell>
          <cell r="O558">
            <v>239804273</v>
          </cell>
          <cell r="P558">
            <v>1270845</v>
          </cell>
          <cell r="Q558">
            <v>112740341</v>
          </cell>
          <cell r="R558">
            <v>95903863</v>
          </cell>
          <cell r="S558">
            <v>16836478</v>
          </cell>
          <cell r="T558" t="str">
            <v>NIIF PYMES-GRUPO 2</v>
          </cell>
        </row>
        <row r="559">
          <cell r="B559">
            <v>830050346</v>
          </cell>
          <cell r="C559" t="str">
            <v>NESTLE PURINA PET CARE DE COLOMBIA  SA</v>
          </cell>
          <cell r="D559" t="str">
            <v>SUPERSOCIEDADES</v>
          </cell>
          <cell r="E559" t="str">
            <v>BogotÃ¡ - Cundinamarca</v>
          </cell>
          <cell r="F559" t="str">
            <v>BOGOTA D.C.</v>
          </cell>
          <cell r="G559" t="str">
            <v>BOGOTA-D.C.-BOGOTA D.C.</v>
          </cell>
          <cell r="H559" t="str">
            <v>C1090 - ElaboraciÃ³n de alimentos preparados para animales</v>
          </cell>
          <cell r="I559" t="str">
            <v>MANUFACTURA</v>
          </cell>
          <cell r="J559">
            <v>244390000</v>
          </cell>
          <cell r="K559">
            <v>14517000</v>
          </cell>
          <cell r="L559">
            <v>242796000</v>
          </cell>
          <cell r="M559">
            <v>197823000</v>
          </cell>
          <cell r="N559">
            <v>44973000</v>
          </cell>
          <cell r="O559">
            <v>261265000</v>
          </cell>
          <cell r="P559">
            <v>15455000</v>
          </cell>
          <cell r="Q559">
            <v>213046000</v>
          </cell>
          <cell r="R559">
            <v>167136000</v>
          </cell>
          <cell r="S559">
            <v>45910000</v>
          </cell>
          <cell r="T559" t="str">
            <v>NIIF PLENAS-GRUPO 1</v>
          </cell>
        </row>
        <row r="560">
          <cell r="B560">
            <v>860001899</v>
          </cell>
          <cell r="C560" t="str">
            <v>CORPACERO SAS</v>
          </cell>
          <cell r="D560" t="str">
            <v>SUPERSOCIEDADES</v>
          </cell>
          <cell r="E560" t="str">
            <v>Costa AtlÃ¡ntica</v>
          </cell>
          <cell r="F560" t="str">
            <v>ATLANTICO</v>
          </cell>
          <cell r="G560" t="str">
            <v>BARRANQUILLA-ATLANTICO</v>
          </cell>
          <cell r="H560" t="str">
            <v>C2410 - Industrias bÃ¡sicas de hierro y de acero</v>
          </cell>
          <cell r="I560" t="str">
            <v>MANUFACTURA</v>
          </cell>
          <cell r="J560">
            <v>243817839</v>
          </cell>
          <cell r="K560">
            <v>-26012514</v>
          </cell>
          <cell r="L560">
            <v>436643877</v>
          </cell>
          <cell r="M560">
            <v>211386556</v>
          </cell>
          <cell r="N560">
            <v>225257321</v>
          </cell>
          <cell r="O560">
            <v>238357533</v>
          </cell>
          <cell r="P560">
            <v>-1840380</v>
          </cell>
          <cell r="Q560">
            <v>440470789</v>
          </cell>
          <cell r="R560">
            <v>189200954</v>
          </cell>
          <cell r="S560">
            <v>251269835</v>
          </cell>
          <cell r="T560" t="str">
            <v>NIIF PLENAS-GRUPO 1</v>
          </cell>
        </row>
        <row r="561">
          <cell r="B561">
            <v>807005015</v>
          </cell>
          <cell r="C561" t="str">
            <v>COMERCIALIZADORA INTERNACIONAL EXCOMIN SAS</v>
          </cell>
          <cell r="D561" t="str">
            <v>SUPERSOCIEDADES</v>
          </cell>
          <cell r="E561" t="str">
            <v>Centro - Oriente</v>
          </cell>
          <cell r="F561" t="str">
            <v>NORTE DE SANTANDER</v>
          </cell>
          <cell r="G561" t="str">
            <v>CUCUTA-NORTE DE SANTANDER</v>
          </cell>
          <cell r="H561" t="str">
            <v>G4661 - Comercio al por mayor de combustibles sÃ³lidos, lÃ­quidos, gaseosos y productos conexos</v>
          </cell>
          <cell r="I561" t="str">
            <v>COMERCIO</v>
          </cell>
          <cell r="J561">
            <v>243660395</v>
          </cell>
          <cell r="K561">
            <v>6977854</v>
          </cell>
          <cell r="L561">
            <v>49900153</v>
          </cell>
          <cell r="M561">
            <v>32074935</v>
          </cell>
          <cell r="N561">
            <v>17825218</v>
          </cell>
          <cell r="O561">
            <v>177627005</v>
          </cell>
          <cell r="P561">
            <v>2813675</v>
          </cell>
          <cell r="Q561">
            <v>32945382</v>
          </cell>
          <cell r="R561">
            <v>19440182</v>
          </cell>
          <cell r="S561">
            <v>13505200</v>
          </cell>
          <cell r="T561" t="str">
            <v>NIIF PYMES-GRUPO 2</v>
          </cell>
        </row>
        <row r="562">
          <cell r="B562">
            <v>800052534</v>
          </cell>
          <cell r="C562" t="str">
            <v>DISTRIBUCIONES AXA SAS</v>
          </cell>
          <cell r="D562" t="str">
            <v>SUPERSOCIEDADES</v>
          </cell>
          <cell r="E562" t="str">
            <v>BogotÃ¡ - Cundinamarca</v>
          </cell>
          <cell r="F562" t="str">
            <v>BOGOTA D.C.</v>
          </cell>
          <cell r="G562" t="str">
            <v>BOGOTA-D.C.-BOGOTA D.C.</v>
          </cell>
          <cell r="H562" t="str">
            <v>G4645 - Comercio al por mayor de productos farmacÃ©uticos, medicinales, cosmÃ©ticos y de tocador</v>
          </cell>
          <cell r="I562" t="str">
            <v>COMERCIO</v>
          </cell>
          <cell r="J562">
            <v>243162310</v>
          </cell>
          <cell r="K562">
            <v>6016375</v>
          </cell>
          <cell r="L562">
            <v>78730236</v>
          </cell>
          <cell r="M562">
            <v>56401337</v>
          </cell>
          <cell r="N562">
            <v>22328899</v>
          </cell>
          <cell r="O562">
            <v>219990733</v>
          </cell>
          <cell r="P562">
            <v>4311039</v>
          </cell>
          <cell r="Q562">
            <v>72106033</v>
          </cell>
          <cell r="R562">
            <v>53092037</v>
          </cell>
          <cell r="S562">
            <v>19013996</v>
          </cell>
          <cell r="T562" t="str">
            <v>NIIF PYMES-GRUPO 2</v>
          </cell>
        </row>
        <row r="563">
          <cell r="B563">
            <v>890209612</v>
          </cell>
          <cell r="C563" t="str">
            <v>NEXANS COLOMBIA S.A.</v>
          </cell>
          <cell r="D563" t="str">
            <v>SUPERSOCIEDADES</v>
          </cell>
          <cell r="E563" t="str">
            <v>Centro - Oriente</v>
          </cell>
          <cell r="F563" t="str">
            <v>SANTANDER</v>
          </cell>
          <cell r="G563" t="str">
            <v>BUCARAMANGA-SANTANDER</v>
          </cell>
          <cell r="H563" t="str">
            <v>C2731 - FabricaciÃ³n de hilos y cables elÃ©ctricos y de fibra Ã³ptica</v>
          </cell>
          <cell r="I563" t="str">
            <v>MANUFACTURA</v>
          </cell>
          <cell r="J563">
            <v>242757923</v>
          </cell>
          <cell r="K563">
            <v>3724020</v>
          </cell>
          <cell r="L563">
            <v>134933121</v>
          </cell>
          <cell r="M563">
            <v>88770643</v>
          </cell>
          <cell r="N563">
            <v>46162478</v>
          </cell>
          <cell r="O563">
            <v>211847364</v>
          </cell>
          <cell r="P563">
            <v>3442590</v>
          </cell>
          <cell r="Q563">
            <v>124786600</v>
          </cell>
          <cell r="R563">
            <v>82289882</v>
          </cell>
          <cell r="S563">
            <v>42496718</v>
          </cell>
          <cell r="T563" t="str">
            <v>NIIF PLENAS-GRUPO 1</v>
          </cell>
        </row>
        <row r="564">
          <cell r="B564">
            <v>800200934</v>
          </cell>
          <cell r="C564" t="str">
            <v>Tetra Pak Ltda.</v>
          </cell>
          <cell r="D564" t="str">
            <v>SUPERSOCIEDADES</v>
          </cell>
          <cell r="E564" t="str">
            <v>BogotÃ¡ - Cundinamarca</v>
          </cell>
          <cell r="F564" t="str">
            <v>BOGOTA D.C.</v>
          </cell>
          <cell r="G564" t="str">
            <v>BOGOTA-D.C.-BOGOTA D.C.</v>
          </cell>
          <cell r="H564" t="str">
            <v>G4669 - Comercio al por mayor de otros productos n.c.p.</v>
          </cell>
          <cell r="I564" t="str">
            <v>COMERCIO</v>
          </cell>
          <cell r="J564">
            <v>242490975</v>
          </cell>
          <cell r="K564">
            <v>2824493</v>
          </cell>
          <cell r="L564">
            <v>253754927</v>
          </cell>
          <cell r="M564">
            <v>221600791</v>
          </cell>
          <cell r="N564">
            <v>32154136</v>
          </cell>
          <cell r="O564">
            <v>180982639</v>
          </cell>
          <cell r="P564">
            <v>4687644</v>
          </cell>
          <cell r="Q564">
            <v>202238397</v>
          </cell>
          <cell r="R564">
            <v>169082890</v>
          </cell>
          <cell r="S564">
            <v>33155507</v>
          </cell>
          <cell r="T564" t="str">
            <v>NIIF PLENAS-GRUPO 1</v>
          </cell>
        </row>
        <row r="565">
          <cell r="B565">
            <v>830058272</v>
          </cell>
          <cell r="C565" t="str">
            <v>CAM COLOMBIA  MULTISERVICIOS S.A.S</v>
          </cell>
          <cell r="D565" t="str">
            <v>SUPERSOCIEDADES</v>
          </cell>
          <cell r="E565" t="str">
            <v>BogotÃ¡ - Cundinamarca</v>
          </cell>
          <cell r="F565" t="str">
            <v>BOGOTA D.C.</v>
          </cell>
          <cell r="G565" t="str">
            <v>BOGOTA-D.C.-BOGOTA D.C.</v>
          </cell>
          <cell r="H565" t="str">
            <v>N8129 - Otras actividades de limpieza de edificios e instalaciones industriales</v>
          </cell>
          <cell r="I565" t="str">
            <v>SERVICIOS</v>
          </cell>
          <cell r="J565">
            <v>242487566</v>
          </cell>
          <cell r="K565">
            <v>-7522192</v>
          </cell>
          <cell r="L565">
            <v>110229620</v>
          </cell>
          <cell r="M565">
            <v>58791280</v>
          </cell>
          <cell r="N565">
            <v>51438340</v>
          </cell>
          <cell r="O565">
            <v>216160770</v>
          </cell>
          <cell r="P565">
            <v>-11388991</v>
          </cell>
          <cell r="Q565">
            <v>116830447</v>
          </cell>
          <cell r="R565">
            <v>101256009</v>
          </cell>
          <cell r="S565">
            <v>15574438</v>
          </cell>
          <cell r="T565" t="str">
            <v>NIIF PLENAS-GRUPO 1</v>
          </cell>
        </row>
        <row r="566">
          <cell r="B566">
            <v>800058607</v>
          </cell>
          <cell r="C566" t="str">
            <v>CONTROLES EMPRESARIALES SAS</v>
          </cell>
          <cell r="D566" t="str">
            <v>SUPERSOCIEDADES</v>
          </cell>
          <cell r="E566" t="str">
            <v>BogotÃ¡ - Cundinamarca</v>
          </cell>
          <cell r="F566" t="str">
            <v>BOGOTA D.C.</v>
          </cell>
          <cell r="G566" t="str">
            <v>BOGOTA-D.C.-BOGOTA D.C.</v>
          </cell>
          <cell r="H566" t="str">
            <v>G4651 - Comercio al por mayor de computadores, equipo perifÃ©rico y programas de informÃ¡tica</v>
          </cell>
          <cell r="I566" t="str">
            <v>COMERCIO</v>
          </cell>
          <cell r="J566">
            <v>242090180</v>
          </cell>
          <cell r="K566">
            <v>1016285</v>
          </cell>
          <cell r="L566">
            <v>85191189</v>
          </cell>
          <cell r="M566">
            <v>58882947</v>
          </cell>
          <cell r="N566">
            <v>26308242</v>
          </cell>
          <cell r="O566">
            <v>227581632</v>
          </cell>
          <cell r="P566">
            <v>3604122</v>
          </cell>
          <cell r="Q566">
            <v>80248835</v>
          </cell>
          <cell r="R566">
            <v>54356879</v>
          </cell>
          <cell r="S566">
            <v>25891956</v>
          </cell>
          <cell r="T566" t="str">
            <v>NIIF PLENAS-GRUPO 1</v>
          </cell>
        </row>
        <row r="567">
          <cell r="B567">
            <v>800249704</v>
          </cell>
          <cell r="C567" t="str">
            <v>COLWAGEN SAS</v>
          </cell>
          <cell r="D567" t="str">
            <v>SUPERSOCIEDADES</v>
          </cell>
          <cell r="E567" t="str">
            <v>BogotÃ¡ - Cundinamarca</v>
          </cell>
          <cell r="F567" t="str">
            <v>CUNDINAMARCA</v>
          </cell>
          <cell r="G567" t="str">
            <v>CHIA-CUNDINAMARCA</v>
          </cell>
          <cell r="H567" t="str">
            <v>G4511 - Comercio de vehÃ­culos automotores nuevos</v>
          </cell>
          <cell r="I567" t="str">
            <v>COMERCIO</v>
          </cell>
          <cell r="J567">
            <v>241758984</v>
          </cell>
          <cell r="K567">
            <v>-10524809</v>
          </cell>
          <cell r="L567">
            <v>94619649</v>
          </cell>
          <cell r="M567">
            <v>73348369</v>
          </cell>
          <cell r="N567">
            <v>21271280</v>
          </cell>
          <cell r="O567">
            <v>269228425</v>
          </cell>
          <cell r="P567">
            <v>-5818410</v>
          </cell>
          <cell r="Q567">
            <v>75205076</v>
          </cell>
          <cell r="R567">
            <v>68935505</v>
          </cell>
          <cell r="S567">
            <v>6269571</v>
          </cell>
          <cell r="T567" t="str">
            <v>NIIF PLENAS-GRUPO 1</v>
          </cell>
        </row>
        <row r="568">
          <cell r="B568">
            <v>800228026</v>
          </cell>
          <cell r="C568" t="str">
            <v>MCKINSEY &amp; COMPANY COLOMBIA INC</v>
          </cell>
          <cell r="D568" t="str">
            <v>SUPERSOCIEDADES</v>
          </cell>
          <cell r="E568" t="str">
            <v>BogotÃ¡ - Cundinamarca</v>
          </cell>
          <cell r="F568" t="str">
            <v>BOGOTA D.C.</v>
          </cell>
          <cell r="G568" t="str">
            <v>BOGOTA-D.C.-BOGOTA D.C.</v>
          </cell>
          <cell r="H568" t="str">
            <v>M7020 - Actividades de consultarÃ­a de gestiÃ³n</v>
          </cell>
          <cell r="I568" t="str">
            <v>SERVICIOS</v>
          </cell>
          <cell r="J568">
            <v>241201085</v>
          </cell>
          <cell r="K568">
            <v>38370494</v>
          </cell>
          <cell r="L568">
            <v>126667058</v>
          </cell>
          <cell r="M568">
            <v>50494539</v>
          </cell>
          <cell r="N568">
            <v>76172519</v>
          </cell>
          <cell r="O568">
            <v>191333413</v>
          </cell>
          <cell r="P568">
            <v>8306961</v>
          </cell>
          <cell r="Q568">
            <v>179514285</v>
          </cell>
          <cell r="R568">
            <v>130335602</v>
          </cell>
          <cell r="S568">
            <v>49178683</v>
          </cell>
          <cell r="T568" t="str">
            <v>NIIF PYMES-GRUPO 2</v>
          </cell>
        </row>
        <row r="569">
          <cell r="B569">
            <v>900738674</v>
          </cell>
          <cell r="C569" t="str">
            <v>SMI COLOMBIA S.A.S.</v>
          </cell>
          <cell r="D569" t="str">
            <v>SUPERSOCIEDADES</v>
          </cell>
          <cell r="E569" t="str">
            <v>BogotÃ¡ - Cundinamarca</v>
          </cell>
          <cell r="F569" t="str">
            <v>CUNDINAMARCA</v>
          </cell>
          <cell r="G569" t="str">
            <v>TOCANCIPA-CUNDINAMARCA</v>
          </cell>
          <cell r="H569" t="str">
            <v>C2229 - FabricaciÃ³n de artÃ­culos de plÃ¡stico n.c.p.</v>
          </cell>
          <cell r="I569" t="str">
            <v>MANUFACTURA</v>
          </cell>
          <cell r="J569">
            <v>240375672</v>
          </cell>
          <cell r="K569">
            <v>403974</v>
          </cell>
          <cell r="L569">
            <v>288858359</v>
          </cell>
          <cell r="M569">
            <v>206807619</v>
          </cell>
          <cell r="N569">
            <v>82050740</v>
          </cell>
          <cell r="O569">
            <v>201627601</v>
          </cell>
          <cell r="P569">
            <v>14727386</v>
          </cell>
          <cell r="Q569">
            <v>262577534</v>
          </cell>
          <cell r="R569">
            <v>180930768</v>
          </cell>
          <cell r="S569">
            <v>81646766</v>
          </cell>
          <cell r="T569" t="str">
            <v>NIIF PYMES-GRUPO 2</v>
          </cell>
        </row>
        <row r="570">
          <cell r="B570">
            <v>860017055</v>
          </cell>
          <cell r="C570" t="str">
            <v>PRODUCTOS ALIMENTICIOS DORIA S.A.S.</v>
          </cell>
          <cell r="D570" t="str">
            <v>SUPERSOCIEDADES</v>
          </cell>
          <cell r="E570" t="str">
            <v>BogotÃ¡ - Cundinamarca</v>
          </cell>
          <cell r="F570" t="str">
            <v>CUNDINAMARCA</v>
          </cell>
          <cell r="G570" t="str">
            <v>MOSQUERA-CUNDINAMARCA</v>
          </cell>
          <cell r="H570" t="str">
            <v>C1083 - ElaboraciÃ³n de macarrones, fideos, alcuzcuz y productos farinÃ¡ceos similares</v>
          </cell>
          <cell r="I570" t="str">
            <v>MANUFACTURA</v>
          </cell>
          <cell r="J570">
            <v>240156250</v>
          </cell>
          <cell r="K570">
            <v>14985239</v>
          </cell>
          <cell r="L570">
            <v>291415830</v>
          </cell>
          <cell r="M570">
            <v>189469357</v>
          </cell>
          <cell r="N570">
            <v>101946473</v>
          </cell>
          <cell r="O570">
            <v>236868920</v>
          </cell>
          <cell r="P570">
            <v>9563400</v>
          </cell>
          <cell r="Q570">
            <v>322204463</v>
          </cell>
          <cell r="R570">
            <v>185818780</v>
          </cell>
          <cell r="S570">
            <v>136385683</v>
          </cell>
          <cell r="T570" t="str">
            <v>NIIF PLENAS-GRUPO 1</v>
          </cell>
        </row>
        <row r="571">
          <cell r="B571">
            <v>860522056</v>
          </cell>
          <cell r="C571" t="str">
            <v>LAMITECH S.A.S.</v>
          </cell>
          <cell r="D571" t="str">
            <v>SUPERSOCIEDADES</v>
          </cell>
          <cell r="E571" t="str">
            <v>Costa AtlÃ¡ntica</v>
          </cell>
          <cell r="F571" t="str">
            <v>BOLIVAR</v>
          </cell>
          <cell r="G571" t="str">
            <v>CARTAGENA-BOLIVAR</v>
          </cell>
          <cell r="H571" t="str">
            <v>C2221 - FabricaciÃ³n de formas bÃ¡sicas de plÃ¡stico</v>
          </cell>
          <cell r="I571" t="str">
            <v>MANUFACTURA</v>
          </cell>
          <cell r="J571">
            <v>239460018</v>
          </cell>
          <cell r="K571">
            <v>4396719</v>
          </cell>
          <cell r="L571">
            <v>328215871</v>
          </cell>
          <cell r="M571">
            <v>203339605</v>
          </cell>
          <cell r="N571">
            <v>124876266</v>
          </cell>
          <cell r="O571">
            <v>210084829</v>
          </cell>
          <cell r="P571">
            <v>-9577888</v>
          </cell>
          <cell r="Q571">
            <v>296586404</v>
          </cell>
          <cell r="R571">
            <v>176106857</v>
          </cell>
          <cell r="S571">
            <v>120479547</v>
          </cell>
          <cell r="T571" t="str">
            <v>NIIF PLENAS-GRUPO 1</v>
          </cell>
        </row>
        <row r="572">
          <cell r="B572">
            <v>800107494</v>
          </cell>
          <cell r="C572" t="str">
            <v>IINVERSIONES DE GASES DE COLOMBIA SA</v>
          </cell>
          <cell r="D572" t="str">
            <v>SUPERSOCIEDADES</v>
          </cell>
          <cell r="E572" t="str">
            <v>BogotÃ¡ - Cundinamarca</v>
          </cell>
          <cell r="F572" t="str">
            <v>BOGOTA D.C.</v>
          </cell>
          <cell r="G572" t="str">
            <v>BOGOTA-D.C.-BOGOTA D.C.</v>
          </cell>
          <cell r="H572" t="str">
            <v>G4799 - Otros tipos de comercio al por menor no realizado en establecimientos, puestos de venta o mercados</v>
          </cell>
          <cell r="I572" t="str">
            <v>COMERCIO</v>
          </cell>
          <cell r="J572">
            <v>239207940</v>
          </cell>
          <cell r="K572">
            <v>229821175</v>
          </cell>
          <cell r="L572">
            <v>585208214</v>
          </cell>
          <cell r="M572">
            <v>26574190</v>
          </cell>
          <cell r="N572">
            <v>558634024</v>
          </cell>
          <cell r="O572">
            <v>160244791</v>
          </cell>
          <cell r="P572">
            <v>151659831</v>
          </cell>
          <cell r="Q572">
            <v>580304127</v>
          </cell>
          <cell r="R572">
            <v>1650094</v>
          </cell>
          <cell r="S572">
            <v>578654033</v>
          </cell>
          <cell r="T572" t="str">
            <v>NIIF PYMES-GRUPO 2</v>
          </cell>
        </row>
        <row r="573">
          <cell r="B573">
            <v>890101279</v>
          </cell>
          <cell r="C573" t="str">
            <v>CONTINENTE S.A.S</v>
          </cell>
          <cell r="D573" t="str">
            <v>SUPERSOCIEDADES</v>
          </cell>
          <cell r="E573" t="str">
            <v>Costa AtlÃ¡ntica</v>
          </cell>
          <cell r="F573" t="str">
            <v>ATLANTICO</v>
          </cell>
          <cell r="G573" t="str">
            <v>BARRANQUILLA-ATLANTICO</v>
          </cell>
          <cell r="H573" t="str">
            <v>G4690 - Comercio al por mayor no especializado</v>
          </cell>
          <cell r="I573" t="str">
            <v>COMERCIO</v>
          </cell>
          <cell r="J573">
            <v>238663470</v>
          </cell>
          <cell r="K573">
            <v>1715685</v>
          </cell>
          <cell r="L573">
            <v>162126226</v>
          </cell>
          <cell r="M573">
            <v>103442035</v>
          </cell>
          <cell r="N573">
            <v>58684191</v>
          </cell>
          <cell r="O573">
            <v>146332805</v>
          </cell>
          <cell r="P573">
            <v>515061</v>
          </cell>
          <cell r="Q573">
            <v>185295236</v>
          </cell>
          <cell r="R573">
            <v>126666243</v>
          </cell>
          <cell r="S573">
            <v>58628993</v>
          </cell>
          <cell r="T573" t="str">
            <v>NIIF PLENAS-GRUPO 1</v>
          </cell>
        </row>
        <row r="574">
          <cell r="B574">
            <v>811019880</v>
          </cell>
          <cell r="C574" t="str">
            <v>ANTIOQUEÃ‘A DE PORCINOS SAS</v>
          </cell>
          <cell r="D574" t="str">
            <v>SUPERSOCIEDADES</v>
          </cell>
          <cell r="E574" t="str">
            <v>Antioquia</v>
          </cell>
          <cell r="F574" t="str">
            <v>ANTIOQUIA</v>
          </cell>
          <cell r="G574" t="str">
            <v>MEDELLIN-ANTIOQUIA</v>
          </cell>
          <cell r="H574" t="str">
            <v>A0144 - CrÃ­a de ganado porcino</v>
          </cell>
          <cell r="I574" t="str">
            <v>AGROPECUARIO</v>
          </cell>
          <cell r="J574">
            <v>237678972</v>
          </cell>
          <cell r="K574">
            <v>840139</v>
          </cell>
          <cell r="L574">
            <v>379708367</v>
          </cell>
          <cell r="M574">
            <v>226555348</v>
          </cell>
          <cell r="N574">
            <v>153153019</v>
          </cell>
          <cell r="O574">
            <v>232341612</v>
          </cell>
          <cell r="P574">
            <v>5802946</v>
          </cell>
          <cell r="Q574">
            <v>347037910</v>
          </cell>
          <cell r="R574">
            <v>192439423</v>
          </cell>
          <cell r="S574">
            <v>154598487</v>
          </cell>
          <cell r="T574" t="str">
            <v>NIIF PYMES-GRUPO 2</v>
          </cell>
        </row>
        <row r="575">
          <cell r="B575">
            <v>800110980</v>
          </cell>
          <cell r="C575" t="str">
            <v>ACCENTURE</v>
          </cell>
          <cell r="D575" t="str">
            <v>SUPERSOCIEDADES</v>
          </cell>
          <cell r="E575" t="str">
            <v>BogotÃ¡ - Cundinamarca</v>
          </cell>
          <cell r="F575" t="str">
            <v>BOGOTA D.C.</v>
          </cell>
          <cell r="G575" t="str">
            <v>BOGOTA-D.C.-BOGOTA D.C.</v>
          </cell>
          <cell r="H575" t="str">
            <v>J6202 - Actividades de consultorÃ­a informÃ¡tica y actividades de administraciÃ³n de instalaciones informÃ¡ticas</v>
          </cell>
          <cell r="I575" t="str">
            <v>SERVICIOS</v>
          </cell>
          <cell r="J575">
            <v>237124899</v>
          </cell>
          <cell r="K575">
            <v>-1453697</v>
          </cell>
          <cell r="L575">
            <v>143779423</v>
          </cell>
          <cell r="M575">
            <v>141172351</v>
          </cell>
          <cell r="N575">
            <v>2607072</v>
          </cell>
          <cell r="O575">
            <v>189270128</v>
          </cell>
          <cell r="P575">
            <v>-14161371</v>
          </cell>
          <cell r="Q575">
            <v>114039473</v>
          </cell>
          <cell r="R575">
            <v>126337524</v>
          </cell>
          <cell r="S575">
            <v>-12298051</v>
          </cell>
          <cell r="T575" t="str">
            <v>NIIF PLENAS-GRUPO 1</v>
          </cell>
        </row>
        <row r="576">
          <cell r="B576">
            <v>830036108</v>
          </cell>
          <cell r="C576" t="str">
            <v>SED INTERNATIONAL DE COLOMBIA SAS</v>
          </cell>
          <cell r="D576" t="str">
            <v>SUPERSOCIEDADES</v>
          </cell>
          <cell r="E576" t="str">
            <v>BogotÃ¡ - Cundinamarca</v>
          </cell>
          <cell r="F576" t="str">
            <v>CUNDINAMARCA</v>
          </cell>
          <cell r="G576" t="str">
            <v>TOCANCIPA-CUNDINAMARCA</v>
          </cell>
          <cell r="H576" t="str">
            <v>G4651 - Comercio al por mayor de computadores, equipo perifÃ©rico y programas de informÃ¡tica</v>
          </cell>
          <cell r="I576" t="str">
            <v>COMERCIO</v>
          </cell>
          <cell r="J576">
            <v>236126391</v>
          </cell>
          <cell r="K576">
            <v>1952103</v>
          </cell>
          <cell r="L576">
            <v>103858519</v>
          </cell>
          <cell r="M576">
            <v>87568490</v>
          </cell>
          <cell r="N576">
            <v>16290029</v>
          </cell>
          <cell r="O576">
            <v>197698568</v>
          </cell>
          <cell r="P576">
            <v>1359078</v>
          </cell>
          <cell r="Q576">
            <v>87543115</v>
          </cell>
          <cell r="R576">
            <v>72459189</v>
          </cell>
          <cell r="S576">
            <v>15083926</v>
          </cell>
          <cell r="T576" t="str">
            <v>NIIF PLENAS-GRUPO 1</v>
          </cell>
        </row>
        <row r="577">
          <cell r="B577">
            <v>890937250</v>
          </cell>
          <cell r="C577" t="str">
            <v>"""UNION ELECTRICA S.A.</v>
          </cell>
        </row>
        <row r="579">
          <cell r="B579" t="str">
            <v>SUPERSOCIEDADES</v>
          </cell>
          <cell r="C579" t="str">
            <v>BogotÃ¡ - Cundinamarca</v>
          </cell>
          <cell r="D579" t="str">
            <v>BOGOTA D.C.</v>
          </cell>
          <cell r="E579" t="str">
            <v>BOGOTA-D.C.-BOGOTA D.C.</v>
          </cell>
          <cell r="F579" t="str">
            <v>J6399 - Otras actividades de servicio de informaciÃ³n n.c.p.</v>
          </cell>
          <cell r="G579" t="str">
            <v>SERVICIOS</v>
          </cell>
          <cell r="H579">
            <v>234591311</v>
          </cell>
          <cell r="I579">
            <v>107868395</v>
          </cell>
          <cell r="J579">
            <v>443323495</v>
          </cell>
          <cell r="K579">
            <v>244091828</v>
          </cell>
          <cell r="L579">
            <v>199231667</v>
          </cell>
          <cell r="M579">
            <v>101957960</v>
          </cell>
          <cell r="N579">
            <v>90899460</v>
          </cell>
          <cell r="O579">
            <v>227927732</v>
          </cell>
          <cell r="P579">
            <v>136564459</v>
          </cell>
          <cell r="Q579">
            <v>91363273</v>
          </cell>
          <cell r="R579" t="str">
            <v>NIIF PYMES-GRUPO 2</v>
          </cell>
        </row>
        <row r="580">
          <cell r="B580">
            <v>900640334</v>
          </cell>
          <cell r="C580" t="str">
            <v>SALUD COLPATRIA</v>
          </cell>
          <cell r="D580" t="str">
            <v>SUPERSALUD</v>
          </cell>
          <cell r="E580" t="str">
            <v>BogotÃ¡ - Cundinamarca</v>
          </cell>
          <cell r="F580" t="str">
            <v>BOGOTA D.C.</v>
          </cell>
          <cell r="G580" t="str">
            <v>BOGOTA-D.C.-BOGOTA D.C.</v>
          </cell>
          <cell r="H580" t="str">
            <v>Q8699- Otras actividades de atencion de la salud humana</v>
          </cell>
          <cell r="I580" t="str">
            <v>SERVICIOS</v>
          </cell>
          <cell r="J580" t="str">
            <v>233920660.09</v>
          </cell>
          <cell r="K580" t="str">
            <v>3837939.59</v>
          </cell>
          <cell r="L580" t="str">
            <v>107703869.8</v>
          </cell>
          <cell r="M580" t="str">
            <v>74889156.26</v>
          </cell>
          <cell r="N580" t="str">
            <v>32814713.53</v>
          </cell>
          <cell r="O580" t="str">
            <v>216214126.7</v>
          </cell>
          <cell r="P580" t="str">
            <v>-1001489.54</v>
          </cell>
          <cell r="Q580" t="str">
            <v>106189935.76</v>
          </cell>
          <cell r="R580" t="str">
            <v>74444301.37</v>
          </cell>
          <cell r="S580" t="str">
            <v>31745634.39</v>
          </cell>
          <cell r="T580" t="str">
            <v>NIIF PLENAS-GRUPO 1</v>
          </cell>
        </row>
        <row r="581">
          <cell r="B581">
            <v>900160905</v>
          </cell>
          <cell r="C581" t="str">
            <v>PIONEER DE COLOMBIA SDAD LTDA.</v>
          </cell>
          <cell r="D581" t="str">
            <v>SUPERSOCIEDADES</v>
          </cell>
          <cell r="E581" t="str">
            <v>BogotÃ¡ - Cundinamarca</v>
          </cell>
          <cell r="F581" t="str">
            <v>BOGOTA D.C.</v>
          </cell>
          <cell r="G581" t="str">
            <v>BOGOTA-D.C.-BOGOTA D.C.</v>
          </cell>
          <cell r="H581" t="str">
            <v>B0910 - Actividades de apoyo para la extracciÃ³n de petrÃ³leo y de gas natural</v>
          </cell>
          <cell r="I581" t="str">
            <v>MINERO-HIDROCARBUROS</v>
          </cell>
          <cell r="J581">
            <v>233710978</v>
          </cell>
          <cell r="K581">
            <v>15341992</v>
          </cell>
          <cell r="L581">
            <v>267851855</v>
          </cell>
          <cell r="M581">
            <v>33678005</v>
          </cell>
          <cell r="N581">
            <v>234173850</v>
          </cell>
          <cell r="O581">
            <v>122107483</v>
          </cell>
          <cell r="P581">
            <v>-15712396</v>
          </cell>
          <cell r="Q581">
            <v>192765035</v>
          </cell>
          <cell r="R581">
            <v>25346527</v>
          </cell>
          <cell r="S581">
            <v>167418508</v>
          </cell>
          <cell r="T581" t="str">
            <v>NIIF PYMES-GRUPO 2</v>
          </cell>
        </row>
        <row r="582">
          <cell r="B582">
            <v>830074222</v>
          </cell>
          <cell r="C582" t="str">
            <v>SYNGENTA SA</v>
          </cell>
          <cell r="D582" t="str">
            <v>SUPERSOCIEDADES</v>
          </cell>
          <cell r="E582" t="str">
            <v>BogotÃ¡ - Cundinamarca</v>
          </cell>
          <cell r="F582" t="str">
            <v>BOGOTA D.C.</v>
          </cell>
          <cell r="G582" t="str">
            <v>BOGOTA-D.C.-BOGOTA D.C.</v>
          </cell>
          <cell r="H582" t="str">
            <v>C2021 - FabricaciÃ³n de plaguicidas y otros productos quÃ­micos de uso agropecuario</v>
          </cell>
          <cell r="I582" t="str">
            <v>MANUFACTURA</v>
          </cell>
          <cell r="J582">
            <v>232640843</v>
          </cell>
          <cell r="K582">
            <v>9393879</v>
          </cell>
          <cell r="L582">
            <v>273318999</v>
          </cell>
          <cell r="M582">
            <v>137910214</v>
          </cell>
          <cell r="N582">
            <v>135408785</v>
          </cell>
          <cell r="O582">
            <v>251468608</v>
          </cell>
          <cell r="P582">
            <v>2662027</v>
          </cell>
          <cell r="Q582">
            <v>227736931</v>
          </cell>
          <cell r="R582">
            <v>118543799</v>
          </cell>
          <cell r="S582">
            <v>109193132</v>
          </cell>
          <cell r="T582" t="str">
            <v>NIIF PLENAS-GRUPO 1</v>
          </cell>
        </row>
        <row r="583">
          <cell r="B583">
            <v>890924167</v>
          </cell>
          <cell r="C583" t="str">
            <v>CI HERMECO SA</v>
          </cell>
          <cell r="D583" t="str">
            <v>SUPERSOCIEDADES</v>
          </cell>
          <cell r="E583" t="str">
            <v>Antioquia</v>
          </cell>
          <cell r="F583" t="str">
            <v>ANTIOQUIA</v>
          </cell>
          <cell r="G583" t="str">
            <v>MEDELLIN-ANTIOQUIA</v>
          </cell>
          <cell r="H583" t="str">
            <v>C1410 - ConfecciÃ³n de prendas de vestir, excepto prendas de piel</v>
          </cell>
          <cell r="I583" t="str">
            <v>MANUFACTURA</v>
          </cell>
          <cell r="J583">
            <v>232088701</v>
          </cell>
          <cell r="K583">
            <v>1773423</v>
          </cell>
          <cell r="L583">
            <v>119172107</v>
          </cell>
          <cell r="M583">
            <v>93029772</v>
          </cell>
          <cell r="N583">
            <v>26142335</v>
          </cell>
          <cell r="O583">
            <v>235848235</v>
          </cell>
          <cell r="P583">
            <v>1140930</v>
          </cell>
          <cell r="Q583">
            <v>131627167</v>
          </cell>
          <cell r="R583">
            <v>106117325</v>
          </cell>
          <cell r="S583">
            <v>25509842</v>
          </cell>
          <cell r="T583" t="str">
            <v>NIIF PLENAS-GRUPO 1</v>
          </cell>
        </row>
        <row r="584">
          <cell r="B584">
            <v>800014246</v>
          </cell>
          <cell r="C584" t="str">
            <v>ESTYMA ESTUDIOS Y MANEJOS S.A.</v>
          </cell>
          <cell r="D584" t="str">
            <v>SUPERSOCIEDADES</v>
          </cell>
          <cell r="E584" t="str">
            <v>Antioquia</v>
          </cell>
          <cell r="F584" t="str">
            <v>ANTIOQUIA</v>
          </cell>
          <cell r="G584" t="str">
            <v>MEDELLIN-ANTIOQUIA</v>
          </cell>
          <cell r="H584" t="str">
            <v>F4210 - ConstrucciÃ³n de carreteras y vÃ­as de ferrocarril</v>
          </cell>
          <cell r="I584" t="str">
            <v>CONSTRUCCIÃ“N</v>
          </cell>
          <cell r="J584">
            <v>231900089</v>
          </cell>
          <cell r="K584">
            <v>12083806</v>
          </cell>
          <cell r="L584">
            <v>230306948</v>
          </cell>
          <cell r="M584">
            <v>158932749</v>
          </cell>
          <cell r="N584">
            <v>71374199</v>
          </cell>
          <cell r="O584">
            <v>182147584</v>
          </cell>
          <cell r="P584">
            <v>7731331</v>
          </cell>
          <cell r="Q584">
            <v>215689967</v>
          </cell>
          <cell r="R584">
            <v>157335243</v>
          </cell>
          <cell r="S584">
            <v>58354724</v>
          </cell>
          <cell r="T584" t="str">
            <v>NIIF PYMES-GRUPO 2</v>
          </cell>
        </row>
        <row r="585">
          <cell r="B585">
            <v>860032450</v>
          </cell>
          <cell r="C585" t="str">
            <v>POLLO FIESTA SA</v>
          </cell>
          <cell r="D585" t="str">
            <v>SUPERSOCIEDADES</v>
          </cell>
          <cell r="E585" t="str">
            <v>BogotÃ¡ - Cundinamarca</v>
          </cell>
          <cell r="F585" t="str">
            <v>BOGOTA D.C.</v>
          </cell>
          <cell r="G585" t="str">
            <v>BOGOTA-D.C.-BOGOTA D.C.</v>
          </cell>
          <cell r="H585" t="str">
            <v>A0145 - CrÃ­a de aves de corral</v>
          </cell>
          <cell r="I585" t="str">
            <v>AGROPECUARIO</v>
          </cell>
          <cell r="J585">
            <v>231400006</v>
          </cell>
          <cell r="K585">
            <v>953810</v>
          </cell>
          <cell r="L585">
            <v>96119535</v>
          </cell>
          <cell r="M585">
            <v>49171050</v>
          </cell>
          <cell r="N585">
            <v>46948485</v>
          </cell>
          <cell r="O585">
            <v>212044943</v>
          </cell>
          <cell r="P585">
            <v>2283240</v>
          </cell>
          <cell r="Q585">
            <v>87775253</v>
          </cell>
          <cell r="R585">
            <v>41556843</v>
          </cell>
          <cell r="S585">
            <v>46218410</v>
          </cell>
          <cell r="T585" t="str">
            <v>NIIF PYMES-GRUPO 2</v>
          </cell>
        </row>
        <row r="586">
          <cell r="B586">
            <v>860025285</v>
          </cell>
          <cell r="C586" t="str">
            <v xml:space="preserve">ERICSSON DE COLOMBIA S. </v>
          </cell>
        </row>
        <row r="594">
          <cell r="B594" t="str">
            <v>SUPERSOCIEDADES</v>
          </cell>
          <cell r="C594" t="str">
            <v>BogotÃ¡ - Cundinamarca</v>
          </cell>
          <cell r="D594" t="str">
            <v>BOGOTA D.C.</v>
          </cell>
          <cell r="E594" t="str">
            <v>BOGOTA-D.C.-BOGOTA D.C.</v>
          </cell>
          <cell r="F594" t="str">
            <v>J6190 - Otras actividades de telecomunicaciones</v>
          </cell>
          <cell r="G594" t="str">
            <v>SERVICIOS</v>
          </cell>
          <cell r="H594">
            <v>231326683</v>
          </cell>
          <cell r="I594">
            <v>-20293942</v>
          </cell>
          <cell r="J594">
            <v>244984354</v>
          </cell>
          <cell r="K594">
            <v>240150192</v>
          </cell>
          <cell r="L594">
            <v>4834162</v>
          </cell>
          <cell r="M594">
            <v>283160214</v>
          </cell>
          <cell r="N594">
            <v>-719031</v>
          </cell>
          <cell r="O594">
            <v>302747580</v>
          </cell>
          <cell r="P594">
            <v>277758333</v>
          </cell>
          <cell r="Q594">
            <v>24989247</v>
          </cell>
          <cell r="R594" t="str">
            <v>NIIF PLENAS-GRUPO 1</v>
          </cell>
        </row>
        <row r="595">
          <cell r="B595">
            <v>830012969</v>
          </cell>
          <cell r="C595" t="str">
            <v>Glaxosmithkline Colombia S.A</v>
          </cell>
          <cell r="D595" t="str">
            <v>SUPERSOCIEDADES</v>
          </cell>
          <cell r="E595" t="str">
            <v>BogotÃ¡ - Cundinamarca</v>
          </cell>
          <cell r="F595" t="str">
            <v>BOGOTA D.C.</v>
          </cell>
          <cell r="G595" t="str">
            <v>BOGOTA-D.C.-BOGOTA D.C.</v>
          </cell>
          <cell r="H595" t="str">
            <v>C2100 - FabricaciÃ³n de productos farmacÃ©uticos, sustancias quÃ­micas medicinales y productos botÃ¡nicos de uso farmacÃ©utico</v>
          </cell>
          <cell r="I595" t="str">
            <v>MANUFACTURA</v>
          </cell>
          <cell r="J595">
            <v>231053339</v>
          </cell>
          <cell r="K595">
            <v>18932558</v>
          </cell>
          <cell r="L595">
            <v>201350684</v>
          </cell>
          <cell r="M595">
            <v>60614636</v>
          </cell>
          <cell r="N595">
            <v>140736048</v>
          </cell>
          <cell r="O595">
            <v>222272889</v>
          </cell>
          <cell r="P595">
            <v>-684443</v>
          </cell>
          <cell r="Q595">
            <v>175770737</v>
          </cell>
          <cell r="R595">
            <v>53967247</v>
          </cell>
          <cell r="S595">
            <v>121803490</v>
          </cell>
          <cell r="T595" t="str">
            <v>NIIF PLENAS-GRUPO 1</v>
          </cell>
        </row>
        <row r="596">
          <cell r="B596">
            <v>860001777</v>
          </cell>
          <cell r="C596" t="str">
            <v>INDUSTRIAS INCA S.A.S</v>
          </cell>
          <cell r="D596" t="str">
            <v>SUPERSOCIEDADES</v>
          </cell>
          <cell r="E596" t="str">
            <v>BogotÃ¡ - Cundinamarca</v>
          </cell>
          <cell r="F596" t="str">
            <v>CUNDINAMARCA</v>
          </cell>
          <cell r="G596" t="str">
            <v>FUNZA-CUNDINAMARCA</v>
          </cell>
          <cell r="H596" t="str">
            <v>G4799 - Otros tipos de comercio al por menor no realizado en establecimientos, puestos de venta o mercados</v>
          </cell>
          <cell r="I596" t="str">
            <v>COMERCIO</v>
          </cell>
          <cell r="J596">
            <v>230741744</v>
          </cell>
          <cell r="K596">
            <v>2248796</v>
          </cell>
          <cell r="L596">
            <v>140352015</v>
          </cell>
          <cell r="M596">
            <v>83124578</v>
          </cell>
          <cell r="N596">
            <v>57227437</v>
          </cell>
          <cell r="O596">
            <v>194090871</v>
          </cell>
          <cell r="P596">
            <v>-785031</v>
          </cell>
          <cell r="Q596">
            <v>126901210</v>
          </cell>
          <cell r="R596">
            <v>72279920</v>
          </cell>
          <cell r="S596">
            <v>54621290</v>
          </cell>
          <cell r="T596" t="str">
            <v>NIIF PLENAS-GRUPO 1</v>
          </cell>
        </row>
        <row r="597">
          <cell r="B597">
            <v>890312779</v>
          </cell>
          <cell r="C597" t="str">
            <v>S&amp;A SERVICIOS Y ASESORIAS SAS</v>
          </cell>
          <cell r="D597" t="str">
            <v>SUPERSOCIEDADES</v>
          </cell>
          <cell r="E597" t="str">
            <v>Costa PacÃ­fica</v>
          </cell>
          <cell r="F597" t="str">
            <v>VALLE</v>
          </cell>
          <cell r="G597" t="str">
            <v>CALI-VALLE</v>
          </cell>
          <cell r="H597" t="str">
            <v>N7820 - Actividades de agencias de empleo temporal</v>
          </cell>
          <cell r="I597" t="str">
            <v>SERVICIOS</v>
          </cell>
          <cell r="J597">
            <v>230436400</v>
          </cell>
          <cell r="K597">
            <v>2409821</v>
          </cell>
          <cell r="L597">
            <v>28039520</v>
          </cell>
          <cell r="M597">
            <v>15274779</v>
          </cell>
          <cell r="N597">
            <v>12764741</v>
          </cell>
          <cell r="O597">
            <v>216236060</v>
          </cell>
          <cell r="P597">
            <v>2837087</v>
          </cell>
          <cell r="Q597">
            <v>31278182</v>
          </cell>
          <cell r="R597">
            <v>20072135</v>
          </cell>
          <cell r="S597">
            <v>11206047</v>
          </cell>
          <cell r="T597" t="str">
            <v>NIIF PYMES-GRUPO 2</v>
          </cell>
        </row>
        <row r="598">
          <cell r="B598">
            <v>860009694</v>
          </cell>
          <cell r="C598" t="str">
            <v>CYRGO SAS</v>
          </cell>
          <cell r="D598" t="str">
            <v>SUPERSOCIEDADES</v>
          </cell>
          <cell r="E598" t="str">
            <v>BogotÃ¡ - Cundinamarca</v>
          </cell>
          <cell r="F598" t="str">
            <v>BOGOTA D.C.</v>
          </cell>
          <cell r="G598" t="str">
            <v>BOGOTA-D.C.-BOGOTA D.C.</v>
          </cell>
          <cell r="H598" t="str">
            <v>G4663 - Comercio al por mayor de materiales de construcciÃ³n, artÃ­culos de ferreterÃ­a, pinturas, productos de vidrio, equipo y materiales de fontanerÃ­a y calefacciÃ³n</v>
          </cell>
          <cell r="I598" t="str">
            <v>COMERCIO</v>
          </cell>
          <cell r="J598">
            <v>230283962</v>
          </cell>
          <cell r="K598">
            <v>2555195</v>
          </cell>
          <cell r="L598">
            <v>94804505</v>
          </cell>
          <cell r="M598">
            <v>88960032</v>
          </cell>
          <cell r="N598">
            <v>5844473</v>
          </cell>
          <cell r="O598">
            <v>189752151</v>
          </cell>
          <cell r="P598">
            <v>805956</v>
          </cell>
          <cell r="Q598">
            <v>71882651</v>
          </cell>
          <cell r="R598">
            <v>68593373</v>
          </cell>
          <cell r="S598">
            <v>3289278</v>
          </cell>
          <cell r="T598" t="str">
            <v>NIIF PLENAS-GRUPO 1</v>
          </cell>
        </row>
        <row r="599">
          <cell r="B599">
            <v>860030808</v>
          </cell>
          <cell r="C599" t="str">
            <v>NALCO DE COLOMBIA LTDA</v>
          </cell>
          <cell r="D599" t="str">
            <v>SUPERSOCIEDADES</v>
          </cell>
          <cell r="E599" t="str">
            <v>BogotÃ¡ - Cundinamarca</v>
          </cell>
          <cell r="F599" t="str">
            <v>BOGOTA D.C.</v>
          </cell>
          <cell r="G599" t="str">
            <v>BOGOTA-D.C.-BOGOTA D.C.</v>
          </cell>
          <cell r="H599" t="str">
            <v>C2029 - FabricaciÃ³n de otros productos quÃ­micos n.c.p.</v>
          </cell>
          <cell r="I599" t="str">
            <v>MANUFACTURA</v>
          </cell>
          <cell r="J599">
            <v>230081398</v>
          </cell>
          <cell r="K599">
            <v>10100366</v>
          </cell>
          <cell r="L599">
            <v>132998871</v>
          </cell>
          <cell r="M599">
            <v>66464109</v>
          </cell>
          <cell r="N599">
            <v>66534762</v>
          </cell>
          <cell r="O599">
            <v>219567176</v>
          </cell>
          <cell r="P599">
            <v>18905946</v>
          </cell>
          <cell r="Q599">
            <v>114155037</v>
          </cell>
          <cell r="R599">
            <v>54586741</v>
          </cell>
          <cell r="S599">
            <v>59568296</v>
          </cell>
          <cell r="T599" t="str">
            <v>NIIF PYMES-GRUPO 2</v>
          </cell>
        </row>
        <row r="600">
          <cell r="B600">
            <v>900557875</v>
          </cell>
          <cell r="C600" t="str">
            <v>NOVO NORDISK COLOMBIA SAS</v>
          </cell>
          <cell r="D600" t="str">
            <v>SUPERSOCIEDADES</v>
          </cell>
          <cell r="E600" t="str">
            <v>BogotÃ¡ - Cundinamarca</v>
          </cell>
          <cell r="F600" t="str">
            <v>BOGOTA D.C.</v>
          </cell>
          <cell r="G600" t="str">
            <v>BOGOTA-D.C.-BOGOTA D.C.</v>
          </cell>
          <cell r="H600" t="str">
            <v>G4645 - Comercio al por mayor de productos farmacÃ©uticos, medicinales, cosmÃ©ticos y de tocador</v>
          </cell>
          <cell r="I600" t="str">
            <v>COMERCIO</v>
          </cell>
          <cell r="J600">
            <v>230046500</v>
          </cell>
          <cell r="K600">
            <v>2290037</v>
          </cell>
          <cell r="L600">
            <v>165850480</v>
          </cell>
          <cell r="M600">
            <v>131824916</v>
          </cell>
          <cell r="N600">
            <v>34025564</v>
          </cell>
          <cell r="O600">
            <v>169161448</v>
          </cell>
          <cell r="P600">
            <v>2467337</v>
          </cell>
          <cell r="Q600">
            <v>138541480</v>
          </cell>
          <cell r="R600">
            <v>106805953</v>
          </cell>
          <cell r="S600">
            <v>31735527</v>
          </cell>
          <cell r="T600" t="str">
            <v>NIIF PLENAS-GRUPO 1</v>
          </cell>
        </row>
        <row r="601">
          <cell r="B601">
            <v>900103457</v>
          </cell>
          <cell r="C601" t="str">
            <v>TCS SOLUTION CENTER SUCURSAL COLOMBIA</v>
          </cell>
          <cell r="D601" t="str">
            <v>SUPERSOCIEDADES</v>
          </cell>
          <cell r="E601" t="str">
            <v>BogotÃ¡ - Cundinamarca</v>
          </cell>
          <cell r="F601" t="str">
            <v>BOGOTA D.C.</v>
          </cell>
          <cell r="G601" t="str">
            <v>BOGOTA-D.C.-BOGOTA D.C.</v>
          </cell>
          <cell r="H601" t="str">
            <v>J6202 - Actividades de consultorÃ­a informÃ¡tica y actividades de administraciÃ³n de instalaciones informÃ¡ticas</v>
          </cell>
          <cell r="I601" t="str">
            <v>SERVICIOS</v>
          </cell>
          <cell r="J601">
            <v>229713916</v>
          </cell>
          <cell r="K601">
            <v>15264200</v>
          </cell>
          <cell r="L601">
            <v>127974724</v>
          </cell>
          <cell r="M601">
            <v>54938566</v>
          </cell>
          <cell r="N601">
            <v>73036158</v>
          </cell>
          <cell r="O601">
            <v>201428512</v>
          </cell>
          <cell r="P601">
            <v>25423375</v>
          </cell>
          <cell r="Q601">
            <v>135979984</v>
          </cell>
          <cell r="R601">
            <v>78208026</v>
          </cell>
          <cell r="S601">
            <v>57771958</v>
          </cell>
          <cell r="T601" t="str">
            <v>NIIF PYMES-GRUPO 2</v>
          </cell>
        </row>
        <row r="602">
          <cell r="B602">
            <v>860002302</v>
          </cell>
          <cell r="C602" t="str">
            <v>ETERNIT COLOMBIANA S.A.</v>
          </cell>
          <cell r="D602" t="str">
            <v>SUPERSOCIEDADES</v>
          </cell>
          <cell r="E602" t="str">
            <v>BogotÃ¡ - Cundinamarca</v>
          </cell>
          <cell r="F602" t="str">
            <v>CUNDINAMARCA</v>
          </cell>
          <cell r="G602" t="str">
            <v>SIBATE-CUNDINAMARCA</v>
          </cell>
          <cell r="H602" t="str">
            <v>C2395 - FabricaciÃ³n de artÃ­culos de hormigÃ³n, cemento y yeso</v>
          </cell>
          <cell r="I602" t="str">
            <v>MANUFACTURA</v>
          </cell>
          <cell r="J602">
            <v>229699367</v>
          </cell>
          <cell r="K602">
            <v>-14571266</v>
          </cell>
          <cell r="L602">
            <v>340237849</v>
          </cell>
          <cell r="M602">
            <v>102400796</v>
          </cell>
          <cell r="N602">
            <v>237837053</v>
          </cell>
          <cell r="O602">
            <v>140877729</v>
          </cell>
          <cell r="P602">
            <v>2969996</v>
          </cell>
          <cell r="Q602">
            <v>333720313</v>
          </cell>
          <cell r="R602">
            <v>88533033</v>
          </cell>
          <cell r="S602">
            <v>245187280</v>
          </cell>
          <cell r="T602" t="str">
            <v>NIIF PLENAS-GRUPO 1</v>
          </cell>
        </row>
        <row r="603">
          <cell r="B603">
            <v>891300513</v>
          </cell>
          <cell r="C603" t="str">
            <v>INGENIO PICHICHI S.A.</v>
          </cell>
          <cell r="D603" t="str">
            <v>SUPERSOCIEDADES</v>
          </cell>
          <cell r="E603" t="str">
            <v>Costa PacÃ­fica</v>
          </cell>
          <cell r="F603" t="str">
            <v>VALLE</v>
          </cell>
          <cell r="G603" t="str">
            <v>CALI-VALLE</v>
          </cell>
          <cell r="H603" t="str">
            <v>C1071 - ElaboraciÃ³n y refinaciÃ³n de azÃºcar</v>
          </cell>
          <cell r="I603" t="str">
            <v>MANUFACTURA</v>
          </cell>
          <cell r="J603">
            <v>229261976</v>
          </cell>
          <cell r="K603">
            <v>-12222679</v>
          </cell>
          <cell r="L603">
            <v>533810266</v>
          </cell>
          <cell r="M603">
            <v>217375692</v>
          </cell>
          <cell r="N603">
            <v>316434574</v>
          </cell>
          <cell r="O603">
            <v>260934674</v>
          </cell>
          <cell r="P603">
            <v>9069486</v>
          </cell>
          <cell r="Q603">
            <v>357552046</v>
          </cell>
          <cell r="R603">
            <v>182066463</v>
          </cell>
          <cell r="S603">
            <v>175485583</v>
          </cell>
          <cell r="T603" t="str">
            <v>NIIF PLENAS-GRUPO 1</v>
          </cell>
        </row>
        <row r="604">
          <cell r="B604">
            <v>900279810</v>
          </cell>
          <cell r="C604" t="str">
            <v>TUSCANY SOUTH AMERICA LTD SUCURSAL COLOMBIA</v>
          </cell>
          <cell r="D604" t="str">
            <v>SUPERSOCIEDADES</v>
          </cell>
          <cell r="E604" t="str">
            <v>BogotÃ¡ - Cundinamarca</v>
          </cell>
          <cell r="F604" t="str">
            <v>BOGOTA D.C.</v>
          </cell>
          <cell r="G604" t="str">
            <v>BOGOTA-D.C.-BOGOTA D.C.</v>
          </cell>
          <cell r="H604" t="str">
            <v>B0910 - Actividades de apoyo para la extracciÃ³n de petrÃ³leo y de gas natural</v>
          </cell>
          <cell r="I604" t="str">
            <v>MINERO-HIDROCARBUROS</v>
          </cell>
          <cell r="J604">
            <v>229178299</v>
          </cell>
          <cell r="K604">
            <v>12886367</v>
          </cell>
          <cell r="L604">
            <v>517784712</v>
          </cell>
          <cell r="M604">
            <v>89484267</v>
          </cell>
          <cell r="N604">
            <v>428300445</v>
          </cell>
          <cell r="O604">
            <v>151730988</v>
          </cell>
          <cell r="P604">
            <v>6623036</v>
          </cell>
          <cell r="Q604">
            <v>482566479</v>
          </cell>
          <cell r="R604">
            <v>65198359</v>
          </cell>
          <cell r="S604">
            <v>417368120</v>
          </cell>
          <cell r="T604" t="str">
            <v>NIIF PLENAS-GRUPO 1</v>
          </cell>
        </row>
        <row r="605">
          <cell r="B605">
            <v>900641706</v>
          </cell>
          <cell r="C605" t="str">
            <v>SGS COLOMBIA HOLDING SAS</v>
          </cell>
          <cell r="D605" t="str">
            <v>SUPERSOCIEDADES</v>
          </cell>
          <cell r="E605" t="str">
            <v>Costa AtlÃ¡ntica</v>
          </cell>
          <cell r="F605" t="str">
            <v>ATLANTICO</v>
          </cell>
          <cell r="G605" t="str">
            <v>BARRANQUILLA-ATLANTICO</v>
          </cell>
          <cell r="H605" t="str">
            <v>N8220 - Actividades de centros de llamadas (Call center)</v>
          </cell>
          <cell r="I605" t="str">
            <v>SERVICIOS</v>
          </cell>
          <cell r="J605">
            <v>228927357</v>
          </cell>
          <cell r="K605">
            <v>26849510</v>
          </cell>
          <cell r="L605">
            <v>237806384</v>
          </cell>
          <cell r="M605">
            <v>153464967</v>
          </cell>
          <cell r="N605">
            <v>84341417</v>
          </cell>
          <cell r="O605">
            <v>149090061</v>
          </cell>
          <cell r="P605">
            <v>9735476</v>
          </cell>
          <cell r="Q605">
            <v>145659741</v>
          </cell>
          <cell r="R605">
            <v>88167833</v>
          </cell>
          <cell r="S605">
            <v>57491908</v>
          </cell>
          <cell r="T605" t="str">
            <v>NIIF PYMES-GRUPO 2</v>
          </cell>
        </row>
        <row r="606">
          <cell r="B606">
            <v>860076820</v>
          </cell>
          <cell r="C606" t="str">
            <v>POLLO ANDINO S.A.</v>
          </cell>
          <cell r="D606" t="str">
            <v>SUPERSOCIEDADES</v>
          </cell>
          <cell r="E606" t="str">
            <v>BogotÃ¡ - Cundinamarca</v>
          </cell>
          <cell r="F606" t="str">
            <v>BOGOTA D.C.</v>
          </cell>
          <cell r="G606" t="str">
            <v>BOGOTA-D.C.-BOGOTA D.C.</v>
          </cell>
          <cell r="H606" t="str">
            <v>A0145 - CrÃ­a de aves de corral</v>
          </cell>
          <cell r="I606" t="str">
            <v>AGROPECUARIO</v>
          </cell>
          <cell r="J606">
            <v>228642153</v>
          </cell>
          <cell r="K606">
            <v>1432758</v>
          </cell>
          <cell r="L606">
            <v>130045002</v>
          </cell>
          <cell r="M606">
            <v>64447006</v>
          </cell>
          <cell r="N606">
            <v>65597996</v>
          </cell>
          <cell r="O606">
            <v>204378931</v>
          </cell>
          <cell r="P606">
            <v>6755192</v>
          </cell>
          <cell r="Q606">
            <v>112556525</v>
          </cell>
          <cell r="R606">
            <v>44916316</v>
          </cell>
          <cell r="S606">
            <v>67640209</v>
          </cell>
          <cell r="T606" t="str">
            <v>NIIF PYMES-GRUPO 2</v>
          </cell>
        </row>
        <row r="607">
          <cell r="B607">
            <v>890315540</v>
          </cell>
          <cell r="C607" t="str">
            <v>PRODUCTOS YUPI SAS</v>
          </cell>
          <cell r="D607" t="str">
            <v>SUPERSOCIEDADES</v>
          </cell>
          <cell r="E607" t="str">
            <v>Costa PacÃ­fica</v>
          </cell>
          <cell r="F607" t="str">
            <v>VALLE</v>
          </cell>
          <cell r="G607" t="str">
            <v>YUMBO-VALLE</v>
          </cell>
          <cell r="H607" t="str">
            <v>C1089 - ElaboraciÃ³n de otros productos alimenticios n.c.p.</v>
          </cell>
          <cell r="I607" t="str">
            <v>MANUFACTURA</v>
          </cell>
          <cell r="J607">
            <v>228332789</v>
          </cell>
          <cell r="K607">
            <v>9684494</v>
          </cell>
          <cell r="L607">
            <v>102998929</v>
          </cell>
          <cell r="M607">
            <v>57277537</v>
          </cell>
          <cell r="N607">
            <v>45721392</v>
          </cell>
          <cell r="O607">
            <v>58050933</v>
          </cell>
          <cell r="P607">
            <v>10978300</v>
          </cell>
          <cell r="Q607">
            <v>81431386</v>
          </cell>
          <cell r="R607">
            <v>41870095</v>
          </cell>
          <cell r="S607">
            <v>39561291</v>
          </cell>
          <cell r="T607" t="str">
            <v>NIIF PLENAS-GRUPO 1</v>
          </cell>
        </row>
        <row r="608">
          <cell r="B608">
            <v>811010832</v>
          </cell>
          <cell r="C608" t="str">
            <v>VEHICULOS DEL CAMINO S.A.S</v>
          </cell>
          <cell r="D608" t="str">
            <v>SUPERSOCIEDADES</v>
          </cell>
          <cell r="E608" t="str">
            <v>Antioquia</v>
          </cell>
          <cell r="F608" t="str">
            <v>ANTIOQUIA</v>
          </cell>
          <cell r="G608" t="str">
            <v>MEDELLIN-ANTIOQUIA</v>
          </cell>
          <cell r="H608" t="str">
            <v>G4511 - Comercio de vehÃ­culos automotores nuevos</v>
          </cell>
          <cell r="I608" t="str">
            <v>COMERCIO</v>
          </cell>
          <cell r="J608">
            <v>228250571</v>
          </cell>
          <cell r="K608">
            <v>1571657</v>
          </cell>
          <cell r="L608">
            <v>61661660</v>
          </cell>
          <cell r="M608">
            <v>52734475</v>
          </cell>
          <cell r="N608">
            <v>8927185</v>
          </cell>
          <cell r="O608">
            <v>203568875</v>
          </cell>
          <cell r="P608">
            <v>972094</v>
          </cell>
          <cell r="Q608">
            <v>45577888</v>
          </cell>
          <cell r="R608">
            <v>40573036</v>
          </cell>
          <cell r="S608">
            <v>5004852</v>
          </cell>
          <cell r="T608" t="str">
            <v>NIIF PLENAS-GRUPO 1</v>
          </cell>
        </row>
        <row r="609">
          <cell r="B609">
            <v>817002753</v>
          </cell>
          <cell r="C609" t="str">
            <v>DRYPERS ANDINA SA</v>
          </cell>
          <cell r="D609" t="str">
            <v>SUPERSOCIEDADES</v>
          </cell>
          <cell r="E609" t="str">
            <v>Costa PacÃ­fica</v>
          </cell>
          <cell r="F609" t="str">
            <v>CAUCA</v>
          </cell>
          <cell r="G609" t="str">
            <v>SANTANDER-DE-QUILICHAO-CAUCA</v>
          </cell>
          <cell r="H609" t="str">
            <v>C1709 - FabricaciÃ³n de otros artÃ­culos de papel y cartÃ³n</v>
          </cell>
          <cell r="I609" t="str">
            <v>MANUFACTURA</v>
          </cell>
          <cell r="J609">
            <v>228126637</v>
          </cell>
          <cell r="K609">
            <v>-14728692</v>
          </cell>
          <cell r="L609">
            <v>188426726</v>
          </cell>
          <cell r="M609">
            <v>106496257</v>
          </cell>
          <cell r="N609">
            <v>81930469</v>
          </cell>
          <cell r="O609">
            <v>223633823</v>
          </cell>
          <cell r="P609">
            <v>-16150688</v>
          </cell>
          <cell r="Q609">
            <v>151689627</v>
          </cell>
          <cell r="R609">
            <v>70435501</v>
          </cell>
          <cell r="S609">
            <v>81254126</v>
          </cell>
          <cell r="T609" t="str">
            <v>NIIF PLENAS-GRUPO 1</v>
          </cell>
        </row>
        <row r="610">
          <cell r="B610">
            <v>890900081</v>
          </cell>
          <cell r="C610" t="str">
            <v>AUTOLARTE SA</v>
          </cell>
          <cell r="D610" t="str">
            <v>SUPERSOCIEDADES</v>
          </cell>
          <cell r="E610" t="str">
            <v>Antioquia</v>
          </cell>
          <cell r="F610" t="str">
            <v>ANTIOQUIA</v>
          </cell>
          <cell r="G610" t="str">
            <v>MEDELLIN-ANTIOQUIA</v>
          </cell>
          <cell r="H610" t="str">
            <v>G4511 - Comercio de vehÃ­culos automotores nuevos</v>
          </cell>
          <cell r="I610" t="str">
            <v>COMERCIO</v>
          </cell>
          <cell r="J610">
            <v>228090567</v>
          </cell>
          <cell r="K610">
            <v>1781148</v>
          </cell>
          <cell r="L610">
            <v>117967497</v>
          </cell>
          <cell r="M610">
            <v>68344324</v>
          </cell>
          <cell r="N610">
            <v>49623173</v>
          </cell>
          <cell r="O610">
            <v>206002589</v>
          </cell>
          <cell r="P610">
            <v>2033582</v>
          </cell>
          <cell r="Q610">
            <v>118023447</v>
          </cell>
          <cell r="R610">
            <v>69014531</v>
          </cell>
          <cell r="S610">
            <v>49008916</v>
          </cell>
          <cell r="T610" t="str">
            <v>NIIF PYMES-GRUPO 2</v>
          </cell>
        </row>
        <row r="611">
          <cell r="B611">
            <v>800241958</v>
          </cell>
          <cell r="C611" t="str">
            <v>HEWLETT PACKARD COLOMBIA LTDA</v>
          </cell>
          <cell r="D611" t="str">
            <v>SUPERSOCIEDADES</v>
          </cell>
          <cell r="E611" t="str">
            <v>BogotÃ¡ - Cundinamarca</v>
          </cell>
          <cell r="F611" t="str">
            <v>BOGOTA D.C.</v>
          </cell>
          <cell r="G611" t="str">
            <v>BOGOTA-D.C.-BOGOTA D.C.</v>
          </cell>
          <cell r="H611" t="str">
            <v>J6202 - Actividades de consultorÃ­a informÃ¡tica y actividades de administraciÃ³n de instalaciones informÃ¡ticas</v>
          </cell>
          <cell r="I611" t="str">
            <v>SERVICIOS</v>
          </cell>
          <cell r="J611">
            <v>227944609</v>
          </cell>
          <cell r="K611">
            <v>26610288</v>
          </cell>
          <cell r="L611">
            <v>239645339</v>
          </cell>
          <cell r="M611">
            <v>145625252</v>
          </cell>
          <cell r="N611">
            <v>94020087</v>
          </cell>
          <cell r="O611">
            <v>253356294</v>
          </cell>
          <cell r="P611">
            <v>19809117</v>
          </cell>
          <cell r="Q611">
            <v>215238941</v>
          </cell>
          <cell r="R611">
            <v>147829142</v>
          </cell>
          <cell r="S611">
            <v>67409799</v>
          </cell>
          <cell r="T611" t="str">
            <v>NIIF PLENAS-GRUPO 1</v>
          </cell>
        </row>
        <row r="612">
          <cell r="B612">
            <v>900160265</v>
          </cell>
          <cell r="C612" t="str">
            <v>INVERSIONES RIOS GALLEGO S.A.S.</v>
          </cell>
          <cell r="D612" t="str">
            <v>SUPERSOCIEDADES</v>
          </cell>
          <cell r="E612" t="str">
            <v>Antioquia</v>
          </cell>
          <cell r="F612" t="str">
            <v>ANTIOQUIA</v>
          </cell>
          <cell r="G612" t="str">
            <v>ENVIGADO-ANTIOQUIA</v>
          </cell>
          <cell r="H612" t="str">
            <v>G4711 - Comercio al por menor en establecimientos no especializados con surtido compuesto principalmente por alimentos, bebidas o tabaco</v>
          </cell>
          <cell r="I612" t="str">
            <v>COMERCIO</v>
          </cell>
          <cell r="J612">
            <v>226883774</v>
          </cell>
          <cell r="K612">
            <v>19423</v>
          </cell>
          <cell r="L612">
            <v>78325622</v>
          </cell>
          <cell r="M612">
            <v>66821891</v>
          </cell>
          <cell r="N612">
            <v>11503731</v>
          </cell>
          <cell r="O612">
            <v>173334218</v>
          </cell>
          <cell r="P612">
            <v>-148669</v>
          </cell>
          <cell r="Q612">
            <v>54814567</v>
          </cell>
          <cell r="R612">
            <v>43330260</v>
          </cell>
          <cell r="S612">
            <v>11484307</v>
          </cell>
          <cell r="T612" t="str">
            <v>NIIF PYMES-GRUPO 2</v>
          </cell>
        </row>
        <row r="613">
          <cell r="B613">
            <v>890911431</v>
          </cell>
          <cell r="C613" t="str">
            <v>CONINSA RAMON H S.A</v>
          </cell>
          <cell r="D613" t="str">
            <v>SUPERSOCIEDADES</v>
          </cell>
          <cell r="E613" t="str">
            <v>Antioquia</v>
          </cell>
          <cell r="F613" t="str">
            <v>ANTIOQUIA</v>
          </cell>
          <cell r="G613" t="str">
            <v>MEDELLIN-ANTIOQUIA</v>
          </cell>
          <cell r="H613" t="str">
            <v>F4290 - ConstrucciÃ³n de otras obras de ingenierÃ­a civil</v>
          </cell>
          <cell r="I613" t="str">
            <v>CONSTRUCCIÃ“N</v>
          </cell>
          <cell r="J613">
            <v>226832096</v>
          </cell>
          <cell r="K613">
            <v>12341513</v>
          </cell>
          <cell r="L613">
            <v>532706076</v>
          </cell>
          <cell r="M613">
            <v>351532625</v>
          </cell>
          <cell r="N613">
            <v>181173451</v>
          </cell>
          <cell r="O613">
            <v>205408399</v>
          </cell>
          <cell r="P613">
            <v>11146189</v>
          </cell>
          <cell r="Q613">
            <v>464610275</v>
          </cell>
          <cell r="R613">
            <v>293528224</v>
          </cell>
          <cell r="S613">
            <v>171082051</v>
          </cell>
          <cell r="T613" t="str">
            <v>NIIF PLENAS-GRUPO 1</v>
          </cell>
        </row>
        <row r="614">
          <cell r="B614">
            <v>890100026</v>
          </cell>
          <cell r="C614" t="str">
            <v>CAMAGUEY S.A</v>
          </cell>
          <cell r="D614" t="str">
            <v>SUPERSOCIEDADES</v>
          </cell>
          <cell r="E614" t="str">
            <v>Costa AtlÃ¡ntica</v>
          </cell>
          <cell r="F614" t="str">
            <v>ATLANTICO</v>
          </cell>
          <cell r="G614" t="str">
            <v>GALAPA-ATLANTICO</v>
          </cell>
          <cell r="H614" t="str">
            <v>C1011 - Procesamiento y conservaciÃ³n de carne y productos cÃ¡rnicos</v>
          </cell>
          <cell r="I614" t="str">
            <v>MANUFACTURA</v>
          </cell>
          <cell r="J614">
            <v>226619657</v>
          </cell>
          <cell r="K614">
            <v>28050236</v>
          </cell>
          <cell r="L614">
            <v>171854669</v>
          </cell>
          <cell r="M614">
            <v>68638464</v>
          </cell>
          <cell r="N614">
            <v>103216205</v>
          </cell>
          <cell r="O614">
            <v>196873712</v>
          </cell>
          <cell r="P614">
            <v>9008843</v>
          </cell>
          <cell r="Q614">
            <v>141884953</v>
          </cell>
          <cell r="R614">
            <v>49561564</v>
          </cell>
          <cell r="S614">
            <v>92323389</v>
          </cell>
          <cell r="T614" t="str">
            <v>NIIF PYMES-GRUPO 2</v>
          </cell>
        </row>
        <row r="615">
          <cell r="B615">
            <v>900257179</v>
          </cell>
          <cell r="C615" t="str">
            <v>INVERSIONES ESCORIAL S.A.</v>
          </cell>
          <cell r="D615" t="str">
            <v>SUPERSOCIEDADES</v>
          </cell>
          <cell r="E615" t="str">
            <v>BogotÃ¡ - Cundinamarca</v>
          </cell>
          <cell r="F615" t="str">
            <v>BOGOTA D.C.</v>
          </cell>
          <cell r="G615" t="str">
            <v>BOGOTA-D.C.-BOGOTA D.C.</v>
          </cell>
          <cell r="H615" t="str">
            <v>K6494 - Otras actividades de distribuciÃ³n de fondos</v>
          </cell>
          <cell r="I615" t="str">
            <v>SERVICIOS</v>
          </cell>
          <cell r="J615">
            <v>225947608</v>
          </cell>
          <cell r="K615">
            <v>221300278</v>
          </cell>
          <cell r="L615">
            <v>1373507274</v>
          </cell>
          <cell r="M615">
            <v>2184794</v>
          </cell>
          <cell r="N615">
            <v>1371322480</v>
          </cell>
          <cell r="O615">
            <v>189191880</v>
          </cell>
          <cell r="P615">
            <v>190347409</v>
          </cell>
          <cell r="Q615">
            <v>1240128571</v>
          </cell>
          <cell r="R615">
            <v>1837498</v>
          </cell>
          <cell r="S615">
            <v>1238291073</v>
          </cell>
          <cell r="T615" t="str">
            <v>NIIF PLENAS-GRUPO 1</v>
          </cell>
        </row>
        <row r="616">
          <cell r="B616">
            <v>890903035</v>
          </cell>
          <cell r="C616" t="str">
            <v>TERMOTECNICA COINDUSTRIAL S.A.S.</v>
          </cell>
          <cell r="D616" t="str">
            <v>SUPERSOCIEDADES</v>
          </cell>
          <cell r="E616" t="str">
            <v>BogotÃ¡ - Cundinamarca</v>
          </cell>
          <cell r="F616" t="str">
            <v>BOGOTA D.C.</v>
          </cell>
          <cell r="G616" t="str">
            <v>BOGOTA-D.C.-BOGOTA D.C.</v>
          </cell>
          <cell r="H616" t="str">
            <v>F4290 - ConstrucciÃ³n de otras obras de ingenierÃ­a civil</v>
          </cell>
          <cell r="I616" t="str">
            <v>CONSTRUCCIÃ“N</v>
          </cell>
          <cell r="J616">
            <v>225238471</v>
          </cell>
          <cell r="K616">
            <v>18331415</v>
          </cell>
          <cell r="L616">
            <v>614135755</v>
          </cell>
          <cell r="M616">
            <v>136814566</v>
          </cell>
          <cell r="N616">
            <v>477321189</v>
          </cell>
          <cell r="O616">
            <v>296841275</v>
          </cell>
          <cell r="P616">
            <v>52811103</v>
          </cell>
          <cell r="Q616">
            <v>652715615</v>
          </cell>
          <cell r="R616">
            <v>172907454</v>
          </cell>
          <cell r="S616">
            <v>479808161</v>
          </cell>
          <cell r="T616" t="str">
            <v>NIIF PLENAS-GRUPO 1</v>
          </cell>
        </row>
        <row r="617">
          <cell r="B617">
            <v>800020762</v>
          </cell>
          <cell r="C617" t="str">
            <v>INVERSORA ANAGRAMA INVERANAGRAMA S.A.S.</v>
          </cell>
          <cell r="D617" t="str">
            <v>SUPERSOCIEDADES</v>
          </cell>
          <cell r="E617" t="str">
            <v>BogotÃ¡ - Cundinamarca</v>
          </cell>
          <cell r="F617" t="str">
            <v>BOGOTA D.C.</v>
          </cell>
          <cell r="G617" t="str">
            <v>BOGOTA-D.C.-BOGOTA D.C.</v>
          </cell>
          <cell r="H617" t="str">
            <v>K6499 - Otras actividades de servicio financiero, excepto las de seguros y pensiones n.c.p.</v>
          </cell>
          <cell r="I617" t="str">
            <v>SERVICIOS</v>
          </cell>
          <cell r="J617">
            <v>224987180</v>
          </cell>
          <cell r="K617">
            <v>225157749</v>
          </cell>
          <cell r="L617">
            <v>1804137587</v>
          </cell>
          <cell r="M617">
            <v>166423</v>
          </cell>
          <cell r="N617">
            <v>1803971164</v>
          </cell>
          <cell r="O617">
            <v>212834938</v>
          </cell>
          <cell r="P617">
            <v>212906979</v>
          </cell>
          <cell r="Q617">
            <v>1686236073</v>
          </cell>
          <cell r="R617">
            <v>6309</v>
          </cell>
          <cell r="S617">
            <v>1686229764</v>
          </cell>
          <cell r="T617" t="str">
            <v>NIIF PLENAS-GRUPO 1</v>
          </cell>
        </row>
        <row r="618">
          <cell r="B618">
            <v>830092963</v>
          </cell>
          <cell r="C618" t="str">
            <v>Superpolo SAS</v>
          </cell>
          <cell r="D618" t="str">
            <v>SUPERSOCIEDADES</v>
          </cell>
          <cell r="E618" t="str">
            <v>BogotÃ¡ - Cundinamarca</v>
          </cell>
          <cell r="F618" t="str">
            <v>CUNDINAMARCA</v>
          </cell>
          <cell r="G618" t="str">
            <v>COTA-CUNDINAMARCA</v>
          </cell>
          <cell r="H618" t="str">
            <v>C2920 - FabricaciÃ³n de carrocerÃ­as para vehÃ­culos automotores</v>
          </cell>
        </row>
        <row r="619">
          <cell r="B619">
            <v>900265163</v>
          </cell>
          <cell r="C619" t="str">
            <v>INVERSIONES FINANCIERAS BOLIVAR S.A.S.</v>
          </cell>
          <cell r="D619" t="str">
            <v>SUPERSOCIEDADES</v>
          </cell>
          <cell r="E619" t="str">
            <v>BogotÃ¡ - Cundinamarca</v>
          </cell>
          <cell r="F619" t="str">
            <v>BOGOTA D.C.</v>
          </cell>
          <cell r="G619" t="str">
            <v>BOGOTA-D.C.-BOGOTA D.C.</v>
          </cell>
          <cell r="H619" t="str">
            <v>K6499 - Otras actividades de servicio financiero, excepto las de seguros y pensiones n.c.p.</v>
          </cell>
          <cell r="I619" t="str">
            <v>SERVICIOS</v>
          </cell>
          <cell r="J619">
            <v>224518438</v>
          </cell>
          <cell r="K619">
            <v>224761229</v>
          </cell>
          <cell r="L619">
            <v>1801952616</v>
          </cell>
          <cell r="M619">
            <v>118644</v>
          </cell>
          <cell r="N619">
            <v>1801833972</v>
          </cell>
          <cell r="O619">
            <v>212877595</v>
          </cell>
          <cell r="P619">
            <v>212874404</v>
          </cell>
          <cell r="Q619">
            <v>1684349324</v>
          </cell>
          <cell r="R619">
            <v>26935</v>
          </cell>
          <cell r="S619">
            <v>1684322389</v>
          </cell>
          <cell r="T619" t="str">
            <v>NIIF PLENAS-GRUPO 1</v>
          </cell>
        </row>
        <row r="620">
          <cell r="B620">
            <v>900353873</v>
          </cell>
          <cell r="C620" t="str">
            <v>SCANIA COLOMBIA S.A.S</v>
          </cell>
          <cell r="D620" t="str">
            <v>SUPERSOCIEDADES</v>
          </cell>
          <cell r="E620" t="str">
            <v>BogotÃ¡ - Cundinamarca</v>
          </cell>
          <cell r="F620" t="str">
            <v>BOGOTA D.C.</v>
          </cell>
          <cell r="G620" t="str">
            <v>BOGOTA-D.C.-BOGOTA D.C.</v>
          </cell>
          <cell r="H620" t="str">
            <v>G4511 - Comercio de vehÃ­culos automotores nuevos</v>
          </cell>
          <cell r="I620" t="str">
            <v>COMERCIO</v>
          </cell>
          <cell r="J620">
            <v>224342087</v>
          </cell>
          <cell r="K620">
            <v>3506507</v>
          </cell>
          <cell r="L620">
            <v>108830706</v>
          </cell>
          <cell r="M620">
            <v>83080921</v>
          </cell>
          <cell r="N620">
            <v>25749785</v>
          </cell>
          <cell r="O620">
            <v>86439366</v>
          </cell>
          <cell r="P620">
            <v>2410316</v>
          </cell>
          <cell r="Q620">
            <v>91649057</v>
          </cell>
          <cell r="R620">
            <v>69405777</v>
          </cell>
          <cell r="S620">
            <v>22243280</v>
          </cell>
          <cell r="T620" t="str">
            <v>NIIF PLENAS-GRUPO 1</v>
          </cell>
        </row>
        <row r="621">
          <cell r="B621">
            <v>860042141</v>
          </cell>
          <cell r="C621" t="str">
            <v>PRODUCTOS QUIMICOS PANAMERICANOS SA EN REORGANIZACION</v>
          </cell>
          <cell r="D621" t="str">
            <v>SUPERSOCIEDADES</v>
          </cell>
          <cell r="E621" t="str">
            <v>Antioquia</v>
          </cell>
          <cell r="F621" t="str">
            <v>ANTIOQUIA</v>
          </cell>
          <cell r="G621" t="str">
            <v>MEDELLIN-ANTIOQUIA</v>
          </cell>
          <cell r="H621" t="str">
            <v>C2023 - FabricaciÃ³n de jabones y detergentes, preparados para limpiar y pulir</v>
          </cell>
        </row>
        <row r="622">
          <cell r="B622">
            <v>900394791</v>
          </cell>
          <cell r="C622" t="str">
            <v>MASIVO CAPITAL SAS EN REORGANIZACION</v>
          </cell>
          <cell r="D622" t="str">
            <v>SUPERSOCIEDADES</v>
          </cell>
          <cell r="E622" t="str">
            <v>BogotÃ¡ - Cundinamarca</v>
          </cell>
          <cell r="F622" t="str">
            <v>BOGOTA D.C.</v>
          </cell>
          <cell r="G622" t="str">
            <v>BOGOTA-D.C.-BOGOTA D.C.</v>
          </cell>
          <cell r="H622" t="str">
            <v>H4921 - Transporte de pasajeros</v>
          </cell>
          <cell r="I622" t="str">
            <v>SERVICIOS</v>
          </cell>
          <cell r="J622">
            <v>223135986</v>
          </cell>
          <cell r="K622">
            <v>-36425896</v>
          </cell>
          <cell r="L622">
            <v>472241650</v>
          </cell>
          <cell r="M622">
            <v>556049507</v>
          </cell>
          <cell r="N622">
            <v>-83807857</v>
          </cell>
          <cell r="O622">
            <v>234533051</v>
          </cell>
          <cell r="P622">
            <v>-42171484</v>
          </cell>
          <cell r="Q622">
            <v>480231767</v>
          </cell>
          <cell r="R622">
            <v>520715004</v>
          </cell>
          <cell r="S622">
            <v>-40483237</v>
          </cell>
          <cell r="T622" t="str">
            <v>NIIF PYMES-GRUPO 2</v>
          </cell>
        </row>
        <row r="623">
          <cell r="B623">
            <v>802023228</v>
          </cell>
          <cell r="C623" t="str">
            <v>CI ECOS S.A.</v>
          </cell>
          <cell r="D623" t="str">
            <v>SUPERSOCIEDADES</v>
          </cell>
          <cell r="E623" t="str">
            <v>Costa AtlÃ¡ntica</v>
          </cell>
          <cell r="F623" t="str">
            <v>ATLANTICO</v>
          </cell>
          <cell r="G623" t="str">
            <v>BARRANQUILLA-ATLANTICO</v>
          </cell>
          <cell r="H623" t="str">
            <v>G4661 - Comercio al por mayor de combustibles sÃ³lidos, lÃ­quidos, gaseosos y productos conexos</v>
          </cell>
          <cell r="I623" t="str">
            <v>COMERCIO</v>
          </cell>
          <cell r="J623">
            <v>222908268</v>
          </cell>
          <cell r="K623">
            <v>195785</v>
          </cell>
          <cell r="L623">
            <v>32805992</v>
          </cell>
          <cell r="M623">
            <v>24735116</v>
          </cell>
          <cell r="N623">
            <v>8070876</v>
          </cell>
          <cell r="O623">
            <v>203565329</v>
          </cell>
          <cell r="P623">
            <v>206765</v>
          </cell>
          <cell r="Q623">
            <v>28536542</v>
          </cell>
          <cell r="R623">
            <v>20661451</v>
          </cell>
          <cell r="S623">
            <v>7875091</v>
          </cell>
          <cell r="T623" t="str">
            <v>NIIF PYMES-GRUPO 2</v>
          </cell>
        </row>
        <row r="624">
          <cell r="B624">
            <v>900218578</v>
          </cell>
          <cell r="C624" t="str">
            <v>Sistemas Colombia S.A.S.</v>
          </cell>
          <cell r="D624" t="str">
            <v>SUPERSOCIEDADES</v>
          </cell>
          <cell r="E624" t="str">
            <v>BogotÃ¡ - Cundinamarca</v>
          </cell>
          <cell r="F624" t="str">
            <v>BOGOTA D.C.</v>
          </cell>
          <cell r="G624" t="str">
            <v>BOGOTA-D.C.-BOGOTA D.C.</v>
          </cell>
          <cell r="H624" t="str">
            <v>J6201 - Actividades de desarrollo de sistemas informÃ¡ticos (planificaciÃ³n, anÃ¡lisis, diseÃ±o, programaciÃ³n, pruebas)</v>
          </cell>
          <cell r="I624" t="str">
            <v>SERVICIOS</v>
          </cell>
          <cell r="J624">
            <v>222817558</v>
          </cell>
          <cell r="K624">
            <v>9430599</v>
          </cell>
          <cell r="L624">
            <v>100732190</v>
          </cell>
          <cell r="M624">
            <v>54154786</v>
          </cell>
          <cell r="N624">
            <v>46577404</v>
          </cell>
          <cell r="O624">
            <v>134183145</v>
          </cell>
          <cell r="P624">
            <v>3371759</v>
          </cell>
          <cell r="Q624">
            <v>49495260</v>
          </cell>
          <cell r="R624">
            <v>32825798</v>
          </cell>
          <cell r="S624">
            <v>16669462</v>
          </cell>
          <cell r="T624" t="str">
            <v>NIIF PLENAS-GRUPO 1</v>
          </cell>
        </row>
        <row r="625">
          <cell r="B625">
            <v>900411999</v>
          </cell>
          <cell r="C625" t="str">
            <v>COFCO INTERNATIONAL COLOMBIA SAS</v>
          </cell>
          <cell r="D625" t="str">
            <v>SUPERSOCIEDADES</v>
          </cell>
          <cell r="E625" t="str">
            <v>BogotÃ¡ - Cundinamarca</v>
          </cell>
          <cell r="F625" t="str">
            <v>BOGOTA D.C.</v>
          </cell>
          <cell r="G625" t="str">
            <v>BOGOTA-D.C.-BOGOTA D.C.</v>
          </cell>
          <cell r="H625" t="str">
            <v>G4620 - Comercio al por mayor de materias primas agropecuarias</v>
          </cell>
        </row>
        <row r="626">
          <cell r="B626">
            <v>890900652</v>
          </cell>
          <cell r="C626" t="str">
            <v>INVESA S.A</v>
          </cell>
          <cell r="D626" t="str">
            <v>SUPERSOCIEDADES</v>
          </cell>
          <cell r="E626" t="str">
            <v>Antioquia</v>
          </cell>
          <cell r="F626" t="str">
            <v>ANTIOQUIA</v>
          </cell>
          <cell r="G626" t="str">
            <v>ENVIGADO-ANTIOQUIA</v>
          </cell>
          <cell r="H626" t="str">
            <v>C2021 - FabricaciÃ³n de plaguicidas y otros productos quÃ­micos de uso agropecuario</v>
          </cell>
          <cell r="I626" t="str">
            <v>MANUFACTURA</v>
          </cell>
          <cell r="J626">
            <v>222178826</v>
          </cell>
          <cell r="K626">
            <v>14795156</v>
          </cell>
          <cell r="L626">
            <v>229377013</v>
          </cell>
          <cell r="M626">
            <v>82125188</v>
          </cell>
          <cell r="N626">
            <v>147251825</v>
          </cell>
          <cell r="O626">
            <v>204061673</v>
          </cell>
          <cell r="P626">
            <v>15466514</v>
          </cell>
          <cell r="Q626">
            <v>181910304</v>
          </cell>
          <cell r="R626">
            <v>45534526</v>
          </cell>
          <cell r="S626">
            <v>136375778</v>
          </cell>
          <cell r="T626" t="str">
            <v>NIIF PLENAS-GRUPO 1</v>
          </cell>
        </row>
        <row r="627">
          <cell r="B627">
            <v>830094920</v>
          </cell>
          <cell r="C627" t="str">
            <v>KMA CONSTRUCCIONES SAS</v>
          </cell>
          <cell r="D627" t="str">
            <v>SUPERSOCIEDADES</v>
          </cell>
          <cell r="E627" t="str">
            <v>Costa AtlÃ¡ntica</v>
          </cell>
          <cell r="F627" t="str">
            <v>BOLIVAR</v>
          </cell>
          <cell r="G627" t="str">
            <v>CARTAGENA-BOLIVAR</v>
          </cell>
          <cell r="H627" t="str">
            <v>F4290 - ConstrucciÃ³n de otras obras de ingenierÃ­a civil</v>
          </cell>
          <cell r="I627" t="str">
            <v>CONSTRUCCIÃ“N</v>
          </cell>
          <cell r="J627">
            <v>222004892</v>
          </cell>
          <cell r="K627">
            <v>81645910</v>
          </cell>
          <cell r="L627">
            <v>571687289</v>
          </cell>
          <cell r="M627">
            <v>188545673</v>
          </cell>
          <cell r="N627">
            <v>383141616</v>
          </cell>
          <cell r="O627">
            <v>211728077</v>
          </cell>
          <cell r="P627">
            <v>46257887</v>
          </cell>
          <cell r="Q627">
            <v>560306671</v>
          </cell>
          <cell r="R627">
            <v>160565501</v>
          </cell>
          <cell r="S627">
            <v>399741170</v>
          </cell>
          <cell r="T627" t="str">
            <v>NIIF PLENAS-GRUPO 1</v>
          </cell>
        </row>
        <row r="628">
          <cell r="B628">
            <v>860028601</v>
          </cell>
          <cell r="C628" t="str">
            <v>FINANZAUTO S.A.</v>
          </cell>
          <cell r="D628" t="str">
            <v>SUPERSOCIEDADES</v>
          </cell>
          <cell r="E628" t="str">
            <v>BogotÃ¡ - Cundinamarca</v>
          </cell>
          <cell r="F628" t="str">
            <v>BOGOTA D.C.</v>
          </cell>
          <cell r="G628" t="str">
            <v>BOGOTA-D.C.-BOGOTA D.C.</v>
          </cell>
          <cell r="H628" t="str">
            <v>K6619 - Otras actividades auxiliares de las actividades de servicios financieros n.c.p.</v>
          </cell>
          <cell r="I628" t="str">
            <v>SERVICIOS</v>
          </cell>
          <cell r="J628">
            <v>221764311</v>
          </cell>
          <cell r="K628">
            <v>36088566</v>
          </cell>
          <cell r="L628">
            <v>1066336763</v>
          </cell>
          <cell r="M628">
            <v>672995628</v>
          </cell>
          <cell r="N628">
            <v>393341135</v>
          </cell>
          <cell r="O628">
            <v>204528254</v>
          </cell>
          <cell r="P628">
            <v>29972766</v>
          </cell>
          <cell r="Q628">
            <v>909643843</v>
          </cell>
          <cell r="R628">
            <v>547058115</v>
          </cell>
          <cell r="S628">
            <v>362585728</v>
          </cell>
          <cell r="T628" t="str">
            <v>NIIF PLENAS-GRUPO 1</v>
          </cell>
        </row>
        <row r="629">
          <cell r="B629">
            <v>830078515</v>
          </cell>
          <cell r="C629" t="str">
            <v>COLUMBUS NETWORKS DE COLOMBIA LTDA</v>
          </cell>
          <cell r="D629" t="str">
            <v>SUPERSOCIEDADES</v>
          </cell>
          <cell r="E629" t="str">
            <v>BogotÃ¡ - Cundinamarca</v>
          </cell>
          <cell r="F629" t="str">
            <v>BOGOTA D.C.</v>
          </cell>
          <cell r="G629" t="str">
            <v>BOGOTA-D.C.-BOGOTA D.C.</v>
          </cell>
          <cell r="H629" t="str">
            <v>J6110 - Actividades de telecomunicaciones alÃ¡mbricas</v>
          </cell>
          <cell r="I629" t="str">
            <v>SERVICIOS</v>
          </cell>
          <cell r="J629">
            <v>220746794</v>
          </cell>
          <cell r="K629">
            <v>-6070797</v>
          </cell>
          <cell r="L629">
            <v>662000460</v>
          </cell>
          <cell r="M629">
            <v>363108680</v>
          </cell>
          <cell r="N629">
            <v>298891780</v>
          </cell>
          <cell r="O629">
            <v>212209480</v>
          </cell>
          <cell r="P629">
            <v>47268377</v>
          </cell>
          <cell r="Q629">
            <v>619118441</v>
          </cell>
          <cell r="R629">
            <v>298665640</v>
          </cell>
          <cell r="S629">
            <v>320452801</v>
          </cell>
          <cell r="T629" t="str">
            <v>NIIF PLENAS-GRUPO 1</v>
          </cell>
        </row>
        <row r="630">
          <cell r="B630">
            <v>830111971</v>
          </cell>
          <cell r="C630" t="str">
            <v>GEOPRODUCTION OIL AND GAS COMPANY OF COLOMBIA</v>
          </cell>
          <cell r="D630" t="str">
            <v>SUPERSOCIEDADES</v>
          </cell>
          <cell r="E630" t="str">
            <v>BogotÃ¡ - Cundinamarca</v>
          </cell>
          <cell r="F630" t="str">
            <v>BOGOTA D.C.</v>
          </cell>
          <cell r="G630" t="str">
            <v>BOGOTA-D.C.-BOGOTA D.C.</v>
          </cell>
          <cell r="H630" t="str">
            <v>B0620 - ExtracciÃ³n de gas natural</v>
          </cell>
          <cell r="I630" t="str">
            <v>MINERO-HIDROCARBUROS</v>
          </cell>
          <cell r="J630">
            <v>220604247</v>
          </cell>
          <cell r="K630">
            <v>31488048</v>
          </cell>
          <cell r="L630">
            <v>857855569</v>
          </cell>
          <cell r="M630">
            <v>544240944</v>
          </cell>
          <cell r="N630">
            <v>313614625</v>
          </cell>
          <cell r="O630">
            <v>146919587</v>
          </cell>
          <cell r="P630">
            <v>43517887</v>
          </cell>
          <cell r="Q630">
            <v>657382301</v>
          </cell>
          <cell r="R630">
            <v>454316775</v>
          </cell>
          <cell r="S630">
            <v>203065526</v>
          </cell>
          <cell r="T630" t="str">
            <v>NIIF PLENAS-GRUPO 1</v>
          </cell>
        </row>
        <row r="631">
          <cell r="B631">
            <v>900931305</v>
          </cell>
          <cell r="C631" t="str">
            <v>Siemens Healthcare S.A.S.</v>
          </cell>
          <cell r="D631" t="str">
            <v>SUPERSOCIEDADES</v>
          </cell>
          <cell r="E631" t="str">
            <v>BogotÃ¡ - Cundinamarca</v>
          </cell>
          <cell r="F631" t="str">
            <v>CUNDINAMARCA</v>
          </cell>
          <cell r="G631" t="str">
            <v>TENJO-CUNDINAMARCA</v>
          </cell>
          <cell r="H631" t="str">
            <v>G4669 - Comercio al por mayor de otros productos n.c.p.</v>
          </cell>
          <cell r="I631" t="str">
            <v>COMERCIO</v>
          </cell>
          <cell r="J631">
            <v>219337791</v>
          </cell>
          <cell r="K631">
            <v>2631500</v>
          </cell>
          <cell r="L631">
            <v>178792739</v>
          </cell>
          <cell r="M631">
            <v>141049843</v>
          </cell>
          <cell r="N631">
            <v>37742896</v>
          </cell>
          <cell r="O631">
            <v>207450135</v>
          </cell>
          <cell r="P631">
            <v>819594</v>
          </cell>
          <cell r="Q631">
            <v>140954161</v>
          </cell>
          <cell r="R631">
            <v>105813040</v>
          </cell>
          <cell r="S631">
            <v>35141121</v>
          </cell>
          <cell r="T631" t="str">
            <v>NIIF PYMES-GRUPO 2</v>
          </cell>
        </row>
        <row r="632">
          <cell r="B632">
            <v>890804199</v>
          </cell>
          <cell r="C632" t="str">
            <v>PRODUCTORA DE ALAMBRES  COLOMBIANOS PROALCO S.A.S</v>
          </cell>
          <cell r="D632" t="str">
            <v>SUPERSOCIEDADES</v>
          </cell>
          <cell r="E632" t="str">
            <v>BogotÃ¡ - Cundinamarca</v>
          </cell>
          <cell r="F632" t="str">
            <v>CUNDINAMARCA</v>
          </cell>
          <cell r="G632" t="str">
            <v>SIBATE-CUNDINAMARCA</v>
          </cell>
          <cell r="H632" t="str">
            <v>C2410 - Industrias bÃ¡sicas de hierro y de acero</v>
          </cell>
          <cell r="I632" t="str">
            <v>MANUFACTURA</v>
          </cell>
          <cell r="J632">
            <v>218584159</v>
          </cell>
          <cell r="K632">
            <v>-2370821</v>
          </cell>
          <cell r="L632">
            <v>124167475</v>
          </cell>
          <cell r="M632">
            <v>107403351</v>
          </cell>
          <cell r="N632">
            <v>16764124</v>
          </cell>
          <cell r="O632">
            <v>153227682</v>
          </cell>
          <cell r="P632">
            <v>-9869977</v>
          </cell>
          <cell r="Q632">
            <v>101226943</v>
          </cell>
          <cell r="R632">
            <v>82091998</v>
          </cell>
          <cell r="S632">
            <v>19134945</v>
          </cell>
          <cell r="T632" t="str">
            <v>NIIF PLENAS-GRUPO 1</v>
          </cell>
        </row>
        <row r="633">
          <cell r="B633">
            <v>811037075</v>
          </cell>
          <cell r="C633" t="str">
            <v>LACTEOS BETANIA S.A.</v>
          </cell>
          <cell r="D633" t="str">
            <v>SUPERSOCIEDADES</v>
          </cell>
          <cell r="E633" t="str">
            <v>Antioquia</v>
          </cell>
          <cell r="F633" t="str">
            <v>ANTIOQUIA</v>
          </cell>
          <cell r="G633" t="str">
            <v>SANTA-ROSA-DE-OSOS-ANTIOQUIA</v>
          </cell>
          <cell r="H633" t="str">
            <v>C1040 - ElaboraciÃ³n de productos lÃ¡cteos</v>
          </cell>
          <cell r="I633" t="str">
            <v>MANUFACTURA</v>
          </cell>
          <cell r="J633">
            <v>218334958</v>
          </cell>
          <cell r="K633">
            <v>766408</v>
          </cell>
          <cell r="L633">
            <v>35209075</v>
          </cell>
          <cell r="M633">
            <v>27933446</v>
          </cell>
          <cell r="N633">
            <v>7275629</v>
          </cell>
          <cell r="O633">
            <v>189072497</v>
          </cell>
          <cell r="P633">
            <v>522587</v>
          </cell>
          <cell r="Q633">
            <v>31920707</v>
          </cell>
          <cell r="R633">
            <v>25411584</v>
          </cell>
          <cell r="S633">
            <v>6509123</v>
          </cell>
          <cell r="T633" t="str">
            <v>NIIF PYMES-GRUPO 2</v>
          </cell>
        </row>
        <row r="634">
          <cell r="B634">
            <v>890700058</v>
          </cell>
          <cell r="C634" t="str">
            <v>UNION DE ARROCEROS S.A.S.</v>
          </cell>
          <cell r="D634" t="str">
            <v>SUPERSOCIEDADES</v>
          </cell>
          <cell r="E634" t="str">
            <v>BogotÃ¡ - Cundinamarca</v>
          </cell>
          <cell r="F634" t="str">
            <v>CUNDINAMARCA</v>
          </cell>
          <cell r="G634" t="str">
            <v>COTA-CUNDINAMARCA</v>
          </cell>
          <cell r="H634" t="str">
            <v>C1051 - ElaboraciÃ³n de productos de molinerÃ­a</v>
          </cell>
          <cell r="I634" t="str">
            <v>MANUFACTURA</v>
          </cell>
          <cell r="J634">
            <v>217746262</v>
          </cell>
          <cell r="K634">
            <v>3025656</v>
          </cell>
          <cell r="L634">
            <v>171222322</v>
          </cell>
          <cell r="M634">
            <v>118043553</v>
          </cell>
          <cell r="N634">
            <v>53178769</v>
          </cell>
          <cell r="O634">
            <v>247157495</v>
          </cell>
          <cell r="P634">
            <v>1306788</v>
          </cell>
          <cell r="Q634">
            <v>163827332</v>
          </cell>
          <cell r="R634">
            <v>114857984</v>
          </cell>
          <cell r="S634">
            <v>48969348</v>
          </cell>
          <cell r="T634" t="str">
            <v>NIIF PYMES-GRUPO 2</v>
          </cell>
        </row>
        <row r="635">
          <cell r="B635">
            <v>800133807</v>
          </cell>
          <cell r="C635" t="str">
            <v>Scandinavia Pharma Ltda</v>
          </cell>
          <cell r="D635" t="str">
            <v>SUPERSOCIEDADES</v>
          </cell>
          <cell r="E635" t="str">
            <v>BogotÃ¡ - Cundinamarca</v>
          </cell>
          <cell r="F635" t="str">
            <v>BOGOTA D.C.</v>
          </cell>
          <cell r="G635" t="str">
            <v>BOGOTA-D.C.-BOGOTA D.C.</v>
          </cell>
          <cell r="H635" t="str">
            <v>C2100 - FabricaciÃ³n de productos farmacÃ©uticos, sustancias quÃ­micas medicinales y productos botÃ¡nicos de uso farmacÃ©utico</v>
          </cell>
          <cell r="I635" t="str">
            <v>MANUFACTURA</v>
          </cell>
          <cell r="J635">
            <v>217657567</v>
          </cell>
          <cell r="K635">
            <v>4594151</v>
          </cell>
          <cell r="L635">
            <v>243094852</v>
          </cell>
          <cell r="M635">
            <v>125299051</v>
          </cell>
          <cell r="N635">
            <v>117795801</v>
          </cell>
          <cell r="O635">
            <v>165486715</v>
          </cell>
          <cell r="P635">
            <v>1705932</v>
          </cell>
          <cell r="Q635">
            <v>219198731</v>
          </cell>
          <cell r="R635">
            <v>105997081</v>
          </cell>
          <cell r="S635">
            <v>113201650</v>
          </cell>
          <cell r="T635" t="str">
            <v>NIIF PLENAS-GRUPO 1</v>
          </cell>
        </row>
        <row r="636">
          <cell r="B636">
            <v>860002067</v>
          </cell>
          <cell r="C636" t="str">
            <v>PROQUINAL S.A.</v>
          </cell>
          <cell r="D636" t="str">
            <v>SUPERSOCIEDADES</v>
          </cell>
          <cell r="E636" t="str">
            <v>BogotÃ¡ - Cundinamarca</v>
          </cell>
          <cell r="F636" t="str">
            <v>BOGOTA D.C.</v>
          </cell>
          <cell r="G636" t="str">
            <v>BOGOTA-D.C.-BOGOTA D.C.</v>
          </cell>
          <cell r="H636" t="str">
            <v>C1399 - FabricaciÃ³n de otros artÃ­culos textiles n.c.p.</v>
          </cell>
          <cell r="I636" t="str">
            <v>MANUFACTURA</v>
          </cell>
          <cell r="J636">
            <v>217321408</v>
          </cell>
          <cell r="K636">
            <v>7007020</v>
          </cell>
          <cell r="L636">
            <v>240771003</v>
          </cell>
          <cell r="M636">
            <v>77629311</v>
          </cell>
          <cell r="N636">
            <v>163141692</v>
          </cell>
          <cell r="O636">
            <v>217142115</v>
          </cell>
          <cell r="P636">
            <v>17236069</v>
          </cell>
          <cell r="Q636">
            <v>219336335</v>
          </cell>
          <cell r="R636">
            <v>70539487</v>
          </cell>
          <cell r="S636">
            <v>148796848</v>
          </cell>
          <cell r="T636" t="str">
            <v>NIIF PLENAS-GRUPO 1</v>
          </cell>
        </row>
        <row r="637">
          <cell r="B637">
            <v>900860284</v>
          </cell>
          <cell r="C637" t="str">
            <v>BBI COLOMBIA SAS</v>
          </cell>
          <cell r="D637" t="str">
            <v>SUPERSOCIEDADES</v>
          </cell>
          <cell r="E637" t="str">
            <v>BogotÃ¡ - Cundinamarca</v>
          </cell>
          <cell r="F637" t="str">
            <v>CUNDINAMARCA</v>
          </cell>
          <cell r="G637" t="str">
            <v>FUNZA-CUNDINAMARCA</v>
          </cell>
          <cell r="H637" t="str">
            <v>I5613 - Expendio de comidas preparadas en cafeterÃ­as</v>
          </cell>
          <cell r="I637" t="str">
            <v>SERVICIOS</v>
          </cell>
          <cell r="J637">
            <v>216575314</v>
          </cell>
          <cell r="K637">
            <v>-44619288</v>
          </cell>
          <cell r="L637">
            <v>111009535</v>
          </cell>
          <cell r="M637">
            <v>103503161</v>
          </cell>
          <cell r="N637">
            <v>7506374</v>
          </cell>
          <cell r="O637">
            <v>87200932</v>
          </cell>
          <cell r="P637">
            <v>-34865060</v>
          </cell>
          <cell r="Q637">
            <v>68664389</v>
          </cell>
          <cell r="R637">
            <v>69431071</v>
          </cell>
          <cell r="S637">
            <v>-766682</v>
          </cell>
          <cell r="T637" t="str">
            <v>NIIF PLENAS-GRUPO 1</v>
          </cell>
        </row>
        <row r="638">
          <cell r="B638">
            <v>860054249</v>
          </cell>
          <cell r="C638" t="str">
            <v>REPRESENTACIONES CONTINENTAL SAS</v>
          </cell>
          <cell r="D638" t="str">
            <v>SUPERSOCIEDADES</v>
          </cell>
          <cell r="E638" t="str">
            <v>BogotÃ¡ - Cundinamarca</v>
          </cell>
          <cell r="F638" t="str">
            <v>BOGOTA D.C.</v>
          </cell>
          <cell r="G638" t="str">
            <v>BOGOTA-D.C.-BOGOTA D.C.</v>
          </cell>
          <cell r="H638" t="str">
            <v>G4632 - Comercio al por mayor de bebidas y tabaco</v>
          </cell>
          <cell r="I638" t="str">
            <v>COMERCIO</v>
          </cell>
          <cell r="J638">
            <v>216090903</v>
          </cell>
          <cell r="K638">
            <v>12100242</v>
          </cell>
          <cell r="L638">
            <v>244320824</v>
          </cell>
          <cell r="M638">
            <v>176345302</v>
          </cell>
          <cell r="N638">
            <v>67975522</v>
          </cell>
          <cell r="O638">
            <v>212333904</v>
          </cell>
          <cell r="P638">
            <v>13479469</v>
          </cell>
          <cell r="Q638">
            <v>247421553</v>
          </cell>
          <cell r="R638">
            <v>178066804</v>
          </cell>
          <cell r="S638">
            <v>69354749</v>
          </cell>
          <cell r="T638" t="str">
            <v>NIIF PLENAS-GRUPO 1</v>
          </cell>
        </row>
        <row r="639">
          <cell r="B639">
            <v>900749166</v>
          </cell>
          <cell r="C639" t="str">
            <v>MECO INFRAESTRUCTURA SAS</v>
          </cell>
          <cell r="D639" t="str">
            <v>SUPERSOCIEDADES</v>
          </cell>
          <cell r="E639" t="str">
            <v>BogotÃ¡ - Cundinamarca</v>
          </cell>
          <cell r="F639" t="str">
            <v>BOGOTA D.C.</v>
          </cell>
          <cell r="G639" t="str">
            <v>BOGOTA-D.C.-BOGOTA D.C.</v>
          </cell>
          <cell r="H639" t="str">
            <v>F4210 - ConstrucciÃ³n de carreteras y vÃ­as de ferrocarril</v>
          </cell>
          <cell r="I639" t="str">
            <v>CONSTRUCCIÃ“N</v>
          </cell>
          <cell r="J639">
            <v>215950977</v>
          </cell>
          <cell r="K639">
            <v>-32198125</v>
          </cell>
          <cell r="L639">
            <v>308805164</v>
          </cell>
          <cell r="M639">
            <v>252203794</v>
          </cell>
          <cell r="N639">
            <v>56601370</v>
          </cell>
          <cell r="O639">
            <v>307449185</v>
          </cell>
          <cell r="P639">
            <v>-799793</v>
          </cell>
          <cell r="Q639">
            <v>324837044</v>
          </cell>
          <cell r="R639">
            <v>236037549</v>
          </cell>
          <cell r="S639">
            <v>88799495</v>
          </cell>
          <cell r="T639" t="str">
            <v>NIIF PLENAS-GRUPO 1</v>
          </cell>
        </row>
        <row r="640">
          <cell r="B640">
            <v>811027319</v>
          </cell>
          <cell r="C640" t="str">
            <v>SOCIEDAD DE COMERCIALIZACION INTERNACIONAL BANAFRUT S.A</v>
          </cell>
          <cell r="D640" t="str">
            <v>SUPERSOCIEDADES</v>
          </cell>
          <cell r="E640" t="str">
            <v>Antioquia</v>
          </cell>
          <cell r="F640" t="str">
            <v>ANTIOQUIA</v>
          </cell>
          <cell r="G640" t="str">
            <v>MEDELLIN-ANTIOQUIA</v>
          </cell>
          <cell r="H640" t="str">
            <v>G4620 - Comercio al por mayor de materias primas agropecuarias</v>
          </cell>
        </row>
        <row r="641">
          <cell r="B641">
            <v>900522508</v>
          </cell>
          <cell r="C641" t="str">
            <v>INVERSIONES SUPERVAQUITA LA 33 S.A.S.</v>
          </cell>
          <cell r="D641" t="str">
            <v>SUPERSOCIEDADES</v>
          </cell>
          <cell r="E641" t="str">
            <v>Antioquia</v>
          </cell>
          <cell r="F641" t="str">
            <v>ANTIOQUIA</v>
          </cell>
          <cell r="G641" t="str">
            <v>MEDELLIN-ANTIOQUIA</v>
          </cell>
          <cell r="H641" t="str">
            <v>G4711 - Comercio al por menor en establecimientos no especializados con surtido compuesto principalmente por alimentos, bebidas o tabaco</v>
          </cell>
          <cell r="I641" t="str">
            <v>COMERCIO</v>
          </cell>
          <cell r="J641">
            <v>214893278</v>
          </cell>
          <cell r="K641">
            <v>12546516</v>
          </cell>
          <cell r="L641">
            <v>45169399</v>
          </cell>
          <cell r="M641">
            <v>27406190</v>
          </cell>
          <cell r="N641">
            <v>17763209</v>
          </cell>
          <cell r="O641">
            <v>157892527</v>
          </cell>
          <cell r="P641">
            <v>4112141</v>
          </cell>
          <cell r="Q641">
            <v>34362529</v>
          </cell>
          <cell r="R641">
            <v>26432344</v>
          </cell>
          <cell r="S641">
            <v>7930185</v>
          </cell>
          <cell r="T641" t="str">
            <v>NIIF PYMES-GRUPO 2</v>
          </cell>
        </row>
        <row r="642">
          <cell r="B642">
            <v>890327120</v>
          </cell>
          <cell r="C642" t="str">
            <v>EXTRAS SA</v>
          </cell>
          <cell r="D642" t="str">
            <v>SUPERSOCIEDADES</v>
          </cell>
          <cell r="E642" t="str">
            <v>Costa PacÃ­fica</v>
          </cell>
          <cell r="F642" t="str">
            <v>VALLE</v>
          </cell>
          <cell r="G642" t="str">
            <v>CALI-VALLE</v>
          </cell>
          <cell r="H642" t="str">
            <v>N7820 - Actividades de agencias de empleo temporal</v>
          </cell>
          <cell r="I642" t="str">
            <v>SERVICIOS</v>
          </cell>
          <cell r="J642">
            <v>214643431</v>
          </cell>
          <cell r="K642">
            <v>513705</v>
          </cell>
          <cell r="L642">
            <v>29354676</v>
          </cell>
          <cell r="M642">
            <v>22894669</v>
          </cell>
          <cell r="N642">
            <v>6460007</v>
          </cell>
          <cell r="O642">
            <v>198859620</v>
          </cell>
          <cell r="P642">
            <v>305063</v>
          </cell>
          <cell r="Q642">
            <v>27313021</v>
          </cell>
          <cell r="R642">
            <v>21328619</v>
          </cell>
          <cell r="S642">
            <v>5984402</v>
          </cell>
          <cell r="T642" t="str">
            <v>NIIF PLENAS-GRUPO 1</v>
          </cell>
        </row>
        <row r="643">
          <cell r="B643">
            <v>890106814</v>
          </cell>
          <cell r="C643" t="str">
            <v>GRANOS Y CEREALES DE COLOMBIA SA</v>
          </cell>
          <cell r="D643" t="str">
            <v>SUPERSOCIEDADES</v>
          </cell>
          <cell r="E643" t="str">
            <v>Costa AtlÃ¡ntica</v>
          </cell>
          <cell r="F643" t="str">
            <v>ATLANTICO</v>
          </cell>
          <cell r="G643" t="str">
            <v>SOLEDAD-ATLANTICO</v>
          </cell>
          <cell r="H643" t="str">
            <v>C1051 - ElaboraciÃ³n de productos de molinerÃ­a</v>
          </cell>
          <cell r="I643" t="str">
            <v>MANUFACTURA</v>
          </cell>
          <cell r="J643">
            <v>214442595</v>
          </cell>
          <cell r="K643">
            <v>11851157</v>
          </cell>
          <cell r="L643">
            <v>182341400</v>
          </cell>
          <cell r="M643">
            <v>121124047</v>
          </cell>
          <cell r="N643">
            <v>61217353</v>
          </cell>
          <cell r="O643">
            <v>177730625</v>
          </cell>
          <cell r="P643">
            <v>9009375</v>
          </cell>
          <cell r="Q643">
            <v>126863657</v>
          </cell>
          <cell r="R643">
            <v>79855296</v>
          </cell>
          <cell r="S643">
            <v>47008361</v>
          </cell>
          <cell r="T643" t="str">
            <v>NIIF PLENAS-GRUPO 1</v>
          </cell>
        </row>
        <row r="644">
          <cell r="B644">
            <v>900809229</v>
          </cell>
          <cell r="C644" t="str">
            <v>GLAXOSMITHKLINE CONSUMER HEALTHCARE COLOMBIA S.A.S</v>
          </cell>
          <cell r="D644" t="str">
            <v>SUPERSOCIEDADES</v>
          </cell>
          <cell r="E644" t="str">
            <v>BogotÃ¡ - Cundinamarca</v>
          </cell>
          <cell r="F644" t="str">
            <v>BOGOTA D.C.</v>
          </cell>
          <cell r="G644" t="str">
            <v>BOGOTA-D.C.-BOGOTA D.C.</v>
          </cell>
          <cell r="H644" t="str">
            <v>C2100 - FabricaciÃ³n de productos farmacÃ©uticos, sustancias quÃ­micas medicinales y productos botÃ¡nicos de uso farmacÃ©utico</v>
          </cell>
          <cell r="I644" t="str">
            <v>MANUFACTURA</v>
          </cell>
          <cell r="J644">
            <v>214371392</v>
          </cell>
          <cell r="K644">
            <v>8392485</v>
          </cell>
          <cell r="L644">
            <v>135153815</v>
          </cell>
          <cell r="M644">
            <v>73510835</v>
          </cell>
          <cell r="N644">
            <v>61642980</v>
          </cell>
          <cell r="O644">
            <v>202833746</v>
          </cell>
          <cell r="P644">
            <v>-1570641</v>
          </cell>
          <cell r="Q644">
            <v>112780172</v>
          </cell>
          <cell r="R644">
            <v>59529677</v>
          </cell>
          <cell r="S644">
            <v>53250495</v>
          </cell>
          <cell r="T644" t="str">
            <v>NIIF PLENAS-GRUPO 1</v>
          </cell>
        </row>
        <row r="645">
          <cell r="B645">
            <v>800173155</v>
          </cell>
          <cell r="C645" t="str">
            <v>PRABYC  INGENIEROS  SAS</v>
          </cell>
          <cell r="D645" t="str">
            <v>SUPERSOCIEDADES</v>
          </cell>
          <cell r="E645" t="str">
            <v>BogotÃ¡ - Cundinamarca</v>
          </cell>
          <cell r="F645" t="str">
            <v>BOGOTA D.C.</v>
          </cell>
          <cell r="G645" t="str">
            <v>BOGOTA-D.C.-BOGOTA D.C.</v>
          </cell>
          <cell r="H645" t="str">
            <v>F4111 - ConstrucciÃ³n de edificios residenciales</v>
          </cell>
          <cell r="I645" t="str">
            <v>CONSTRUCCIÃ“N</v>
          </cell>
          <cell r="J645">
            <v>213955765</v>
          </cell>
          <cell r="K645">
            <v>5266262</v>
          </cell>
          <cell r="L645">
            <v>732695923</v>
          </cell>
          <cell r="M645">
            <v>577176124</v>
          </cell>
          <cell r="N645">
            <v>155519799</v>
          </cell>
          <cell r="O645">
            <v>471746288</v>
          </cell>
          <cell r="P645">
            <v>29151768</v>
          </cell>
          <cell r="Q645">
            <v>587093802</v>
          </cell>
          <cell r="R645">
            <v>436848762</v>
          </cell>
          <cell r="S645">
            <v>150245040</v>
          </cell>
          <cell r="T645" t="str">
            <v>NIIF PLENAS-GRUPO 1</v>
          </cell>
        </row>
        <row r="646">
          <cell r="B646">
            <v>860048867</v>
          </cell>
          <cell r="C646" t="str">
            <v>DISAN COLOMBIA SA</v>
          </cell>
          <cell r="D646" t="str">
            <v>SUPERSOCIEDADES</v>
          </cell>
          <cell r="E646" t="str">
            <v>BogotÃ¡ - Cundinamarca</v>
          </cell>
          <cell r="F646" t="str">
            <v>CUNDINAMARCA</v>
          </cell>
          <cell r="G646" t="str">
            <v>COTA-CUNDINAMARCA</v>
          </cell>
          <cell r="H646" t="str">
            <v>G4664 - Comercio al por mayor de productos quÃ­micos bÃ¡sicos, cauchos y plÃ¡sticos en formas primarias y productos quÃ­micos de uso agropecuario</v>
          </cell>
          <cell r="I646" t="str">
            <v>COMERCIO</v>
          </cell>
          <cell r="J646">
            <v>213788049</v>
          </cell>
          <cell r="K646">
            <v>1629946</v>
          </cell>
          <cell r="L646">
            <v>133551602</v>
          </cell>
          <cell r="M646">
            <v>98874203</v>
          </cell>
          <cell r="N646">
            <v>34677399</v>
          </cell>
          <cell r="O646">
            <v>213382864</v>
          </cell>
          <cell r="P646">
            <v>-395322</v>
          </cell>
          <cell r="Q646">
            <v>139973322</v>
          </cell>
          <cell r="R646">
            <v>110163004</v>
          </cell>
          <cell r="S646">
            <v>29810318</v>
          </cell>
          <cell r="T646" t="str">
            <v>NIIF PLENAS-GRUPO 1</v>
          </cell>
        </row>
        <row r="647">
          <cell r="B647">
            <v>802019339</v>
          </cell>
          <cell r="C647" t="str">
            <v>Adama Andina BV Sucursal Colombia</v>
          </cell>
          <cell r="D647" t="str">
            <v>SUPERSOCIEDADES</v>
          </cell>
          <cell r="E647" t="str">
            <v>Costa AtlÃ¡ntica</v>
          </cell>
          <cell r="F647" t="str">
            <v>ATLANTICO</v>
          </cell>
          <cell r="G647" t="str">
            <v>BARRANQUILLA-ATLANTICO</v>
          </cell>
          <cell r="H647" t="str">
            <v>C2021 - FabricaciÃ³n de plaguicidas y otros productos quÃ­micos de uso agropecuario</v>
          </cell>
          <cell r="I647" t="str">
            <v>MANUFACTURA</v>
          </cell>
          <cell r="J647">
            <v>213290858</v>
          </cell>
          <cell r="K647">
            <v>12906320</v>
          </cell>
          <cell r="L647">
            <v>325731654</v>
          </cell>
          <cell r="M647">
            <v>160774295</v>
          </cell>
          <cell r="N647">
            <v>164957359</v>
          </cell>
          <cell r="O647">
            <v>214780320</v>
          </cell>
          <cell r="P647">
            <v>20101002</v>
          </cell>
          <cell r="Q647">
            <v>258624970</v>
          </cell>
          <cell r="R647">
            <v>106573931</v>
          </cell>
          <cell r="S647">
            <v>152051039</v>
          </cell>
          <cell r="T647" t="str">
            <v>NIIF PLENAS-GRUPO 1</v>
          </cell>
        </row>
        <row r="648">
          <cell r="B648">
            <v>815002042</v>
          </cell>
          <cell r="C648" t="str">
            <v>PGI COLOMBIA LTDA</v>
          </cell>
          <cell r="D648" t="str">
            <v>SUPERSOCIEDADES</v>
          </cell>
          <cell r="E648" t="str">
            <v>Costa PacÃ­fica</v>
          </cell>
          <cell r="F648" t="str">
            <v>VALLE</v>
          </cell>
          <cell r="G648" t="str">
            <v>PALMIRA-VALLE</v>
          </cell>
          <cell r="H648" t="str">
            <v>C1399 - FabricaciÃ³n de otros artÃ­culos textiles n.c.p.</v>
          </cell>
          <cell r="I648" t="str">
            <v>MANUFACTURA</v>
          </cell>
          <cell r="J648">
            <v>212771186</v>
          </cell>
          <cell r="K648">
            <v>7898615</v>
          </cell>
          <cell r="L648">
            <v>251076987</v>
          </cell>
          <cell r="M648">
            <v>90863932</v>
          </cell>
          <cell r="N648">
            <v>160213055</v>
          </cell>
          <cell r="O648">
            <v>193391924</v>
          </cell>
          <cell r="P648">
            <v>20799793</v>
          </cell>
          <cell r="Q648">
            <v>255018588</v>
          </cell>
          <cell r="R648">
            <v>80650472</v>
          </cell>
          <cell r="S648">
            <v>174368116</v>
          </cell>
          <cell r="T648" t="str">
            <v>NIIF PLENAS-GRUPO 1</v>
          </cell>
        </row>
        <row r="649">
          <cell r="B649">
            <v>800165377</v>
          </cell>
          <cell r="C649" t="str">
            <v>GRUPO DECOR SAS</v>
          </cell>
          <cell r="D649" t="str">
            <v>SUPERSOCIEDADES</v>
          </cell>
          <cell r="E649" t="str">
            <v>Costa PacÃ­fica</v>
          </cell>
          <cell r="F649" t="str">
            <v>VALLE</v>
          </cell>
          <cell r="G649" t="str">
            <v>CALI-VALLE</v>
          </cell>
          <cell r="H649" t="str">
            <v>G4663 - Comercio al por mayor de materiales de construcciÃ³n, artÃ­culos de ferreterÃ­a, pinturas, productos de vidrio, equipo y materiales de fontanerÃ­a y calefacciÃ³n</v>
          </cell>
          <cell r="I649" t="str">
            <v>COMERCIO</v>
          </cell>
          <cell r="J649">
            <v>212181384</v>
          </cell>
          <cell r="K649">
            <v>7984065</v>
          </cell>
          <cell r="L649">
            <v>143244517</v>
          </cell>
          <cell r="M649">
            <v>102924258</v>
          </cell>
          <cell r="N649">
            <v>40320259</v>
          </cell>
          <cell r="O649">
            <v>180540601</v>
          </cell>
          <cell r="P649">
            <v>4522618</v>
          </cell>
          <cell r="Q649">
            <v>114836990</v>
          </cell>
          <cell r="R649">
            <v>74891924</v>
          </cell>
          <cell r="S649">
            <v>39945066</v>
          </cell>
          <cell r="T649" t="str">
            <v>NIIF PLENAS-GRUPO 1</v>
          </cell>
        </row>
        <row r="650">
          <cell r="B650">
            <v>900416386</v>
          </cell>
          <cell r="C650" t="str">
            <v>ZONA FRANCA INDUSTRIAL COLMOTORES SAS</v>
          </cell>
          <cell r="D650" t="str">
            <v>SUPERSOCIEDADES</v>
          </cell>
          <cell r="E650" t="str">
            <v>BogotÃ¡ - Cundinamarca</v>
          </cell>
          <cell r="F650" t="str">
            <v>BOGOTA D.C.</v>
          </cell>
          <cell r="G650" t="str">
            <v>BOGOTA-D.C.-BOGOTA D.C.</v>
          </cell>
          <cell r="H650" t="str">
            <v>C2930 - FabricaciÃ³n de partes, piezas (autopartes) y accesorios (lujos) para vehÃ­culos automotores</v>
          </cell>
          <cell r="I650" t="str">
            <v>MANUFACTURA</v>
          </cell>
          <cell r="J650">
            <v>212102530</v>
          </cell>
          <cell r="K650">
            <v>39766693</v>
          </cell>
          <cell r="L650">
            <v>189276160</v>
          </cell>
          <cell r="M650">
            <v>52360691</v>
          </cell>
          <cell r="N650">
            <v>136915469</v>
          </cell>
          <cell r="O650">
            <v>176415361</v>
          </cell>
          <cell r="P650">
            <v>8808070</v>
          </cell>
          <cell r="Q650">
            <v>158365081</v>
          </cell>
          <cell r="R650">
            <v>28963700</v>
          </cell>
          <cell r="S650">
            <v>129401381</v>
          </cell>
          <cell r="T650" t="str">
            <v>NIIF PLENAS-GRUPO 1</v>
          </cell>
        </row>
        <row r="651">
          <cell r="B651">
            <v>860006853</v>
          </cell>
          <cell r="C651" t="str">
            <v>CARBOQUIMICA S.A.S</v>
          </cell>
          <cell r="D651" t="str">
            <v>SUPERSOCIEDADES</v>
          </cell>
          <cell r="E651" t="str">
            <v>BogotÃ¡ - Cundinamarca</v>
          </cell>
          <cell r="F651" t="str">
            <v>BOGOTA D.C.</v>
          </cell>
          <cell r="G651" t="str">
            <v>BOGOTA-D.C.-BOGOTA D.C.</v>
          </cell>
          <cell r="H651" t="str">
            <v>C2011 - FabricaciÃ³n de sustancias y productos quÃ­micos bÃ¡sicos</v>
          </cell>
          <cell r="I651" t="str">
            <v>MANUFACTURA</v>
          </cell>
          <cell r="J651">
            <v>211849038</v>
          </cell>
          <cell r="K651">
            <v>-9064398</v>
          </cell>
          <cell r="L651">
            <v>209555831</v>
          </cell>
          <cell r="M651">
            <v>120709847</v>
          </cell>
          <cell r="N651">
            <v>88845984</v>
          </cell>
          <cell r="O651">
            <v>210630395</v>
          </cell>
          <cell r="P651">
            <v>-3363678</v>
          </cell>
          <cell r="Q651">
            <v>201906452</v>
          </cell>
          <cell r="R651">
            <v>103996069</v>
          </cell>
          <cell r="S651">
            <v>97910383</v>
          </cell>
          <cell r="T651" t="str">
            <v>NIIF PLENAS-GRUPO 1</v>
          </cell>
        </row>
        <row r="652">
          <cell r="B652">
            <v>900108018</v>
          </cell>
          <cell r="C652" t="str">
            <v>SHONA ENERGY (COLOMBIA) LIMITED</v>
          </cell>
          <cell r="D652" t="str">
            <v>SUPERSOCIEDADES</v>
          </cell>
          <cell r="E652" t="str">
            <v>BogotÃ¡ - Cundinamarca</v>
          </cell>
          <cell r="F652" t="str">
            <v>BOGOTA D.C.</v>
          </cell>
          <cell r="G652" t="str">
            <v>BOGOTA-D.C.-BOGOTA D.C.</v>
          </cell>
          <cell r="H652" t="str">
            <v>B0620 - ExtracciÃ³n de gas natural</v>
          </cell>
          <cell r="I652" t="str">
            <v>MINERO-HIDROCARBUROS</v>
          </cell>
          <cell r="J652">
            <v>211078568</v>
          </cell>
          <cell r="K652">
            <v>96036853</v>
          </cell>
          <cell r="L652">
            <v>658332030</v>
          </cell>
          <cell r="M652">
            <v>203732427</v>
          </cell>
          <cell r="N652">
            <v>454599603</v>
          </cell>
          <cell r="O652">
            <v>145139047</v>
          </cell>
          <cell r="P652">
            <v>64934575</v>
          </cell>
          <cell r="Q652">
            <v>482742279</v>
          </cell>
          <cell r="R652">
            <v>155870699</v>
          </cell>
          <cell r="S652">
            <v>326871580</v>
          </cell>
          <cell r="T652" t="str">
            <v>NIIF PLENAS-GRUPO 1</v>
          </cell>
        </row>
        <row r="653">
          <cell r="B653">
            <v>900999139</v>
          </cell>
          <cell r="C653" t="str">
            <v>HUAWEI TECHNOLOGIES MANAGED SERVICE COLOMBIA S.A.S</v>
          </cell>
          <cell r="D653" t="str">
            <v>SUPERSOCIEDADES</v>
          </cell>
          <cell r="E653" t="str">
            <v>Antioquia</v>
          </cell>
          <cell r="F653" t="str">
            <v>ANTIOQUIA</v>
          </cell>
          <cell r="G653" t="str">
            <v>MEDELLIN-ANTIOQUIA</v>
          </cell>
          <cell r="H653" t="str">
            <v>J6190 - Otras actividades de telecomunicaciones</v>
          </cell>
          <cell r="I653" t="str">
            <v>SERVICIOS</v>
          </cell>
          <cell r="J653">
            <v>211015437</v>
          </cell>
          <cell r="K653">
            <v>-69892597</v>
          </cell>
          <cell r="L653">
            <v>92884555</v>
          </cell>
          <cell r="M653">
            <v>247078354</v>
          </cell>
          <cell r="N653">
            <v>-154193799</v>
          </cell>
          <cell r="O653">
            <v>155726535</v>
          </cell>
          <cell r="P653">
            <v>-80848666</v>
          </cell>
          <cell r="Q653">
            <v>70135309</v>
          </cell>
          <cell r="R653">
            <v>154253766</v>
          </cell>
          <cell r="S653">
            <v>-84118457</v>
          </cell>
          <cell r="T653" t="str">
            <v>NIIF PLENAS-GRUPO 1</v>
          </cell>
        </row>
        <row r="654">
          <cell r="B654">
            <v>890900285</v>
          </cell>
          <cell r="C654" t="str">
            <v>COMPAÃ‘IA DE EMPAQUES S A</v>
          </cell>
          <cell r="D654" t="str">
            <v>SUPERFINANCIERA</v>
          </cell>
          <cell r="E654" t="str">
            <v>Antioquia</v>
          </cell>
          <cell r="F654" t="str">
            <v>ANTIOQUIA</v>
          </cell>
          <cell r="G654" t="str">
            <v>ITAGUI-ANTIOQUIA</v>
          </cell>
          <cell r="H654" t="str">
            <v>C1392 - Confeccion de articulos con materiales textiles, excepto prendas de vestir</v>
          </cell>
          <cell r="I654" t="str">
            <v>MANUFACTURA</v>
          </cell>
          <cell r="J654">
            <v>210547088</v>
          </cell>
          <cell r="K654">
            <v>11052584</v>
          </cell>
          <cell r="L654">
            <v>411909114</v>
          </cell>
          <cell r="M654">
            <v>175287312</v>
          </cell>
          <cell r="N654">
            <v>236621802</v>
          </cell>
          <cell r="O654">
            <v>195305585</v>
          </cell>
          <cell r="P654">
            <v>9155610</v>
          </cell>
          <cell r="Q654">
            <v>373826351</v>
          </cell>
          <cell r="R654">
            <v>161555941</v>
          </cell>
          <cell r="S654">
            <v>212270410</v>
          </cell>
          <cell r="T654" t="str">
            <v>NIIF PLENAS-GRUPO 1</v>
          </cell>
        </row>
        <row r="655">
          <cell r="B655">
            <v>860502509</v>
          </cell>
          <cell r="C655" t="str">
            <v>PVC GERFOR S.A.</v>
          </cell>
          <cell r="D655" t="str">
            <v>SUPERSOCIEDADES</v>
          </cell>
          <cell r="E655" t="str">
            <v>BogotÃ¡ - Cundinamarca</v>
          </cell>
          <cell r="F655" t="str">
            <v>CUNDINAMARCA</v>
          </cell>
          <cell r="G655" t="str">
            <v>COTA-CUNDINAMARCA</v>
          </cell>
          <cell r="H655" t="str">
            <v>C2229 - FabricaciÃ³n de artÃ­culos de plÃ¡stico n.c.p.</v>
          </cell>
          <cell r="I655" t="str">
            <v>MANUFACTURA</v>
          </cell>
          <cell r="J655">
            <v>210457505</v>
          </cell>
          <cell r="K655">
            <v>6749969</v>
          </cell>
          <cell r="L655">
            <v>356546158</v>
          </cell>
          <cell r="M655">
            <v>207398892</v>
          </cell>
          <cell r="N655">
            <v>149147266</v>
          </cell>
          <cell r="O655">
            <v>208495894</v>
          </cell>
          <cell r="P655">
            <v>4291458</v>
          </cell>
          <cell r="Q655">
            <v>325600022</v>
          </cell>
          <cell r="R655">
            <v>184006494</v>
          </cell>
          <cell r="S655">
            <v>141593528</v>
          </cell>
          <cell r="T655" t="str">
            <v>NIIF PLENAS-GRUPO 1</v>
          </cell>
        </row>
        <row r="656">
          <cell r="B656">
            <v>830098375</v>
          </cell>
          <cell r="C656" t="str">
            <v>FLORES IPANEMA SAS</v>
          </cell>
          <cell r="D656" t="str">
            <v>SUPERSOCIEDADES</v>
          </cell>
          <cell r="E656" t="str">
            <v>BogotÃ¡ - Cundinamarca</v>
          </cell>
          <cell r="F656" t="str">
            <v>BOGOTA D.C.</v>
          </cell>
          <cell r="G656" t="str">
            <v>BOGOTA-D.C.-BOGOTA D.C.</v>
          </cell>
          <cell r="H656" t="str">
            <v>A0125 - Cultivo de flor de corte</v>
          </cell>
          <cell r="I656" t="str">
            <v>AGROPECUARIO</v>
          </cell>
          <cell r="J656">
            <v>210456463</v>
          </cell>
          <cell r="K656">
            <v>6987661</v>
          </cell>
          <cell r="L656">
            <v>197509660</v>
          </cell>
          <cell r="M656">
            <v>162220155</v>
          </cell>
          <cell r="N656">
            <v>35289505</v>
          </cell>
          <cell r="O656">
            <v>214053784</v>
          </cell>
          <cell r="P656">
            <v>18697579</v>
          </cell>
          <cell r="Q656">
            <v>186676938</v>
          </cell>
          <cell r="R656">
            <v>141547273</v>
          </cell>
          <cell r="S656">
            <v>45129665</v>
          </cell>
          <cell r="T656" t="str">
            <v>NIIF PLENAS-GRUPO 1</v>
          </cell>
        </row>
        <row r="657">
          <cell r="B657">
            <v>800012375</v>
          </cell>
          <cell r="C657" t="str">
            <v>QBCO S.A.S.</v>
          </cell>
          <cell r="D657" t="str">
            <v>SUPERSOCIEDADES</v>
          </cell>
          <cell r="E657" t="str">
            <v>Costa PacÃ­fica</v>
          </cell>
          <cell r="F657" t="str">
            <v>VALLE</v>
          </cell>
          <cell r="G657" t="str">
            <v>BUGA-VALLE</v>
          </cell>
          <cell r="H657" t="str">
            <v>C1030 - ElaboraciÃ³n de aceites y grasas de origen vegetal y animal</v>
          </cell>
          <cell r="I657" t="str">
            <v>MANUFACTURA</v>
          </cell>
          <cell r="J657">
            <v>209829957</v>
          </cell>
          <cell r="K657">
            <v>-3915750</v>
          </cell>
          <cell r="L657">
            <v>178483969</v>
          </cell>
          <cell r="M657">
            <v>95463833</v>
          </cell>
          <cell r="N657">
            <v>83020136</v>
          </cell>
          <cell r="O657">
            <v>232748158</v>
          </cell>
          <cell r="P657">
            <v>-6000530</v>
          </cell>
          <cell r="Q657">
            <v>185592647</v>
          </cell>
          <cell r="R657">
            <v>99709646</v>
          </cell>
          <cell r="S657">
            <v>85883001</v>
          </cell>
          <cell r="T657" t="str">
            <v>NIIF PLENAS-GRUPO 1</v>
          </cell>
        </row>
        <row r="658">
          <cell r="B658">
            <v>830116134</v>
          </cell>
          <cell r="C658" t="str">
            <v>PETROWORKS SAS</v>
          </cell>
          <cell r="D658" t="str">
            <v>SUPERSOCIEDADES</v>
          </cell>
          <cell r="E658" t="str">
            <v>Costa AtlÃ¡ntica</v>
          </cell>
          <cell r="F658" t="str">
            <v>ATLANTICO</v>
          </cell>
          <cell r="G658" t="str">
            <v>BARRANQUILLA-ATLANTICO</v>
          </cell>
          <cell r="H658" t="str">
            <v>B0910 - Actividades de apoyo para la extracciÃ³n de petrÃ³leo y de gas natural</v>
          </cell>
          <cell r="I658" t="str">
            <v>MINERO-HIDROCARBUROS</v>
          </cell>
          <cell r="J658">
            <v>209730856</v>
          </cell>
          <cell r="K658">
            <v>-3110109</v>
          </cell>
          <cell r="L658">
            <v>355554562</v>
          </cell>
          <cell r="M658">
            <v>286278810</v>
          </cell>
          <cell r="N658">
            <v>69275752</v>
          </cell>
          <cell r="O658">
            <v>194320529</v>
          </cell>
          <cell r="P658">
            <v>-11553086</v>
          </cell>
          <cell r="Q658">
            <v>328397735</v>
          </cell>
          <cell r="R658">
            <v>256011875</v>
          </cell>
          <cell r="S658">
            <v>72385860</v>
          </cell>
          <cell r="T658" t="str">
            <v>NIIF PLENAS-GRUPO 1</v>
          </cell>
        </row>
        <row r="659">
          <cell r="B659">
            <v>860006160</v>
          </cell>
          <cell r="C659" t="str">
            <v>PLASTILENE SAS</v>
          </cell>
          <cell r="D659" t="str">
            <v>SUPERSOCIEDADES</v>
          </cell>
          <cell r="E659" t="str">
            <v>BogotÃ¡ - Cundinamarca</v>
          </cell>
          <cell r="F659" t="str">
            <v>CUNDINAMARCA</v>
          </cell>
          <cell r="G659" t="str">
            <v>SOACHA-CUNDINAMARCA</v>
          </cell>
          <cell r="H659" t="str">
            <v>C2229 - FabricaciÃ³n de artÃ­culos de plÃ¡stico n.c.p.</v>
          </cell>
          <cell r="I659" t="str">
            <v>MANUFACTURA</v>
          </cell>
          <cell r="J659">
            <v>209268741</v>
          </cell>
          <cell r="K659">
            <v>2437309</v>
          </cell>
          <cell r="L659">
            <v>236898662</v>
          </cell>
          <cell r="M659">
            <v>128187296</v>
          </cell>
          <cell r="N659">
            <v>108711366</v>
          </cell>
          <cell r="O659">
            <v>215662946</v>
          </cell>
          <cell r="P659">
            <v>10054029</v>
          </cell>
          <cell r="Q659">
            <v>222802208</v>
          </cell>
          <cell r="R659">
            <v>115316530</v>
          </cell>
          <cell r="S659">
            <v>107485678</v>
          </cell>
          <cell r="T659" t="str">
            <v>NIIF PLENAS-GRUPO 1</v>
          </cell>
        </row>
        <row r="660">
          <cell r="B660">
            <v>860072172</v>
          </cell>
          <cell r="C660" t="str">
            <v>EMPACOR S.A.</v>
          </cell>
          <cell r="D660" t="str">
            <v>SUPERSOCIEDADES</v>
          </cell>
          <cell r="E660" t="str">
            <v>BogotÃ¡ - Cundinamarca</v>
          </cell>
          <cell r="F660" t="str">
            <v>BOGOTA D.C.</v>
          </cell>
          <cell r="G660" t="str">
            <v>BOGOTA-D.C.-BOGOTA D.C.</v>
          </cell>
          <cell r="H660" t="str">
            <v>C1702 - FabricaciÃ³n de papel y cartÃ³n ondulado (corrugado)</v>
          </cell>
        </row>
        <row r="661">
          <cell r="B661">
            <v>860403972</v>
          </cell>
          <cell r="C661" t="str">
            <v>POLLOS SAVICOL SA</v>
          </cell>
          <cell r="D661" t="str">
            <v>SUPERSOCIEDADES</v>
          </cell>
          <cell r="E661" t="str">
            <v>BogotÃ¡ - Cundinamarca</v>
          </cell>
          <cell r="F661" t="str">
            <v>BOGOTA D.C.</v>
          </cell>
          <cell r="G661" t="str">
            <v>BOGOTA-D.C.-BOGOTA D.C.</v>
          </cell>
          <cell r="H661" t="str">
            <v>A0145 - CrÃ­a de aves de corral</v>
          </cell>
          <cell r="I661" t="str">
            <v>AGROPECUARIO</v>
          </cell>
          <cell r="J661">
            <v>208820251</v>
          </cell>
          <cell r="K661">
            <v>3279359</v>
          </cell>
          <cell r="L661">
            <v>102165006</v>
          </cell>
          <cell r="M661">
            <v>39727638</v>
          </cell>
          <cell r="N661">
            <v>62437368</v>
          </cell>
          <cell r="O661">
            <v>193420505</v>
          </cell>
          <cell r="P661">
            <v>1441299</v>
          </cell>
          <cell r="Q661">
            <v>90505077</v>
          </cell>
          <cell r="R661">
            <v>30511381</v>
          </cell>
          <cell r="S661">
            <v>59993696</v>
          </cell>
          <cell r="T661" t="str">
            <v>NIIF PYMES-GRUPO 2</v>
          </cell>
        </row>
        <row r="662">
          <cell r="B662">
            <v>900785905</v>
          </cell>
          <cell r="C662" t="str">
            <v>CENTRAL CERVECERA DE COLOMBIA SAS</v>
          </cell>
          <cell r="D662" t="str">
            <v>SUPERSOCIEDADES</v>
          </cell>
          <cell r="E662" t="str">
            <v>BogotÃ¡ - Cundinamarca</v>
          </cell>
          <cell r="F662" t="str">
            <v>BOGOTA D.C.</v>
          </cell>
          <cell r="G662" t="str">
            <v>BOGOTA-D.C.-BOGOTA D.C.</v>
          </cell>
          <cell r="H662" t="str">
            <v>G4632 - Comercio al por mayor de bebidas y tabaco</v>
          </cell>
          <cell r="I662" t="str">
            <v>COMERCIO</v>
          </cell>
          <cell r="J662">
            <v>208744729</v>
          </cell>
          <cell r="K662">
            <v>-108761417</v>
          </cell>
          <cell r="L662">
            <v>736700623</v>
          </cell>
          <cell r="M662">
            <v>355854583</v>
          </cell>
          <cell r="N662">
            <v>380846040</v>
          </cell>
          <cell r="O662">
            <v>166462137</v>
          </cell>
          <cell r="P662">
            <v>-77938619</v>
          </cell>
          <cell r="Q662">
            <v>607455766</v>
          </cell>
          <cell r="R662">
            <v>117848309</v>
          </cell>
          <cell r="S662">
            <v>489607457</v>
          </cell>
          <cell r="T662" t="str">
            <v>NIIF PLENAS-GRUPO 1</v>
          </cell>
        </row>
        <row r="663">
          <cell r="B663">
            <v>800206584</v>
          </cell>
          <cell r="C663" t="str">
            <v>COMERCIALIZADORA INTERNACIONAL JEANS S.A.S</v>
          </cell>
          <cell r="D663" t="str">
            <v>SUPERSOCIEDADES</v>
          </cell>
          <cell r="E663" t="str">
            <v>Antioquia</v>
          </cell>
          <cell r="F663" t="str">
            <v>ANTIOQUIA</v>
          </cell>
          <cell r="G663" t="str">
            <v>LA-ESTRELLA-ANTIOQUIA</v>
          </cell>
          <cell r="H663" t="str">
            <v>C1410 - ConfecciÃ³n de prendas de vestir, excepto prendas de piel</v>
          </cell>
          <cell r="I663" t="str">
            <v>MANUFACTURA</v>
          </cell>
          <cell r="J663">
            <v>208727635</v>
          </cell>
          <cell r="K663">
            <v>7434790</v>
          </cell>
          <cell r="L663">
            <v>95271997</v>
          </cell>
          <cell r="M663">
            <v>64538228</v>
          </cell>
          <cell r="N663">
            <v>30733769</v>
          </cell>
          <cell r="O663">
            <v>173683007</v>
          </cell>
          <cell r="P663">
            <v>1248969</v>
          </cell>
          <cell r="Q663">
            <v>88418261</v>
          </cell>
          <cell r="R663">
            <v>60254680</v>
          </cell>
          <cell r="S663">
            <v>28163581</v>
          </cell>
          <cell r="T663" t="str">
            <v>NIIF PLENAS-GRUPO 1</v>
          </cell>
        </row>
        <row r="664">
          <cell r="B664">
            <v>890204134</v>
          </cell>
          <cell r="C664" t="str">
            <v>DISTRIBUCIONES PASTOR JULIO DELGADO SA</v>
          </cell>
          <cell r="D664" t="str">
            <v>SUPERSOCIEDADES</v>
          </cell>
          <cell r="E664" t="str">
            <v>Centro - Oriente</v>
          </cell>
          <cell r="F664" t="str">
            <v>SANTANDER</v>
          </cell>
          <cell r="G664" t="str">
            <v>BUCARAMANGA-SANTANDER</v>
          </cell>
          <cell r="H664" t="str">
            <v>G4690 - Comercio al por mayor no especializado</v>
          </cell>
          <cell r="I664" t="str">
            <v>COMERCIO</v>
          </cell>
          <cell r="J664">
            <v>199573197</v>
          </cell>
          <cell r="K664">
            <v>4401158</v>
          </cell>
          <cell r="L664">
            <v>78651552</v>
          </cell>
          <cell r="M664">
            <v>21898754</v>
          </cell>
          <cell r="N664">
            <v>56752798</v>
          </cell>
          <cell r="O664">
            <v>6526142</v>
          </cell>
          <cell r="P664">
            <v>4877413</v>
          </cell>
          <cell r="Q664">
            <v>78895793</v>
          </cell>
          <cell r="R664">
            <v>25544153</v>
          </cell>
          <cell r="S664">
            <v>53351640</v>
          </cell>
          <cell r="T664" t="str">
            <v>NIIF PYMES-GRUPO 2</v>
          </cell>
        </row>
        <row r="665">
          <cell r="B665">
            <v>900422614</v>
          </cell>
          <cell r="C665" t="str">
            <v>EXPERIAN COLOMBIA S.A</v>
          </cell>
          <cell r="D665" t="str">
            <v>SUPERSOCIEDADES</v>
          </cell>
          <cell r="E665" t="str">
            <v>BogotÃ¡ - Cundinamarca</v>
          </cell>
          <cell r="F665" t="str">
            <v>BOGOTA D.C.</v>
          </cell>
          <cell r="G665" t="str">
            <v>BOGOTA-D.C.-BOGOTA D.C.</v>
          </cell>
          <cell r="H665" t="str">
            <v>J6311 - Procesamiento de datos, alojamiento (hosting) y actividades relacionadas</v>
          </cell>
          <cell r="I665" t="str">
            <v>SERVICIOS</v>
          </cell>
          <cell r="J665">
            <v>208562312</v>
          </cell>
          <cell r="K665">
            <v>-13665262</v>
          </cell>
          <cell r="L665">
            <v>846395954</v>
          </cell>
          <cell r="M665">
            <v>348347259</v>
          </cell>
          <cell r="N665">
            <v>498048695</v>
          </cell>
          <cell r="O665">
            <v>198467780</v>
          </cell>
          <cell r="P665">
            <v>-25468521</v>
          </cell>
          <cell r="Q665">
            <v>802850879</v>
          </cell>
          <cell r="R665">
            <v>735772772</v>
          </cell>
          <cell r="S665">
            <v>67078107</v>
          </cell>
          <cell r="T665" t="str">
            <v>NIIF PLENAS-GRUPO 1</v>
          </cell>
        </row>
        <row r="666">
          <cell r="B666">
            <v>900311581</v>
          </cell>
          <cell r="C666" t="str">
            <v>MAC CENTER COLOMBIA SOCIEDAD POR ACCIONES SIMPLIFICADA</v>
          </cell>
          <cell r="D666" t="str">
            <v>SUPERSOCIEDADES</v>
          </cell>
          <cell r="E666" t="str">
            <v>BogotÃ¡ - Cundinamarca</v>
          </cell>
          <cell r="F666" t="str">
            <v>BOGOTA D.C.</v>
          </cell>
          <cell r="G666" t="str">
            <v>BOGOTA-D.C.-BOGOTA D.C.</v>
          </cell>
          <cell r="H666" t="str">
            <v>G4741 - Comercio al por menor de computadores, equipos perifÃ©ricos, programas de informÃ¡tica y equipos de telecomunicaciones en establecimientos especializados</v>
          </cell>
          <cell r="I666" t="str">
            <v>COMERCIO</v>
          </cell>
          <cell r="J666">
            <v>207858651</v>
          </cell>
          <cell r="K666">
            <v>190540</v>
          </cell>
          <cell r="L666">
            <v>92705122</v>
          </cell>
          <cell r="M666">
            <v>86244714</v>
          </cell>
          <cell r="N666">
            <v>6460408</v>
          </cell>
          <cell r="O666">
            <v>171340198</v>
          </cell>
          <cell r="P666">
            <v>532871</v>
          </cell>
          <cell r="Q666">
            <v>77183133</v>
          </cell>
          <cell r="R666">
            <v>70913263</v>
          </cell>
          <cell r="S666">
            <v>6269870</v>
          </cell>
          <cell r="T666" t="str">
            <v>NIIF PLENAS-GRUPO 1</v>
          </cell>
        </row>
        <row r="667">
          <cell r="B667">
            <v>800096040</v>
          </cell>
          <cell r="C667" t="str">
            <v>COMESTIBLES ALDOR SAS</v>
          </cell>
          <cell r="D667" t="str">
            <v>SUPERSOCIEDADES</v>
          </cell>
          <cell r="E667" t="str">
            <v>Costa PacÃ­fica</v>
          </cell>
          <cell r="F667" t="str">
            <v>VALLE</v>
          </cell>
          <cell r="G667" t="str">
            <v>YUMBO-VALLE</v>
          </cell>
          <cell r="H667" t="str">
            <v>C1082 - ElaboraciÃ³n de cacao, chocolate y productos de confiterÃ­a</v>
          </cell>
          <cell r="I667" t="str">
            <v>MANUFACTURA</v>
          </cell>
          <cell r="J667">
            <v>207359734</v>
          </cell>
          <cell r="K667">
            <v>3568956</v>
          </cell>
          <cell r="L667">
            <v>195162993</v>
          </cell>
          <cell r="M667">
            <v>130851654</v>
          </cell>
          <cell r="N667">
            <v>64311339</v>
          </cell>
          <cell r="O667">
            <v>201730084</v>
          </cell>
          <cell r="P667">
            <v>3030870</v>
          </cell>
          <cell r="Q667">
            <v>178102081</v>
          </cell>
          <cell r="R667">
            <v>123918488</v>
          </cell>
          <cell r="S667">
            <v>54183593</v>
          </cell>
          <cell r="T667" t="str">
            <v>NIIF PLENAS-GRUPO 1</v>
          </cell>
        </row>
        <row r="668">
          <cell r="B668">
            <v>805021782</v>
          </cell>
          <cell r="C668" t="str">
            <v>COMERCIALIZADORA FLORALIA S.A</v>
          </cell>
          <cell r="D668" t="str">
            <v>SUPERSOCIEDADES</v>
          </cell>
          <cell r="E668" t="str">
            <v>Costa PacÃ­fica</v>
          </cell>
          <cell r="F668" t="str">
            <v>VALLE</v>
          </cell>
          <cell r="G668" t="str">
            <v>CALI-VALLE</v>
          </cell>
          <cell r="H668" t="str">
            <v>G4711 - Comercio al por menor en establecimientos no especializados con surtido compuesto principalmente por alimentos, bebidas o tabaco</v>
          </cell>
          <cell r="I668" t="str">
            <v>COMERCIO</v>
          </cell>
          <cell r="J668">
            <v>206676395</v>
          </cell>
          <cell r="K668">
            <v>3813405</v>
          </cell>
          <cell r="L668">
            <v>43384630</v>
          </cell>
          <cell r="M668">
            <v>26037437</v>
          </cell>
          <cell r="N668">
            <v>17347193</v>
          </cell>
          <cell r="O668">
            <v>200667181</v>
          </cell>
          <cell r="P668">
            <v>3009230</v>
          </cell>
          <cell r="Q668">
            <v>42494960</v>
          </cell>
          <cell r="R668">
            <v>23789191</v>
          </cell>
          <cell r="S668">
            <v>18705769</v>
          </cell>
          <cell r="T668" t="str">
            <v>NIIF PYMES-GRUPO 2</v>
          </cell>
        </row>
        <row r="669">
          <cell r="B669">
            <v>900759679</v>
          </cell>
          <cell r="C669" t="str">
            <v>DISTRIBUIDORA HINO DE COLOMBIA SAS</v>
          </cell>
          <cell r="D669" t="str">
            <v>SUPERSOCIEDADES</v>
          </cell>
          <cell r="E669" t="str">
            <v>BogotÃ¡ - Cundinamarca</v>
          </cell>
          <cell r="F669" t="str">
            <v>CUNDINAMARCA</v>
          </cell>
          <cell r="G669" t="str">
            <v>COTA-CUNDINAMARCA</v>
          </cell>
          <cell r="H669" t="str">
            <v>G4511 - Comercio de vehÃ­culos automotores nuevos</v>
          </cell>
          <cell r="I669" t="str">
            <v>COMERCIO</v>
          </cell>
          <cell r="J669">
            <v>206148642</v>
          </cell>
          <cell r="K669">
            <v>9155576</v>
          </cell>
          <cell r="L669">
            <v>128617464</v>
          </cell>
          <cell r="M669">
            <v>51389677</v>
          </cell>
          <cell r="N669">
            <v>77227787</v>
          </cell>
          <cell r="O669">
            <v>194643661</v>
          </cell>
          <cell r="P669">
            <v>19283948</v>
          </cell>
          <cell r="Q669">
            <v>135981187</v>
          </cell>
          <cell r="R669">
            <v>67908976</v>
          </cell>
          <cell r="S669">
            <v>68072211</v>
          </cell>
          <cell r="T669" t="str">
            <v>NIIF PLENAS-GRUPO 1</v>
          </cell>
        </row>
        <row r="670">
          <cell r="B670">
            <v>890105927</v>
          </cell>
          <cell r="C670" t="str">
            <v>C.I FARMACAPSULAS S.A.</v>
          </cell>
          <cell r="D670" t="str">
            <v>SUPERSOCIEDADES</v>
          </cell>
          <cell r="E670" t="str">
            <v>Costa AtlÃ¡ntica</v>
          </cell>
          <cell r="F670" t="str">
            <v>ATLANTICO</v>
          </cell>
          <cell r="G670" t="str">
            <v>BARRANQUILLA-ATLANTICO</v>
          </cell>
          <cell r="H670" t="str">
            <v>C2100 - FabricaciÃ³n de productos farmacÃ©uticos, sustancias quÃ­micas medicinales y productos botÃ¡nicos de uso farmacÃ©utico</v>
          </cell>
          <cell r="I670" t="str">
            <v>MANUFACTURA</v>
          </cell>
          <cell r="J670">
            <v>206063210</v>
          </cell>
          <cell r="K670">
            <v>13505374</v>
          </cell>
          <cell r="L670">
            <v>330117187</v>
          </cell>
          <cell r="M670">
            <v>175933488</v>
          </cell>
          <cell r="N670">
            <v>154183699</v>
          </cell>
          <cell r="O670">
            <v>193448176</v>
          </cell>
          <cell r="P670">
            <v>7099136</v>
          </cell>
          <cell r="Q670">
            <v>296717116</v>
          </cell>
          <cell r="R670">
            <v>154098893</v>
          </cell>
          <cell r="S670">
            <v>142618223</v>
          </cell>
          <cell r="T670" t="str">
            <v>NIIF PLENAS-GRUPO 1</v>
          </cell>
        </row>
        <row r="671">
          <cell r="B671">
            <v>800116871</v>
          </cell>
          <cell r="C671" t="str">
            <v>C.I IMPORTEX S.A</v>
          </cell>
          <cell r="D671" t="str">
            <v>SUPERSOCIEDADES</v>
          </cell>
          <cell r="E671" t="str">
            <v>BogotÃ¡ - Cundinamarca</v>
          </cell>
          <cell r="F671" t="str">
            <v>BOGOTA D.C.</v>
          </cell>
          <cell r="G671" t="str">
            <v>BOGOTA-D.C.-BOGOTA D.C.</v>
          </cell>
          <cell r="H671" t="str">
            <v>G4669 - Comercio al por mayor de otros productos n.c.p.</v>
          </cell>
          <cell r="I671" t="str">
            <v>COMERCIO</v>
          </cell>
          <cell r="J671">
            <v>206031117</v>
          </cell>
          <cell r="K671">
            <v>3125750</v>
          </cell>
          <cell r="L671">
            <v>49767771</v>
          </cell>
          <cell r="M671">
            <v>39511117</v>
          </cell>
          <cell r="N671">
            <v>10256654</v>
          </cell>
          <cell r="O671">
            <v>158275102</v>
          </cell>
          <cell r="P671">
            <v>2584260</v>
          </cell>
          <cell r="Q671">
            <v>42810152</v>
          </cell>
          <cell r="R671">
            <v>32525857</v>
          </cell>
          <cell r="S671">
            <v>10284295</v>
          </cell>
          <cell r="T671" t="str">
            <v>NIIF PLENAS-GRUPO 1</v>
          </cell>
        </row>
        <row r="672">
          <cell r="B672">
            <v>830024043</v>
          </cell>
          <cell r="C672" t="str">
            <v>EMERALD ENERGY PLC SUCURSAL COLOMBIA</v>
          </cell>
          <cell r="D672" t="str">
            <v>SUPERSOCIEDADES</v>
          </cell>
          <cell r="E672" t="str">
            <v>BogotÃ¡ - Cundinamarca</v>
          </cell>
          <cell r="F672" t="str">
            <v>BOGOTA D.C.</v>
          </cell>
          <cell r="G672" t="str">
            <v>BOGOTA-D.C.-BOGOTA D.C.</v>
          </cell>
          <cell r="H672" t="str">
            <v>B0610 - ExtracciÃ³n de petrÃ³leo crudo</v>
          </cell>
          <cell r="I672" t="str">
            <v>MINERO-HIDROCARBUROS</v>
          </cell>
          <cell r="J672">
            <v>205782515</v>
          </cell>
          <cell r="K672">
            <v>105701331</v>
          </cell>
          <cell r="L672">
            <v>902057232</v>
          </cell>
          <cell r="M672">
            <v>237717112</v>
          </cell>
          <cell r="N672">
            <v>664340120</v>
          </cell>
          <cell r="O672">
            <v>60980613</v>
          </cell>
          <cell r="P672">
            <v>-460849985</v>
          </cell>
          <cell r="Q672">
            <v>660916252</v>
          </cell>
          <cell r="R672">
            <v>117434961</v>
          </cell>
          <cell r="S672">
            <v>543481291</v>
          </cell>
          <cell r="T672" t="str">
            <v>NIIF PLENAS-GRUPO 1</v>
          </cell>
        </row>
        <row r="673">
          <cell r="B673">
            <v>830095890</v>
          </cell>
          <cell r="C673" t="str">
            <v>ECOFERTIL S.A.</v>
          </cell>
          <cell r="D673" t="str">
            <v>SUPERSOCIEDADES</v>
          </cell>
          <cell r="E673" t="str">
            <v>Costa AtlÃ¡ntica</v>
          </cell>
          <cell r="F673" t="str">
            <v>ATLANTICO</v>
          </cell>
          <cell r="G673" t="str">
            <v>BARRANQUILLA-ATLANTICO</v>
          </cell>
          <cell r="H673" t="str">
            <v>C2012 - FabricaciÃ³n de abonos y compuestos inorgÃ¡nicos nitrogenados</v>
          </cell>
          <cell r="I673" t="str">
            <v>MANUFACTURA</v>
          </cell>
          <cell r="J673">
            <v>204351125</v>
          </cell>
          <cell r="K673">
            <v>4855835</v>
          </cell>
          <cell r="L673">
            <v>168204227</v>
          </cell>
          <cell r="M673">
            <v>60936979</v>
          </cell>
          <cell r="N673">
            <v>107267248</v>
          </cell>
          <cell r="O673">
            <v>185161466</v>
          </cell>
          <cell r="P673">
            <v>4906523</v>
          </cell>
          <cell r="Q673">
            <v>145182715</v>
          </cell>
          <cell r="R673">
            <v>43082289</v>
          </cell>
          <cell r="S673">
            <v>102100426</v>
          </cell>
          <cell r="T673" t="str">
            <v>NIIF PLENAS-GRUPO 1</v>
          </cell>
        </row>
        <row r="674">
          <cell r="B674">
            <v>860058975</v>
          </cell>
          <cell r="C674" t="str">
            <v>NEXARTE SERVICIOS TEMPORALES S A</v>
          </cell>
          <cell r="D674" t="str">
            <v>SUPERSOCIEDADES</v>
          </cell>
          <cell r="E674" t="str">
            <v>BogotÃ¡ - Cundinamarca</v>
          </cell>
          <cell r="F674" t="str">
            <v>BOGOTA D.C.</v>
          </cell>
          <cell r="G674" t="str">
            <v>BOGOTA-D.C.-BOGOTA D.C.</v>
          </cell>
          <cell r="H674" t="str">
            <v>N7820 - Actividades de agencias de empleo temporal</v>
          </cell>
          <cell r="I674" t="str">
            <v>SERVICIOS</v>
          </cell>
          <cell r="J674">
            <v>203832828</v>
          </cell>
          <cell r="K674">
            <v>-417303</v>
          </cell>
          <cell r="L674">
            <v>37508766</v>
          </cell>
          <cell r="M674">
            <v>27251915</v>
          </cell>
          <cell r="N674">
            <v>10256851</v>
          </cell>
          <cell r="O674">
            <v>181285642</v>
          </cell>
          <cell r="P674">
            <v>291080</v>
          </cell>
          <cell r="Q674">
            <v>31882594</v>
          </cell>
          <cell r="R674">
            <v>21934668</v>
          </cell>
          <cell r="S674">
            <v>9947926</v>
          </cell>
          <cell r="T674" t="str">
            <v>NIIF PYMES-GRUPO 2</v>
          </cell>
        </row>
        <row r="675">
          <cell r="B675">
            <v>900012984</v>
          </cell>
          <cell r="C675" t="str">
            <v>INVERSORA LA PAZ S.A.S</v>
          </cell>
          <cell r="D675" t="str">
            <v>SUPERSOCIEDADES</v>
          </cell>
          <cell r="E675" t="str">
            <v>BogotÃ¡ - Cundinamarca</v>
          </cell>
          <cell r="F675" t="str">
            <v>BOGOTA D.C.</v>
          </cell>
          <cell r="G675" t="str">
            <v>BOGOTA-D.C.-BOGOTA D.C.</v>
          </cell>
          <cell r="H675" t="str">
            <v>C2029 - FabricaciÃ³n de otros productos quÃ­micos n.c.p.</v>
          </cell>
          <cell r="I675" t="str">
            <v>MANUFACTURA</v>
          </cell>
          <cell r="J675">
            <v>203087850</v>
          </cell>
          <cell r="K675">
            <v>1757104</v>
          </cell>
          <cell r="L675">
            <v>200477087</v>
          </cell>
          <cell r="M675">
            <v>79167640</v>
          </cell>
          <cell r="N675">
            <v>121309447</v>
          </cell>
          <cell r="O675">
            <v>180136762</v>
          </cell>
          <cell r="P675">
            <v>19033311</v>
          </cell>
          <cell r="Q675">
            <v>164508999</v>
          </cell>
          <cell r="R675">
            <v>62464609</v>
          </cell>
          <cell r="S675">
            <v>102044390</v>
          </cell>
          <cell r="T675" t="str">
            <v>NIIF PYMES-GRUPO 2</v>
          </cell>
        </row>
        <row r="676">
          <cell r="B676">
            <v>890928257</v>
          </cell>
          <cell r="C676" t="str">
            <v>ALICO SA</v>
          </cell>
          <cell r="D676" t="str">
            <v>SUPERSOCIEDADES</v>
          </cell>
          <cell r="E676" t="str">
            <v>Antioquia</v>
          </cell>
          <cell r="F676" t="str">
            <v>ANTIOQUIA</v>
          </cell>
          <cell r="G676" t="str">
            <v>MEDELLIN-ANTIOQUIA</v>
          </cell>
          <cell r="H676" t="str">
            <v>C2221 - FabricaciÃ³n de formas bÃ¡sicas de plÃ¡stico</v>
          </cell>
          <cell r="I676" t="str">
            <v>MANUFACTURA</v>
          </cell>
          <cell r="J676">
            <v>202850178</v>
          </cell>
          <cell r="K676">
            <v>6535664</v>
          </cell>
          <cell r="L676">
            <v>182505415</v>
          </cell>
          <cell r="M676">
            <v>105005824</v>
          </cell>
          <cell r="N676">
            <v>77499591</v>
          </cell>
          <cell r="O676">
            <v>191240951</v>
          </cell>
          <cell r="P676">
            <v>6103595</v>
          </cell>
          <cell r="Q676">
            <v>147957205</v>
          </cell>
          <cell r="R676">
            <v>88573080</v>
          </cell>
          <cell r="S676">
            <v>59384125</v>
          </cell>
          <cell r="T676" t="str">
            <v>NIIF PLENAS-GRUPO 1</v>
          </cell>
        </row>
        <row r="677">
          <cell r="B677">
            <v>860007668</v>
          </cell>
          <cell r="C677" t="str">
            <v>ALAMBRES Y MALLAS SA</v>
          </cell>
          <cell r="D677" t="str">
            <v>SUPERSOCIEDADES</v>
          </cell>
          <cell r="E677" t="str">
            <v>BogotÃ¡ - Cundinamarca</v>
          </cell>
          <cell r="F677" t="str">
            <v>BOGOTA D.C.</v>
          </cell>
          <cell r="G677" t="str">
            <v>BOGOTA-D.C.-BOGOTA D.C.</v>
          </cell>
          <cell r="H677" t="str">
            <v>C2410 - Industrias bÃ¡sicas de hierro y de acero</v>
          </cell>
          <cell r="I677" t="str">
            <v>MANUFACTURA</v>
          </cell>
          <cell r="J677">
            <v>202256038</v>
          </cell>
          <cell r="K677">
            <v>1004251</v>
          </cell>
          <cell r="L677">
            <v>205334910</v>
          </cell>
          <cell r="M677">
            <v>129305638</v>
          </cell>
          <cell r="N677">
            <v>76029272</v>
          </cell>
          <cell r="O677">
            <v>192885581</v>
          </cell>
          <cell r="P677">
            <v>2612594</v>
          </cell>
          <cell r="Q677">
            <v>192753173</v>
          </cell>
          <cell r="R677">
            <v>115615876</v>
          </cell>
          <cell r="S677">
            <v>77137297</v>
          </cell>
          <cell r="T677" t="str">
            <v>NIIF PLENAS-GRUPO 1</v>
          </cell>
        </row>
        <row r="678">
          <cell r="B678">
            <v>900378893</v>
          </cell>
          <cell r="C678" t="str">
            <v>AR CONSTRUCCIONES SAS)</v>
          </cell>
          <cell r="D678" t="str">
            <v>SUPERSOCIEDADES</v>
          </cell>
          <cell r="E678" t="str">
            <v>BogotÃ¡ - Cundinamarca</v>
          </cell>
          <cell r="F678" t="str">
            <v>BOGOTA D.C.</v>
          </cell>
          <cell r="G678" t="str">
            <v>BOGOTA-D.C.-BOGOTA D.C.</v>
          </cell>
          <cell r="H678" t="str">
            <v>F4111 - ConstrucciÃ³n de edificios residenciales</v>
          </cell>
          <cell r="I678" t="str">
            <v>CONSTRUCCIÃ“N</v>
          </cell>
          <cell r="J678">
            <v>202140336</v>
          </cell>
          <cell r="K678">
            <v>9357215</v>
          </cell>
          <cell r="L678">
            <v>313452341</v>
          </cell>
          <cell r="M678">
            <v>246973571</v>
          </cell>
          <cell r="N678">
            <v>66478770</v>
          </cell>
          <cell r="O678">
            <v>206622538</v>
          </cell>
          <cell r="P678">
            <v>9273250</v>
          </cell>
          <cell r="Q678">
            <v>256035596</v>
          </cell>
          <cell r="R678">
            <v>190403581</v>
          </cell>
          <cell r="S678">
            <v>65632015</v>
          </cell>
          <cell r="T678" t="str">
            <v>NIIF PLENAS-GRUPO 1</v>
          </cell>
        </row>
        <row r="679">
          <cell r="B679">
            <v>901093846</v>
          </cell>
          <cell r="C679" t="str">
            <v>ECOOPSOS S.A.S.</v>
          </cell>
          <cell r="D679" t="str">
            <v>SUPERSALUD</v>
          </cell>
          <cell r="E679" t="str">
            <v>BogotÃ¡ - Cundinamarca</v>
          </cell>
          <cell r="F679" t="str">
            <v>BOGOTA D.C.</v>
          </cell>
          <cell r="G679" t="str">
            <v>BOGOTA-D.C.-BOGOTA D.C.</v>
          </cell>
          <cell r="H679" t="str">
            <v>Q8699- Otras actividades de atencion de la salud humana</v>
          </cell>
          <cell r="I679" t="str">
            <v>SERVICIOS</v>
          </cell>
          <cell r="J679" t="str">
            <v>201783079.76</v>
          </cell>
          <cell r="K679" t="str">
            <v>4559212.37</v>
          </cell>
          <cell r="L679" t="str">
            <v>65658983.24</v>
          </cell>
          <cell r="M679" t="str">
            <v>134223468.47</v>
          </cell>
          <cell r="N679" t="str">
            <v>-68564485.23</v>
          </cell>
          <cell r="O679" t="str">
            <v>250861743.58</v>
          </cell>
          <cell r="P679" t="str">
            <v>2607739.12</v>
          </cell>
          <cell r="Q679" t="str">
            <v>59966253.69</v>
          </cell>
          <cell r="R679" t="str">
            <v>133635326.56</v>
          </cell>
          <cell r="S679" t="str">
            <v>-73669072.87</v>
          </cell>
          <cell r="T679" t="str">
            <v>NIIF PYMES-GRUPO 2</v>
          </cell>
        </row>
        <row r="680">
          <cell r="B680">
            <v>830047819</v>
          </cell>
          <cell r="C680" t="str">
            <v>Coca-Cola Servicios de Colombia S.A.</v>
          </cell>
          <cell r="D680" t="str">
            <v>SUPERSOCIEDADES</v>
          </cell>
          <cell r="E680" t="str">
            <v>BogotÃ¡ - Cundinamarca</v>
          </cell>
          <cell r="F680" t="str">
            <v>BOGOTA D.C.</v>
          </cell>
          <cell r="G680" t="str">
            <v>BOGOTA-D.C.-BOGOTA D.C.</v>
          </cell>
          <cell r="H680" t="str">
            <v>M7020 - Actividades de consultarÃ­a de gestiÃ³n</v>
          </cell>
          <cell r="I680" t="str">
            <v>SERVICIOS</v>
          </cell>
          <cell r="J680">
            <v>201524704</v>
          </cell>
          <cell r="K680">
            <v>-2437749</v>
          </cell>
          <cell r="L680">
            <v>133833888</v>
          </cell>
          <cell r="M680">
            <v>113823724</v>
          </cell>
          <cell r="N680">
            <v>20010164</v>
          </cell>
          <cell r="O680">
            <v>220483327</v>
          </cell>
          <cell r="P680">
            <v>8225516</v>
          </cell>
          <cell r="Q680">
            <v>109762256</v>
          </cell>
          <cell r="R680">
            <v>84762281</v>
          </cell>
          <cell r="S680">
            <v>24999975</v>
          </cell>
          <cell r="T680" t="str">
            <v>NIIF PLENAS-GRUPO 1</v>
          </cell>
        </row>
        <row r="681">
          <cell r="B681">
            <v>860352419</v>
          </cell>
          <cell r="C681" t="str">
            <v>VETRA EXPLORACIÃ“N Y PRODUCCIÃ“N COLOMBIA S.A.S.</v>
          </cell>
          <cell r="D681" t="str">
            <v>SUPERSOCIEDADES</v>
          </cell>
          <cell r="E681" t="str">
            <v>BogotÃ¡ - Cundinamarca</v>
          </cell>
          <cell r="F681" t="str">
            <v>BOGOTA D.C.</v>
          </cell>
          <cell r="G681" t="str">
            <v>BOGOTA-D.C.-BOGOTA D.C.</v>
          </cell>
          <cell r="H681" t="str">
            <v>B0610 - ExtracciÃ³n de petrÃ³leo crudo</v>
          </cell>
          <cell r="I681" t="str">
            <v>MINERO-HIDROCARBUROS</v>
          </cell>
          <cell r="J681">
            <v>201446438</v>
          </cell>
          <cell r="K681">
            <v>-12525175</v>
          </cell>
          <cell r="L681">
            <v>279651400</v>
          </cell>
          <cell r="M681">
            <v>204884929</v>
          </cell>
          <cell r="N681">
            <v>74766471</v>
          </cell>
          <cell r="O681">
            <v>160414259</v>
          </cell>
          <cell r="P681">
            <v>-15891983</v>
          </cell>
          <cell r="Q681">
            <v>324835586</v>
          </cell>
          <cell r="R681">
            <v>244817473</v>
          </cell>
          <cell r="S681">
            <v>80018113</v>
          </cell>
          <cell r="T681" t="str">
            <v>NIIF PLENAS-GRUPO 1</v>
          </cell>
        </row>
        <row r="682">
          <cell r="B682">
            <v>892115006</v>
          </cell>
          <cell r="C682" t="str">
            <v>CCF DE LA GUAJIRA</v>
          </cell>
          <cell r="D682" t="str">
            <v>SUPERSALUD</v>
          </cell>
          <cell r="E682" t="str">
            <v>Costa AtlÃ¡ntica</v>
          </cell>
          <cell r="F682" t="str">
            <v>GUAJIRA</v>
          </cell>
          <cell r="G682" t="str">
            <v>RIOHACHA</v>
          </cell>
          <cell r="H682" t="str">
            <v>Q8699- Otras actividades de atencion de la salud humana</v>
          </cell>
          <cell r="I682" t="str">
            <v>SERVICIOS</v>
          </cell>
          <cell r="J682" t="str">
            <v>201297534.83</v>
          </cell>
          <cell r="K682" t="str">
            <v>-27260372.23</v>
          </cell>
          <cell r="L682" t="str">
            <v>25803139.67</v>
          </cell>
          <cell r="M682" t="str">
            <v>59103193.15</v>
          </cell>
          <cell r="N682" t="str">
            <v>-33300053.48</v>
          </cell>
          <cell r="O682" t="str">
            <v>172923949.14</v>
          </cell>
          <cell r="P682" t="str">
            <v>5571908.58</v>
          </cell>
          <cell r="Q682" t="str">
            <v>28813162.03</v>
          </cell>
          <cell r="R682" t="str">
            <v>29042541.7</v>
          </cell>
          <cell r="S682" t="str">
            <v>-229379.67</v>
          </cell>
          <cell r="T682" t="str">
            <v>NIIF PYMES-GRUPO 2</v>
          </cell>
        </row>
        <row r="683">
          <cell r="B683">
            <v>800013834</v>
          </cell>
          <cell r="C683" t="str">
            <v>LABORATORIOS LA SANTE SA</v>
          </cell>
          <cell r="D683" t="str">
            <v>SUPERSOCIEDADES</v>
          </cell>
          <cell r="E683" t="str">
            <v>BogotÃ¡ - Cundinamarca</v>
          </cell>
          <cell r="F683" t="str">
            <v>BOGOTA D.C.</v>
          </cell>
          <cell r="G683" t="str">
            <v>BOGOTA-D.C.-BOGOTA D.C.</v>
          </cell>
          <cell r="H683" t="str">
            <v>C2100 - FabricaciÃ³n de productos farmacÃ©uticos, sustancias quÃ­micas medicinales y productos botÃ¡nicos de uso farmacÃ©utico</v>
          </cell>
          <cell r="I683" t="str">
            <v>MANUFACTURA</v>
          </cell>
          <cell r="J683">
            <v>200669430</v>
          </cell>
          <cell r="K683">
            <v>18354395</v>
          </cell>
          <cell r="L683">
            <v>454438895</v>
          </cell>
          <cell r="M683">
            <v>279225215</v>
          </cell>
          <cell r="N683">
            <v>175213680</v>
          </cell>
          <cell r="O683">
            <v>202552916</v>
          </cell>
          <cell r="P683">
            <v>19322279</v>
          </cell>
          <cell r="Q683">
            <v>448369773</v>
          </cell>
          <cell r="R683">
            <v>271857040</v>
          </cell>
          <cell r="S683">
            <v>176512733</v>
          </cell>
          <cell r="T683" t="str">
            <v>NIIF PLENAS-GRUPO 1</v>
          </cell>
        </row>
        <row r="684">
          <cell r="B684">
            <v>800042471</v>
          </cell>
          <cell r="C684" t="str">
            <v>ARUS S.A.</v>
          </cell>
          <cell r="D684" t="str">
            <v>SUPERSOCIEDADES</v>
          </cell>
          <cell r="E684" t="str">
            <v>Antioquia</v>
          </cell>
          <cell r="F684" t="str">
            <v>ANTIOQUIA</v>
          </cell>
          <cell r="G684" t="str">
            <v>MEDELLIN-ANTIOQUIA</v>
          </cell>
          <cell r="H684" t="str">
            <v>G4651 - Comercio al por mayor de computadores, equipo perifÃ©rico y programas de informÃ¡tica</v>
          </cell>
          <cell r="I684" t="str">
            <v>COMERCIO</v>
          </cell>
          <cell r="J684">
            <v>200622503</v>
          </cell>
          <cell r="K684">
            <v>4652073</v>
          </cell>
          <cell r="L684">
            <v>100080275</v>
          </cell>
          <cell r="M684">
            <v>64363872</v>
          </cell>
          <cell r="N684">
            <v>35716403</v>
          </cell>
          <cell r="O684">
            <v>175477473</v>
          </cell>
          <cell r="P684">
            <v>5203777</v>
          </cell>
          <cell r="Q684">
            <v>86349437</v>
          </cell>
          <cell r="R684">
            <v>55318762</v>
          </cell>
          <cell r="S684">
            <v>31030675</v>
          </cell>
          <cell r="T684" t="str">
            <v>NIIF PLENAS-GRUPO 1</v>
          </cell>
        </row>
        <row r="685">
          <cell r="B685">
            <v>900338494</v>
          </cell>
          <cell r="C685" t="str">
            <v>Tablemac MDF S.A.S</v>
          </cell>
          <cell r="D685" t="str">
            <v>SUPERSOCIEDADES</v>
          </cell>
          <cell r="E685" t="str">
            <v>Antioquia</v>
          </cell>
          <cell r="F685" t="str">
            <v>ANTIOQUIA</v>
          </cell>
          <cell r="G685" t="str">
            <v>BARBOSA-ANTIOQUIA</v>
          </cell>
          <cell r="H685" t="str">
            <v>C1620 - FabricaciÃ³n de hojas de madera para enchapado</v>
          </cell>
        </row>
        <row r="686">
          <cell r="B686">
            <v>900203566</v>
          </cell>
          <cell r="C686" t="str">
            <v>ABASTECEMOS DE OCCIDENTE SA</v>
          </cell>
          <cell r="D686" t="str">
            <v>SUPERSOCIEDADES</v>
          </cell>
          <cell r="E686" t="str">
            <v>Costa PacÃ­fica</v>
          </cell>
          <cell r="F686" t="str">
            <v>VALLE</v>
          </cell>
          <cell r="G686" t="str">
            <v>YUMBO-VALLE</v>
          </cell>
          <cell r="H686" t="str">
            <v>G4711 - Comercio al por menor en establecimientos no especializados con surtido compuesto principalmente por alimentos, bebidas o tabaco</v>
          </cell>
          <cell r="I686" t="str">
            <v>COMERCIO</v>
          </cell>
          <cell r="J686">
            <v>199218121</v>
          </cell>
          <cell r="K686">
            <v>1720911</v>
          </cell>
          <cell r="L686">
            <v>43452119</v>
          </cell>
          <cell r="M686">
            <v>23335059</v>
          </cell>
          <cell r="N686">
            <v>20117060</v>
          </cell>
          <cell r="O686">
            <v>188997563</v>
          </cell>
          <cell r="P686">
            <v>1600931</v>
          </cell>
          <cell r="Q686">
            <v>41248961</v>
          </cell>
          <cell r="R686">
            <v>24853524</v>
          </cell>
          <cell r="S686">
            <v>16395437</v>
          </cell>
          <cell r="T686" t="str">
            <v>NIIF PYMES-GRUPO 2</v>
          </cell>
        </row>
        <row r="687">
          <cell r="B687">
            <v>860014923</v>
          </cell>
          <cell r="C687" t="str">
            <v>CARACOL PRIMERA CADENA RADIAL COLOMBIANA SA</v>
          </cell>
          <cell r="D687" t="str">
            <v>SUPERSOCIEDADES</v>
          </cell>
          <cell r="E687" t="str">
            <v>BogotÃ¡ - Cundinamarca</v>
          </cell>
          <cell r="F687" t="str">
            <v>BOGOTA D.C.</v>
          </cell>
          <cell r="G687" t="str">
            <v>BOGOTA-D.C.-BOGOTA D.C.</v>
          </cell>
          <cell r="H687" t="str">
            <v>J6010 - Actividades de programaciÃ³n y transmisiÃ³n en el servicio de radiodifusiÃ³n sonora</v>
          </cell>
          <cell r="I687" t="str">
            <v>SERVICIOS</v>
          </cell>
          <cell r="J687">
            <v>197988982</v>
          </cell>
          <cell r="K687">
            <v>21488538</v>
          </cell>
          <cell r="L687">
            <v>190778908</v>
          </cell>
          <cell r="M687">
            <v>107585939</v>
          </cell>
          <cell r="N687">
            <v>83192969</v>
          </cell>
          <cell r="O687">
            <v>179407092</v>
          </cell>
          <cell r="P687">
            <v>18407338</v>
          </cell>
          <cell r="Q687">
            <v>183467342</v>
          </cell>
          <cell r="R687">
            <v>63155880</v>
          </cell>
          <cell r="S687">
            <v>120311462</v>
          </cell>
          <cell r="T687" t="str">
            <v>NIIF PLENAS-GRUPO 1</v>
          </cell>
        </row>
        <row r="688">
          <cell r="B688">
            <v>800204462</v>
          </cell>
          <cell r="C688" t="str">
            <v>EQUIRENT S.A.</v>
          </cell>
          <cell r="D688" t="str">
            <v>SUPERSOCIEDADES</v>
          </cell>
          <cell r="E688" t="str">
            <v>BogotÃ¡ - Cundinamarca</v>
          </cell>
          <cell r="F688" t="str">
            <v>BOGOTA D.C.</v>
          </cell>
          <cell r="G688" t="str">
            <v>BOGOTA-D.C.-BOGOTA D.C.</v>
          </cell>
          <cell r="H688" t="str">
            <v>N7710 - Alquiler y arrendamiento de vehÃ­culos automotores</v>
          </cell>
          <cell r="I688" t="str">
            <v>SERVICIOS</v>
          </cell>
          <cell r="J688">
            <v>197849090</v>
          </cell>
          <cell r="K688">
            <v>41887454</v>
          </cell>
          <cell r="L688">
            <v>574044474</v>
          </cell>
          <cell r="M688">
            <v>367801261</v>
          </cell>
          <cell r="N688">
            <v>206243213</v>
          </cell>
          <cell r="O688">
            <v>166001191</v>
          </cell>
          <cell r="P688">
            <v>20609349</v>
          </cell>
          <cell r="Q688">
            <v>397851623</v>
          </cell>
          <cell r="R688">
            <v>248217212</v>
          </cell>
          <cell r="S688">
            <v>149634411</v>
          </cell>
          <cell r="T688" t="str">
            <v>NIIF PLENAS-GRUPO 1</v>
          </cell>
        </row>
        <row r="689">
          <cell r="B689">
            <v>830055643</v>
          </cell>
          <cell r="C689" t="str">
            <v>CINEMARK COLOMBIA SAS</v>
          </cell>
          <cell r="D689" t="str">
            <v>SUPERSOCIEDADES</v>
          </cell>
          <cell r="E689" t="str">
            <v>BogotÃ¡ - Cundinamarca</v>
          </cell>
          <cell r="F689" t="str">
            <v>BOGOTA D.C.</v>
          </cell>
          <cell r="G689" t="str">
            <v>BOGOTA-D.C.-BOGOTA D.C.</v>
          </cell>
          <cell r="H689" t="str">
            <v>J5914 - Actividades de exhibiciÃ³n de pelÃ­culas cinematogrÃ¡ficas y videos</v>
          </cell>
          <cell r="I689" t="str">
            <v>SERVICIOS</v>
          </cell>
          <cell r="J689">
            <v>197426254</v>
          </cell>
          <cell r="K689">
            <v>-15543154</v>
          </cell>
          <cell r="L689">
            <v>200194767</v>
          </cell>
          <cell r="M689">
            <v>128421685</v>
          </cell>
          <cell r="N689">
            <v>71773082</v>
          </cell>
          <cell r="O689">
            <v>197901397</v>
          </cell>
          <cell r="P689">
            <v>-7584222</v>
          </cell>
          <cell r="Q689">
            <v>193195059</v>
          </cell>
          <cell r="R689">
            <v>105878823</v>
          </cell>
          <cell r="S689">
            <v>87316236</v>
          </cell>
          <cell r="T689" t="str">
            <v>NIIF PLENAS-GRUPO 1</v>
          </cell>
        </row>
        <row r="690">
          <cell r="B690">
            <v>832000662</v>
          </cell>
          <cell r="C690" t="str">
            <v>VENTAS Y MARCAS SAS</v>
          </cell>
          <cell r="D690" t="str">
            <v>SUPERSOCIEDADES</v>
          </cell>
          <cell r="E690" t="str">
            <v>BogotÃ¡ - Cundinamarca</v>
          </cell>
          <cell r="F690" t="str">
            <v>BOGOTA D.C.</v>
          </cell>
          <cell r="G690" t="str">
            <v>BOGOTA-D.C.-BOGOTA D.C.</v>
          </cell>
          <cell r="H690" t="str">
            <v>G4690 - Comercio al por mayor no especializado</v>
          </cell>
          <cell r="I690" t="str">
            <v>COMERCIO</v>
          </cell>
          <cell r="J690">
            <v>196177761</v>
          </cell>
          <cell r="K690">
            <v>-92838</v>
          </cell>
          <cell r="L690">
            <v>85416725</v>
          </cell>
          <cell r="M690">
            <v>68264578</v>
          </cell>
          <cell r="N690">
            <v>17152147</v>
          </cell>
          <cell r="O690">
            <v>196134492</v>
          </cell>
          <cell r="P690">
            <v>3628576</v>
          </cell>
          <cell r="Q690">
            <v>80718559</v>
          </cell>
          <cell r="R690">
            <v>57690574</v>
          </cell>
          <cell r="S690">
            <v>23027985</v>
          </cell>
          <cell r="T690" t="str">
            <v>NIIF PYMES-GRUPO 2</v>
          </cell>
        </row>
        <row r="691">
          <cell r="B691">
            <v>800200336</v>
          </cell>
          <cell r="C691" t="str">
            <v>MAKRO COMPUTO SA</v>
          </cell>
          <cell r="D691" t="str">
            <v>SUPERSOCIEDADES</v>
          </cell>
          <cell r="E691" t="str">
            <v>BogotÃ¡ - Cundinamarca</v>
          </cell>
          <cell r="F691" t="str">
            <v>CUNDINAMARCA</v>
          </cell>
          <cell r="G691" t="str">
            <v>COTA-CUNDINAMARCA</v>
          </cell>
          <cell r="H691" t="str">
            <v>G4651 - Comercio al por mayor de computadores, equipo perifÃ©rico y programas de informÃ¡tica</v>
          </cell>
          <cell r="I691" t="str">
            <v>COMERCIO</v>
          </cell>
          <cell r="J691">
            <v>195999597</v>
          </cell>
          <cell r="K691">
            <v>-22717797</v>
          </cell>
          <cell r="L691">
            <v>92901832</v>
          </cell>
          <cell r="M691">
            <v>97678458</v>
          </cell>
          <cell r="N691">
            <v>-4776626</v>
          </cell>
          <cell r="O691">
            <v>246633015</v>
          </cell>
          <cell r="P691">
            <v>536595</v>
          </cell>
          <cell r="Q691">
            <v>114613467</v>
          </cell>
          <cell r="R691">
            <v>96671566</v>
          </cell>
          <cell r="S691">
            <v>17941901</v>
          </cell>
          <cell r="T691" t="str">
            <v>NIIF PLENAS-GRUPO 1</v>
          </cell>
        </row>
        <row r="692">
          <cell r="B692">
            <v>900330027</v>
          </cell>
          <cell r="C692" t="str">
            <v>PETROMIL GAS SAS ESP</v>
          </cell>
          <cell r="D692" t="str">
            <v>SUPERSOCIEDADES</v>
          </cell>
          <cell r="E692" t="str">
            <v>Costa AtlÃ¡ntica</v>
          </cell>
          <cell r="F692" t="str">
            <v>ATLANTICO</v>
          </cell>
          <cell r="G692" t="str">
            <v>BARRANQUILLA-ATLANTICO</v>
          </cell>
          <cell r="H692" t="str">
            <v>G4661 - Comercio al por mayor de combustibles sÃ³lidos, lÃ­quidos, gaseosos y productos conexos</v>
          </cell>
          <cell r="I692" t="str">
            <v>COMERCIO</v>
          </cell>
          <cell r="J692">
            <v>195801430</v>
          </cell>
          <cell r="K692">
            <v>6841276</v>
          </cell>
          <cell r="L692">
            <v>64860275</v>
          </cell>
          <cell r="M692">
            <v>37215085</v>
          </cell>
          <cell r="N692">
            <v>27645190</v>
          </cell>
          <cell r="O692">
            <v>158696721</v>
          </cell>
          <cell r="P692">
            <v>6415066</v>
          </cell>
          <cell r="Q692">
            <v>48103274</v>
          </cell>
          <cell r="R692">
            <v>27299360</v>
          </cell>
          <cell r="S692">
            <v>20803914</v>
          </cell>
          <cell r="T692" t="str">
            <v>NIIF PYMES-GRUPO 2</v>
          </cell>
        </row>
        <row r="693">
          <cell r="B693">
            <v>801004045</v>
          </cell>
          <cell r="C693" t="str">
            <v>DON POLLO SAS</v>
          </cell>
          <cell r="D693" t="str">
            <v>SUPERSOCIEDADES</v>
          </cell>
          <cell r="E693" t="str">
            <v>Eje Cafetero</v>
          </cell>
          <cell r="F693" t="str">
            <v>QUINDIO</v>
          </cell>
          <cell r="G693" t="str">
            <v>ARMENIA-QUINDIO</v>
          </cell>
          <cell r="H693" t="str">
            <v>C1011 - Procesamiento y conservaciÃ³n de carne y productos cÃ¡rnicos</v>
          </cell>
          <cell r="I693" t="str">
            <v>MANUFACTURA</v>
          </cell>
          <cell r="J693">
            <v>195433408</v>
          </cell>
          <cell r="K693">
            <v>4016866</v>
          </cell>
          <cell r="L693">
            <v>117735978</v>
          </cell>
          <cell r="M693">
            <v>91643897</v>
          </cell>
          <cell r="N693">
            <v>26092081</v>
          </cell>
          <cell r="O693">
            <v>172047988</v>
          </cell>
          <cell r="P693">
            <v>291258</v>
          </cell>
          <cell r="Q693">
            <v>75920972</v>
          </cell>
          <cell r="R693">
            <v>65437306</v>
          </cell>
          <cell r="S693">
            <v>10483666</v>
          </cell>
          <cell r="T693" t="str">
            <v>NIIF PLENAS-GRUPO 1</v>
          </cell>
        </row>
        <row r="694">
          <cell r="B694">
            <v>900851362</v>
          </cell>
          <cell r="C694" t="str">
            <v>LABRANZA DE LA CEIBA SAS</v>
          </cell>
          <cell r="D694" t="str">
            <v>SUPERSOCIEDADES</v>
          </cell>
          <cell r="E694" t="str">
            <v>BogotÃ¡ - Cundinamarca</v>
          </cell>
          <cell r="F694" t="str">
            <v>BOGOTA D.C.</v>
          </cell>
          <cell r="G694" t="str">
            <v>BOGOTA-D.C.-BOGOTA D.C.</v>
          </cell>
          <cell r="H694" t="str">
            <v>L6810 - Actividades inmobiliarias realizadas con bienes propios o arrendados</v>
          </cell>
          <cell r="I694" t="str">
            <v>SERVICIOS</v>
          </cell>
          <cell r="J694">
            <v>195326001</v>
          </cell>
          <cell r="K694">
            <v>174942435</v>
          </cell>
          <cell r="L694">
            <v>230893263</v>
          </cell>
          <cell r="M694">
            <v>56637096</v>
          </cell>
          <cell r="N694">
            <v>174256167</v>
          </cell>
          <cell r="O694">
            <v>0</v>
          </cell>
          <cell r="P694">
            <v>-686780</v>
          </cell>
          <cell r="Q694">
            <v>35389560</v>
          </cell>
          <cell r="R694">
            <v>36075828</v>
          </cell>
          <cell r="S694">
            <v>-686268</v>
          </cell>
          <cell r="T694" t="str">
            <v>NIIF PYMES-GRUPO 2</v>
          </cell>
        </row>
        <row r="695">
          <cell r="B695">
            <v>800186228</v>
          </cell>
          <cell r="C695" t="str">
            <v>INGENIERIA DE VIAS SAS</v>
          </cell>
          <cell r="D695" t="str">
            <v>SUPERSOCIEDADES</v>
          </cell>
          <cell r="E695" t="str">
            <v>BogotÃ¡ - Cundinamarca</v>
          </cell>
          <cell r="F695" t="str">
            <v>BOGOTA D.C.</v>
          </cell>
          <cell r="G695" t="str">
            <v>BOGOTA-D.C.-BOGOTA D.C.</v>
          </cell>
          <cell r="H695" t="str">
            <v>F4210 - ConstrucciÃ³n de carreteras y vÃ­as de ferrocarril</v>
          </cell>
          <cell r="I695" t="str">
            <v>CONSTRUCCIÃ“N</v>
          </cell>
          <cell r="J695">
            <v>194924602</v>
          </cell>
          <cell r="K695">
            <v>7495500</v>
          </cell>
          <cell r="L695">
            <v>271687862</v>
          </cell>
          <cell r="M695">
            <v>94314779</v>
          </cell>
          <cell r="N695">
            <v>177373083</v>
          </cell>
          <cell r="O695">
            <v>238167538</v>
          </cell>
          <cell r="P695">
            <v>7408284</v>
          </cell>
          <cell r="Q695">
            <v>240950120</v>
          </cell>
          <cell r="R695">
            <v>74762610</v>
          </cell>
          <cell r="S695">
            <v>166187510</v>
          </cell>
          <cell r="T695" t="str">
            <v>NIIF PLENAS-GRUPO 1</v>
          </cell>
        </row>
        <row r="696">
          <cell r="B696">
            <v>830112215</v>
          </cell>
          <cell r="C696" t="str">
            <v>WORLD FUEL SERVICES COMPANY LLC SUCURSAL COLOMBIA</v>
          </cell>
          <cell r="D696" t="str">
            <v>SUPERSOCIEDADES</v>
          </cell>
          <cell r="E696" t="str">
            <v>BogotÃ¡ - Cundinamarca</v>
          </cell>
          <cell r="F696" t="str">
            <v>BOGOTA D.C.</v>
          </cell>
          <cell r="G696" t="str">
            <v>BOGOTA-D.C.-BOGOTA D.C.</v>
          </cell>
          <cell r="H696" t="str">
            <v>G4731 - Comercio al por menor de combustible para automotores</v>
          </cell>
          <cell r="I696" t="str">
            <v>COMERCIO</v>
          </cell>
          <cell r="J696">
            <v>194883946</v>
          </cell>
          <cell r="K696">
            <v>395877</v>
          </cell>
          <cell r="L696">
            <v>63764645</v>
          </cell>
          <cell r="M696">
            <v>42671165</v>
          </cell>
          <cell r="N696">
            <v>21093480</v>
          </cell>
          <cell r="O696">
            <v>183620460</v>
          </cell>
          <cell r="P696">
            <v>-337946</v>
          </cell>
          <cell r="Q696">
            <v>60035356</v>
          </cell>
          <cell r="R696">
            <v>39337753</v>
          </cell>
          <cell r="S696">
            <v>20697603</v>
          </cell>
          <cell r="T696" t="str">
            <v>NIIF PYMES-GRUPO 2</v>
          </cell>
        </row>
        <row r="697">
          <cell r="B697">
            <v>890301163</v>
          </cell>
          <cell r="C697" t="str">
            <v>DISTRIBUIDORA COLOMBINA LTDA.</v>
          </cell>
          <cell r="D697" t="str">
            <v>SUPERSOCIEDADES</v>
          </cell>
          <cell r="E697" t="str">
            <v>Costa PacÃ­fica</v>
          </cell>
          <cell r="F697" t="str">
            <v>VALLE</v>
          </cell>
          <cell r="G697" t="str">
            <v>CALI-VALLE</v>
          </cell>
          <cell r="H697" t="str">
            <v>G4631 - Comercio al por mayor de productos alimenticios</v>
          </cell>
          <cell r="I697" t="str">
            <v>COMERCIO</v>
          </cell>
          <cell r="J697">
            <v>194215310</v>
          </cell>
          <cell r="K697">
            <v>386513</v>
          </cell>
          <cell r="L697">
            <v>79747687</v>
          </cell>
          <cell r="M697">
            <v>65190444</v>
          </cell>
          <cell r="N697">
            <v>14557243</v>
          </cell>
          <cell r="O697">
            <v>168518319</v>
          </cell>
          <cell r="P697">
            <v>195944</v>
          </cell>
          <cell r="Q697">
            <v>82976708</v>
          </cell>
          <cell r="R697">
            <v>68588820</v>
          </cell>
          <cell r="S697">
            <v>14387888</v>
          </cell>
          <cell r="T697" t="str">
            <v>NIIF PLENAS-GRUPO 1</v>
          </cell>
        </row>
        <row r="698">
          <cell r="B698">
            <v>860006282</v>
          </cell>
          <cell r="C698" t="str">
            <v>HB ESTRUCTURAS METALICAS S.A.S</v>
          </cell>
          <cell r="D698" t="str">
            <v>SUPERSOCIEDADES</v>
          </cell>
          <cell r="E698" t="str">
            <v>BogotÃ¡ - Cundinamarca</v>
          </cell>
          <cell r="F698" t="str">
            <v>BOGOTA D.C.</v>
          </cell>
          <cell r="G698" t="str">
            <v>BOGOTA-D.C.-BOGOTA D.C.</v>
          </cell>
          <cell r="H698" t="str">
            <v>F4290 - ConstrucciÃ³n de otras obras de ingenierÃ­a civil</v>
          </cell>
          <cell r="I698" t="str">
            <v>CONSTRUCCIÃ“N</v>
          </cell>
          <cell r="J698">
            <v>194035272</v>
          </cell>
          <cell r="K698">
            <v>4120588</v>
          </cell>
          <cell r="L698">
            <v>446617322</v>
          </cell>
          <cell r="M698">
            <v>205631894</v>
          </cell>
          <cell r="N698">
            <v>240985428</v>
          </cell>
          <cell r="O698">
            <v>144428615</v>
          </cell>
          <cell r="P698">
            <v>5279507</v>
          </cell>
          <cell r="Q698">
            <v>399774569</v>
          </cell>
          <cell r="R698">
            <v>163354201</v>
          </cell>
          <cell r="S698">
            <v>236420368</v>
          </cell>
          <cell r="T698" t="str">
            <v>NIIF PLENAS-GRUPO 1</v>
          </cell>
        </row>
        <row r="699">
          <cell r="B699">
            <v>890900082</v>
          </cell>
          <cell r="C699" t="str">
            <v>EDUARDOÃ‘O SAS</v>
          </cell>
          <cell r="D699" t="str">
            <v>SUPERSOCIEDADES</v>
          </cell>
          <cell r="E699" t="str">
            <v>BogotÃ¡ - Cundinamarca</v>
          </cell>
          <cell r="F699" t="str">
            <v>BOGOTA D.C.</v>
          </cell>
          <cell r="G699" t="str">
            <v>BOGOTA-D.C.-BOGOTA D.C.</v>
          </cell>
          <cell r="H699" t="str">
            <v>G4690 - Comercio al por mayor no especializado</v>
          </cell>
          <cell r="I699" t="str">
            <v>COMERCIO</v>
          </cell>
          <cell r="J699">
            <v>193577737</v>
          </cell>
          <cell r="K699">
            <v>5432870</v>
          </cell>
          <cell r="L699">
            <v>268171872</v>
          </cell>
          <cell r="M699">
            <v>132905382</v>
          </cell>
          <cell r="N699">
            <v>135266490</v>
          </cell>
          <cell r="O699">
            <v>186715321</v>
          </cell>
          <cell r="P699">
            <v>2517632</v>
          </cell>
          <cell r="Q699">
            <v>238477591</v>
          </cell>
          <cell r="R699">
            <v>124761692</v>
          </cell>
          <cell r="S699">
            <v>113715899</v>
          </cell>
          <cell r="T699" t="str">
            <v>NIIF PYMES-GRUPO 2</v>
          </cell>
        </row>
        <row r="700">
          <cell r="B700">
            <v>900934851</v>
          </cell>
          <cell r="C700" t="str">
            <v>GASTRONOMIA ITALIANA EN COLOMBIA  SAS</v>
          </cell>
          <cell r="D700" t="str">
            <v>SUPERSOCIEDADES</v>
          </cell>
          <cell r="E700" t="str">
            <v>BogotÃ¡ - Cundinamarca</v>
          </cell>
          <cell r="F700" t="str">
            <v>BOGOTA D.C.</v>
          </cell>
          <cell r="G700" t="str">
            <v>BOGOTA-D.C.-BOGOTA D.C.</v>
          </cell>
          <cell r="H700" t="str">
            <v>I5619 - Otros tipos de expendio de comidas preparadas n.c.p.</v>
          </cell>
          <cell r="I700" t="str">
            <v>SERVICIOS</v>
          </cell>
          <cell r="J700">
            <v>193275524</v>
          </cell>
          <cell r="K700">
            <v>-4924636</v>
          </cell>
          <cell r="L700">
            <v>169628768</v>
          </cell>
          <cell r="M700">
            <v>51183285</v>
          </cell>
          <cell r="N700">
            <v>118445483</v>
          </cell>
          <cell r="O700">
            <v>190510792</v>
          </cell>
          <cell r="P700">
            <v>-6938678</v>
          </cell>
          <cell r="Q700">
            <v>151038576</v>
          </cell>
          <cell r="R700">
            <v>44881527</v>
          </cell>
          <cell r="S700">
            <v>106157049</v>
          </cell>
          <cell r="T700" t="str">
            <v>NIIF PLENAS-GRUPO 1</v>
          </cell>
        </row>
        <row r="701">
          <cell r="B701">
            <v>890800148</v>
          </cell>
          <cell r="C701" t="str">
            <v>ETEX COLOMBIA S.A</v>
          </cell>
          <cell r="D701" t="str">
            <v>SUPERSOCIEDADES</v>
          </cell>
          <cell r="E701" t="str">
            <v>Eje Cafetero</v>
          </cell>
          <cell r="F701" t="str">
            <v>CALDAS</v>
          </cell>
          <cell r="G701" t="str">
            <v>MANIZALES-CALDAS</v>
          </cell>
          <cell r="H701" t="str">
            <v>C2395 - FabricaciÃ³n de artÃ­culos de hormigÃ³n, cemento y yeso</v>
          </cell>
          <cell r="I701" t="str">
            <v>MANUFACTURA</v>
          </cell>
          <cell r="J701">
            <v>192804057</v>
          </cell>
          <cell r="K701">
            <v>8072526</v>
          </cell>
          <cell r="L701">
            <v>162724864</v>
          </cell>
          <cell r="M701">
            <v>39301700</v>
          </cell>
          <cell r="N701">
            <v>123423164</v>
          </cell>
          <cell r="O701">
            <v>188992377</v>
          </cell>
          <cell r="P701">
            <v>15718317</v>
          </cell>
          <cell r="Q701">
            <v>160823245</v>
          </cell>
          <cell r="R701">
            <v>45472607</v>
          </cell>
          <cell r="S701">
            <v>115350638</v>
          </cell>
          <cell r="T701" t="str">
            <v>NIIF PLENAS-GRUPO 1</v>
          </cell>
        </row>
        <row r="702">
          <cell r="B702">
            <v>815002936</v>
          </cell>
          <cell r="C702" t="str">
            <v>CRISTAR S.A.S</v>
          </cell>
          <cell r="D702" t="str">
            <v>SUPERSOCIEDADES</v>
          </cell>
          <cell r="E702" t="str">
            <v>Antioquia</v>
          </cell>
          <cell r="F702" t="str">
            <v>ANTIOQUIA</v>
          </cell>
          <cell r="G702" t="str">
            <v>ENVIGADO-ANTIOQUIA</v>
          </cell>
          <cell r="H702" t="str">
            <v>C2310 - FabricaciÃ³n de vidrio y productos de vidrio</v>
          </cell>
          <cell r="I702" t="str">
            <v>MANUFACTURA</v>
          </cell>
          <cell r="J702">
            <v>192593406</v>
          </cell>
          <cell r="K702">
            <v>30645894</v>
          </cell>
          <cell r="L702">
            <v>276931701</v>
          </cell>
          <cell r="M702">
            <v>67087762</v>
          </cell>
          <cell r="N702">
            <v>209843939</v>
          </cell>
          <cell r="O702">
            <v>190783721</v>
          </cell>
          <cell r="P702">
            <v>32596004</v>
          </cell>
          <cell r="Q702">
            <v>273591493</v>
          </cell>
          <cell r="R702">
            <v>62446328</v>
          </cell>
          <cell r="S702">
            <v>211145165</v>
          </cell>
          <cell r="T702" t="str">
            <v>NIIF PLENAS-GRUPO 1</v>
          </cell>
        </row>
        <row r="703">
          <cell r="B703">
            <v>860000531</v>
          </cell>
          <cell r="C703" t="str">
            <v>CUSEZAR S.A.</v>
          </cell>
          <cell r="D703" t="str">
            <v>SUPERSOCIEDADES</v>
          </cell>
          <cell r="E703" t="str">
            <v>BogotÃ¡ - Cundinamarca</v>
          </cell>
          <cell r="F703" t="str">
            <v>BOGOTA D.C.</v>
          </cell>
          <cell r="G703" t="str">
            <v>BOGOTA-D.C.-BOGOTA D.C.</v>
          </cell>
          <cell r="H703" t="str">
            <v>F4111 - ConstrucciÃ³n de edificios residenciales</v>
          </cell>
          <cell r="I703" t="str">
            <v>CONSTRUCCIÃ“N</v>
          </cell>
          <cell r="J703">
            <v>191919191</v>
          </cell>
          <cell r="K703">
            <v>14923365</v>
          </cell>
          <cell r="L703">
            <v>400438780</v>
          </cell>
          <cell r="M703">
            <v>169993938</v>
          </cell>
          <cell r="N703">
            <v>230444842</v>
          </cell>
          <cell r="O703">
            <v>150220266</v>
          </cell>
          <cell r="P703">
            <v>20228663</v>
          </cell>
          <cell r="Q703">
            <v>417018213</v>
          </cell>
          <cell r="R703">
            <v>201496735</v>
          </cell>
          <cell r="S703">
            <v>215521478</v>
          </cell>
          <cell r="T703" t="str">
            <v>NIIF PYMES-GRUPO 2</v>
          </cell>
        </row>
        <row r="704">
          <cell r="B704">
            <v>811007601</v>
          </cell>
          <cell r="C704" t="str">
            <v>EMI ANTIOQUIA</v>
          </cell>
          <cell r="D704" t="str">
            <v>SUPERSALUD</v>
          </cell>
          <cell r="E704" t="str">
            <v>Antioquia</v>
          </cell>
          <cell r="F704" t="str">
            <v>ANTIOQUIA</v>
          </cell>
          <cell r="G704" t="str">
            <v>MEDELLIN</v>
          </cell>
          <cell r="H704" t="str">
            <v>Q8699- Otras actividades de atencion de la salud humana</v>
          </cell>
          <cell r="I704" t="str">
            <v>SERVICIOS</v>
          </cell>
          <cell r="J704" t="str">
            <v>191676614.47</v>
          </cell>
          <cell r="K704" t="str">
            <v>30727767.59</v>
          </cell>
          <cell r="L704" t="str">
            <v>104965984.13</v>
          </cell>
          <cell r="M704" t="str">
            <v>21803996.57</v>
          </cell>
          <cell r="N704" t="str">
            <v>83161987.56</v>
          </cell>
          <cell r="O704" t="str">
            <v>179162536.01</v>
          </cell>
          <cell r="P704" t="str">
            <v>28469371.68</v>
          </cell>
          <cell r="Q704" t="str">
            <v>110043334.01</v>
          </cell>
          <cell r="R704" t="str">
            <v>33029162.58</v>
          </cell>
          <cell r="S704" t="str">
            <v>77014171.44</v>
          </cell>
          <cell r="T704" t="str">
            <v>NIIF PLENAS-GRUPO 1</v>
          </cell>
        </row>
        <row r="705">
          <cell r="B705">
            <v>900915979</v>
          </cell>
          <cell r="C705" t="str">
            <v>C I SHELL COMERCIALIZADORA COLOMBIA SAS</v>
          </cell>
          <cell r="D705" t="str">
            <v>SUPERSOCIEDADES</v>
          </cell>
          <cell r="E705" t="str">
            <v>BogotÃ¡ - Cundinamarca</v>
          </cell>
          <cell r="F705" t="str">
            <v>BOGOTA D.C.</v>
          </cell>
          <cell r="G705" t="str">
            <v>BOGOTA-D.C.-BOGOTA D.C.</v>
          </cell>
          <cell r="H705" t="str">
            <v>G4661 - Comercio al por mayor de combustibles sÃ³lidos, lÃ­quidos, gaseosos y productos conexos</v>
          </cell>
          <cell r="I705" t="str">
            <v>COMERCIO</v>
          </cell>
          <cell r="J705">
            <v>191395571</v>
          </cell>
          <cell r="K705">
            <v>-16901710</v>
          </cell>
          <cell r="L705">
            <v>23435059</v>
          </cell>
          <cell r="M705">
            <v>24488535</v>
          </cell>
          <cell r="N705">
            <v>-1053476</v>
          </cell>
          <cell r="O705">
            <v>427343139</v>
          </cell>
          <cell r="P705">
            <v>-4792392</v>
          </cell>
          <cell r="Q705">
            <v>69318649</v>
          </cell>
          <cell r="R705">
            <v>73454049</v>
          </cell>
          <cell r="S705">
            <v>-4135400</v>
          </cell>
          <cell r="T705" t="str">
            <v>NIIF PLENAS-GRUPO 1</v>
          </cell>
        </row>
        <row r="706">
          <cell r="B706">
            <v>860025639</v>
          </cell>
          <cell r="C706" t="str">
            <v>MITSUBISHI ELECTRIC DE COLOMBIA LTDA</v>
          </cell>
          <cell r="D706" t="str">
            <v>SUPERSOCIEDADES</v>
          </cell>
          <cell r="E706" t="str">
            <v>BogotÃ¡ - Cundinamarca</v>
          </cell>
          <cell r="F706" t="str">
            <v>BOGOTA D.C.</v>
          </cell>
          <cell r="G706" t="str">
            <v>BOGOTA-D.C.-BOGOTA D.C.</v>
          </cell>
          <cell r="H706" t="str">
            <v>F4329 - Otras instalaciones especializadas</v>
          </cell>
          <cell r="I706" t="str">
            <v>CONSTRUCCIÃ“N</v>
          </cell>
          <cell r="J706">
            <v>191291032</v>
          </cell>
          <cell r="K706">
            <v>18779333</v>
          </cell>
          <cell r="L706">
            <v>207135894</v>
          </cell>
          <cell r="M706">
            <v>88038300</v>
          </cell>
          <cell r="N706">
            <v>119097594</v>
          </cell>
          <cell r="O706">
            <v>205039702</v>
          </cell>
          <cell r="P706">
            <v>16142759</v>
          </cell>
          <cell r="Q706">
            <v>146791684</v>
          </cell>
          <cell r="R706">
            <v>85031919</v>
          </cell>
          <cell r="S706">
            <v>61759765</v>
          </cell>
          <cell r="T706" t="str">
            <v>NIIF PLENAS-GRUPO 1</v>
          </cell>
        </row>
        <row r="707">
          <cell r="B707">
            <v>890115406</v>
          </cell>
          <cell r="C707" t="str">
            <v>A CONSTRUIR S.A.</v>
          </cell>
          <cell r="D707" t="str">
            <v>SUPERSOCIEDADES</v>
          </cell>
          <cell r="E707" t="str">
            <v>Costa AtlÃ¡ntica</v>
          </cell>
          <cell r="F707" t="str">
            <v>ATLANTICO</v>
          </cell>
          <cell r="G707" t="str">
            <v>BARRANQUILLA-ATLANTICO</v>
          </cell>
          <cell r="H707" t="str">
            <v>F4210 - ConstrucciÃ³n de carreteras y vÃ­as de ferrocarril</v>
          </cell>
          <cell r="I707" t="str">
            <v>CONSTRUCCIÃ“N</v>
          </cell>
          <cell r="J707">
            <v>191274658</v>
          </cell>
          <cell r="K707">
            <v>11015613</v>
          </cell>
          <cell r="L707">
            <v>148691027</v>
          </cell>
          <cell r="M707">
            <v>61367494</v>
          </cell>
          <cell r="N707">
            <v>87323533</v>
          </cell>
          <cell r="O707">
            <v>138536567</v>
          </cell>
          <cell r="P707">
            <v>7666472</v>
          </cell>
          <cell r="Q707">
            <v>167612313</v>
          </cell>
          <cell r="R707">
            <v>92710818</v>
          </cell>
          <cell r="S707">
            <v>74901495</v>
          </cell>
          <cell r="T707" t="str">
            <v>NIIF PYMES-GRUPO 2</v>
          </cell>
        </row>
        <row r="708">
          <cell r="B708">
            <v>860040094</v>
          </cell>
          <cell r="C708" t="str">
            <v>OXIGENOS DE COLOMBIA LTDA</v>
          </cell>
          <cell r="D708" t="str">
            <v>SUPERSOCIEDADES</v>
          </cell>
          <cell r="E708" t="str">
            <v>BogotÃ¡ - Cundinamarca</v>
          </cell>
          <cell r="F708" t="str">
            <v>BOGOTA D.C.</v>
          </cell>
          <cell r="G708" t="str">
            <v>BOGOTA-D.C.-BOGOTA D.C.</v>
          </cell>
          <cell r="H708" t="str">
            <v>C2011 - FabricaciÃ³n de sustancias y productos quÃ­micos bÃ¡sicos</v>
          </cell>
          <cell r="I708" t="str">
            <v>MANUFACTURA</v>
          </cell>
          <cell r="J708">
            <v>190231329</v>
          </cell>
          <cell r="K708">
            <v>9435441</v>
          </cell>
          <cell r="L708">
            <v>279496615</v>
          </cell>
          <cell r="M708">
            <v>45507405</v>
          </cell>
          <cell r="N708">
            <v>233989210</v>
          </cell>
          <cell r="O708">
            <v>182262708</v>
          </cell>
          <cell r="P708">
            <v>15271461</v>
          </cell>
          <cell r="Q708">
            <v>257646239</v>
          </cell>
          <cell r="R708">
            <v>33060866</v>
          </cell>
          <cell r="S708">
            <v>224585373</v>
          </cell>
          <cell r="T708" t="str">
            <v>NIIF PYMES-GRUPO 2</v>
          </cell>
        </row>
        <row r="709">
          <cell r="B709">
            <v>890110964</v>
          </cell>
          <cell r="C709" t="str">
            <v>ALIMENTOS DEL VALLE SA</v>
          </cell>
          <cell r="D709" t="str">
            <v>SUPERSOCIEDADES</v>
          </cell>
          <cell r="E709" t="str">
            <v>Costa PacÃ­fica</v>
          </cell>
          <cell r="F709" t="str">
            <v>CAUCA</v>
          </cell>
          <cell r="G709" t="str">
            <v>CALOTO-CAUCA</v>
          </cell>
          <cell r="H709" t="str">
            <v>C1040 - ElaboraciÃ³n de productos lÃ¡cteos</v>
          </cell>
          <cell r="I709" t="str">
            <v>MANUFACTURA</v>
          </cell>
          <cell r="J709">
            <v>190181451</v>
          </cell>
          <cell r="K709">
            <v>2040564</v>
          </cell>
          <cell r="L709">
            <v>96510428</v>
          </cell>
          <cell r="M709">
            <v>42870565</v>
          </cell>
          <cell r="N709">
            <v>53639863</v>
          </cell>
          <cell r="O709">
            <v>170613545</v>
          </cell>
          <cell r="P709">
            <v>959141</v>
          </cell>
          <cell r="Q709">
            <v>84985110</v>
          </cell>
          <cell r="R709">
            <v>30794949</v>
          </cell>
          <cell r="S709">
            <v>54190161</v>
          </cell>
          <cell r="T709" t="str">
            <v>NIIF PYMES-GRUPO 2</v>
          </cell>
        </row>
        <row r="710">
          <cell r="B710">
            <v>890301918</v>
          </cell>
          <cell r="C710" t="str">
            <v>PEPSI COLA COLOMBIA LTDA</v>
          </cell>
          <cell r="D710" t="str">
            <v>SUPERSOCIEDADES</v>
          </cell>
          <cell r="E710" t="str">
            <v>BogotÃ¡ - Cundinamarca</v>
          </cell>
          <cell r="F710" t="str">
            <v>BOGOTA D.C.</v>
          </cell>
          <cell r="G710" t="str">
            <v>BOGOTA-D.C.-BOGOTA D.C.</v>
          </cell>
          <cell r="H710" t="str">
            <v>G4690 - Comercio al por mayor no especializado</v>
          </cell>
          <cell r="I710" t="str">
            <v>COMERCIO</v>
          </cell>
          <cell r="J710">
            <v>189983167</v>
          </cell>
          <cell r="K710">
            <v>4100850</v>
          </cell>
          <cell r="L710">
            <v>102730409</v>
          </cell>
          <cell r="M710">
            <v>56756706</v>
          </cell>
          <cell r="N710">
            <v>45973703</v>
          </cell>
          <cell r="O710">
            <v>160638032</v>
          </cell>
          <cell r="P710">
            <v>-1008407</v>
          </cell>
          <cell r="Q710">
            <v>109076938</v>
          </cell>
          <cell r="R710">
            <v>68356268</v>
          </cell>
          <cell r="S710">
            <v>40720670</v>
          </cell>
          <cell r="T710" t="str">
            <v>NIIF PLENAS-GRUPO 1</v>
          </cell>
        </row>
        <row r="711">
          <cell r="B711">
            <v>800208146</v>
          </cell>
          <cell r="C711" t="str">
            <v>INVERSIONES ALCABAMA  S.A.</v>
          </cell>
          <cell r="D711" t="str">
            <v>SUPERSOCIEDADES</v>
          </cell>
          <cell r="E711" t="str">
            <v>BogotÃ¡ - Cundinamarca</v>
          </cell>
          <cell r="F711" t="str">
            <v>BOGOTA D.C.</v>
          </cell>
          <cell r="G711" t="str">
            <v>BOGOTA-D.C.-BOGOTA D.C.</v>
          </cell>
          <cell r="H711" t="str">
            <v>F4111 - ConstrucciÃ³n de edificios residenciales</v>
          </cell>
          <cell r="I711" t="str">
            <v>CONSTRUCCIÃ“N</v>
          </cell>
          <cell r="J711">
            <v>189926109</v>
          </cell>
          <cell r="K711">
            <v>24723946</v>
          </cell>
          <cell r="L711">
            <v>180643238</v>
          </cell>
          <cell r="M711">
            <v>83698451</v>
          </cell>
          <cell r="N711">
            <v>96944787</v>
          </cell>
          <cell r="O711">
            <v>198922706</v>
          </cell>
          <cell r="P711">
            <v>31261171</v>
          </cell>
          <cell r="Q711">
            <v>246879664</v>
          </cell>
          <cell r="R711">
            <v>175940546</v>
          </cell>
          <cell r="S711">
            <v>70939118</v>
          </cell>
          <cell r="T711" t="str">
            <v>NIIF PYMES-GRUPO 2</v>
          </cell>
        </row>
        <row r="712">
          <cell r="B712">
            <v>860023264</v>
          </cell>
          <cell r="C712" t="str">
            <v>SECURITAS COLOMBIA SA</v>
          </cell>
          <cell r="D712" t="str">
            <v>SUPERVIGILANCIA</v>
          </cell>
          <cell r="E712" t="str">
            <v>BogotÃ¡ - Cundinamarca</v>
          </cell>
          <cell r="F712" t="str">
            <v>BOGOTA D.C.</v>
          </cell>
          <cell r="G712" t="str">
            <v>BOGOTA-D.C.-BOGOTA D.C.</v>
          </cell>
          <cell r="H712" t="str">
            <v>N8010 - Actividades de seguridad privada</v>
          </cell>
          <cell r="I712" t="str">
            <v>SERVICIOS</v>
          </cell>
          <cell r="J712">
            <v>189384494</v>
          </cell>
          <cell r="K712">
            <v>5622100</v>
          </cell>
          <cell r="L712">
            <v>61344116</v>
          </cell>
          <cell r="M712">
            <v>33267990</v>
          </cell>
          <cell r="N712">
            <v>28076126</v>
          </cell>
          <cell r="O712">
            <v>151545106</v>
          </cell>
          <cell r="P712">
            <v>3866153</v>
          </cell>
          <cell r="Q712">
            <v>46346294</v>
          </cell>
          <cell r="R712">
            <v>23892268</v>
          </cell>
          <cell r="S712">
            <v>22454026</v>
          </cell>
          <cell r="T712" t="str">
            <v>NIIF PLENAS-GRUPO 1</v>
          </cell>
        </row>
        <row r="713">
          <cell r="B713">
            <v>890917007</v>
          </cell>
          <cell r="C713" t="str">
            <v>OPTIMA SAS VIVIENDA Y CONSTRUCCION</v>
          </cell>
          <cell r="D713" t="str">
            <v>SUPERSOCIEDADES</v>
          </cell>
          <cell r="E713" t="str">
            <v>Antioquia</v>
          </cell>
          <cell r="F713" t="str">
            <v>ANTIOQUIA</v>
          </cell>
          <cell r="G713" t="str">
            <v>MEDELLIN-ANTIOQUIA</v>
          </cell>
          <cell r="H713" t="str">
            <v>F4111 - ConstrucciÃ³n de edificios residenciales</v>
          </cell>
          <cell r="I713" t="str">
            <v>CONSTRUCCIÃ“N</v>
          </cell>
          <cell r="J713">
            <v>189290906</v>
          </cell>
          <cell r="K713">
            <v>5803637</v>
          </cell>
          <cell r="L713">
            <v>321295542</v>
          </cell>
          <cell r="M713">
            <v>259101999</v>
          </cell>
          <cell r="N713">
            <v>62193543</v>
          </cell>
          <cell r="O713">
            <v>38398845</v>
          </cell>
          <cell r="P713">
            <v>1804054</v>
          </cell>
          <cell r="Q713">
            <v>267609110</v>
          </cell>
          <cell r="R713">
            <v>229042901</v>
          </cell>
          <cell r="S713">
            <v>38566209</v>
          </cell>
          <cell r="T713" t="str">
            <v>NIIF PLENAS-GRUPO 1</v>
          </cell>
        </row>
        <row r="714">
          <cell r="B714">
            <v>900659229</v>
          </cell>
          <cell r="C714" t="str">
            <v>CI FLORAL DISTRIBUTORS &amp; SERVICES SAS</v>
          </cell>
          <cell r="D714" t="str">
            <v>SUPERSOCIEDADES</v>
          </cell>
          <cell r="E714" t="str">
            <v>BogotÃ¡ - Cundinamarca</v>
          </cell>
          <cell r="F714" t="str">
            <v>CUNDINAMARCA</v>
          </cell>
          <cell r="G714" t="str">
            <v>TENJO-CUNDINAMARCA</v>
          </cell>
          <cell r="H714" t="str">
            <v>G4620 - Comercio al por mayor de materias primas agropecuarias</v>
          </cell>
        </row>
        <row r="715">
          <cell r="B715">
            <v>900220408</v>
          </cell>
          <cell r="C715" t="str">
            <v>INVERSIONES TQ S.A.S.</v>
          </cell>
          <cell r="D715" t="str">
            <v>SUPERSOCIEDADES</v>
          </cell>
          <cell r="E715" t="str">
            <v>Costa PacÃ­fica</v>
          </cell>
          <cell r="F715" t="str">
            <v>VALLE</v>
          </cell>
          <cell r="G715" t="str">
            <v>CALI-VALLE</v>
          </cell>
          <cell r="H715" t="str">
            <v>K6613 - Otras actividades relacionadas con el mercado de valores</v>
          </cell>
          <cell r="I715" t="str">
            <v>SERVICIOS</v>
          </cell>
          <cell r="J715">
            <v>188761225</v>
          </cell>
          <cell r="K715">
            <v>187640321</v>
          </cell>
          <cell r="L715">
            <v>1206145625</v>
          </cell>
          <cell r="M715">
            <v>1667148</v>
          </cell>
          <cell r="N715">
            <v>1204478477</v>
          </cell>
          <cell r="O715">
            <v>144327009</v>
          </cell>
          <cell r="P715">
            <v>144976802</v>
          </cell>
          <cell r="Q715">
            <v>1079515933</v>
          </cell>
          <cell r="R715">
            <v>566526</v>
          </cell>
          <cell r="S715">
            <v>1078949407</v>
          </cell>
          <cell r="T715" t="str">
            <v>NIIF PLENAS-GRUPO 1</v>
          </cell>
        </row>
        <row r="716">
          <cell r="B716">
            <v>890932279</v>
          </cell>
          <cell r="C716" t="str">
            <v>C.I. IBLU SOCIEDAD POR ACCIONES SIMPLIFICADA</v>
          </cell>
          <cell r="D716" t="str">
            <v>SUPERSOCIEDADES</v>
          </cell>
          <cell r="E716" t="str">
            <v>Antioquia</v>
          </cell>
          <cell r="F716" t="str">
            <v>ANTIOQUIA</v>
          </cell>
          <cell r="G716" t="str">
            <v>MEDELLIN-ANTIOQUIA</v>
          </cell>
          <cell r="H716" t="str">
            <v>G4641 - Comercio al por mayor de productos textiles, productos confeccionados para uso domÃ©stico</v>
          </cell>
          <cell r="I716" t="str">
            <v>COMERCIO</v>
          </cell>
          <cell r="J716">
            <v>188029856</v>
          </cell>
          <cell r="K716">
            <v>3280073</v>
          </cell>
          <cell r="L716">
            <v>206908350</v>
          </cell>
          <cell r="M716">
            <v>160567084</v>
          </cell>
          <cell r="N716">
            <v>46341266</v>
          </cell>
          <cell r="O716">
            <v>160114720</v>
          </cell>
          <cell r="P716">
            <v>1492597</v>
          </cell>
          <cell r="Q716">
            <v>145253357</v>
          </cell>
          <cell r="R716">
            <v>101994602</v>
          </cell>
          <cell r="S716">
            <v>43258755</v>
          </cell>
          <cell r="T716" t="str">
            <v>NIIF PLENAS-GRUPO 1</v>
          </cell>
        </row>
        <row r="717">
          <cell r="B717">
            <v>860067998</v>
          </cell>
          <cell r="C717" t="str">
            <v>FERRETERIA MULTIALAMBRES LTDA</v>
          </cell>
          <cell r="D717" t="str">
            <v>SUPERSOCIEDADES</v>
          </cell>
          <cell r="E717" t="str">
            <v>BogotÃ¡ - Cundinamarca</v>
          </cell>
          <cell r="F717" t="str">
            <v>CUNDINAMARCA</v>
          </cell>
          <cell r="G717" t="str">
            <v>COTA-CUNDINAMARCA</v>
          </cell>
          <cell r="H717" t="str">
            <v>G4663 - Comercio al por mayor de materiales de construcciÃ³n, artÃ­culos de ferreterÃ­a, pinturas, productos de vidrio, equipo y materiales de fontanerÃ­a y calefacciÃ³n</v>
          </cell>
          <cell r="I717" t="str">
            <v>COMERCIO</v>
          </cell>
          <cell r="J717">
            <v>187205483</v>
          </cell>
          <cell r="K717">
            <v>2613715</v>
          </cell>
          <cell r="L717">
            <v>113255987</v>
          </cell>
          <cell r="M717">
            <v>86269318</v>
          </cell>
          <cell r="N717">
            <v>26986669</v>
          </cell>
          <cell r="O717">
            <v>163944990</v>
          </cell>
          <cell r="P717">
            <v>2655933</v>
          </cell>
          <cell r="Q717">
            <v>102047553</v>
          </cell>
          <cell r="R717">
            <v>69567201</v>
          </cell>
          <cell r="S717">
            <v>32480352</v>
          </cell>
          <cell r="T717" t="str">
            <v>NIIF PLENAS-GRUPO 1</v>
          </cell>
        </row>
        <row r="718">
          <cell r="B718">
            <v>860002595</v>
          </cell>
          <cell r="C718" t="str">
            <v>NEWELL BRANDS DE COLOMBIA SAS</v>
          </cell>
          <cell r="D718" t="str">
            <v>SUPERSOCIEDADES</v>
          </cell>
          <cell r="E718" t="str">
            <v>BogotÃ¡ - Cundinamarca</v>
          </cell>
          <cell r="F718" t="str">
            <v>BOGOTA D.C.</v>
          </cell>
          <cell r="G718" t="str">
            <v>BOGOTA-D.C.-BOGOTA D.C.</v>
          </cell>
          <cell r="H718" t="str">
            <v>G4690 - Comercio al por mayor no especializado</v>
          </cell>
          <cell r="I718" t="str">
            <v>COMERCIO</v>
          </cell>
          <cell r="J718">
            <v>186916060</v>
          </cell>
          <cell r="K718">
            <v>8104524</v>
          </cell>
          <cell r="L718">
            <v>195040666</v>
          </cell>
          <cell r="M718">
            <v>71134259</v>
          </cell>
          <cell r="N718">
            <v>123906407</v>
          </cell>
          <cell r="O718">
            <v>139932896</v>
          </cell>
          <cell r="P718">
            <v>2785132</v>
          </cell>
          <cell r="Q718">
            <v>131337437</v>
          </cell>
          <cell r="R718">
            <v>69945365</v>
          </cell>
          <cell r="S718">
            <v>61392072</v>
          </cell>
          <cell r="T718" t="str">
            <v>NIIF PLENAS-GRUPO 1</v>
          </cell>
        </row>
        <row r="719">
          <cell r="B719">
            <v>860008018</v>
          </cell>
          <cell r="C719" t="str">
            <v>ESTUDIOS TECNICOS SAS</v>
          </cell>
          <cell r="D719" t="str">
            <v>SUPERSOCIEDADES</v>
          </cell>
          <cell r="E719" t="str">
            <v>BogotÃ¡ - Cundinamarca</v>
          </cell>
          <cell r="F719" t="str">
            <v>BOGOTA D.C.</v>
          </cell>
          <cell r="G719" t="str">
            <v>BOGOTA-D.C.-BOGOTA D.C.</v>
          </cell>
          <cell r="H719" t="str">
            <v>M7110 - Actividades de arquitectura e ingenierÃ­a y otras actividades conexas de consultorÃ­a tÃ©cnica</v>
          </cell>
          <cell r="I719" t="str">
            <v>SERVICIOS</v>
          </cell>
          <cell r="J719">
            <v>186431410</v>
          </cell>
          <cell r="K719">
            <v>13975531</v>
          </cell>
          <cell r="L719">
            <v>109432710</v>
          </cell>
          <cell r="M719">
            <v>56549375</v>
          </cell>
          <cell r="N719">
            <v>52883335</v>
          </cell>
          <cell r="O719">
            <v>95997927</v>
          </cell>
          <cell r="P719">
            <v>6134807</v>
          </cell>
          <cell r="Q719">
            <v>96145108</v>
          </cell>
          <cell r="R719">
            <v>57740934</v>
          </cell>
          <cell r="S719">
            <v>38404174</v>
          </cell>
          <cell r="T719" t="str">
            <v>NIIF PLENAS-GRUPO 1</v>
          </cell>
        </row>
        <row r="720">
          <cell r="B720">
            <v>800189687</v>
          </cell>
          <cell r="C720" t="str">
            <v>ACEROS CORTADOS S.A.S</v>
          </cell>
          <cell r="D720" t="str">
            <v>SUPERSOCIEDADES</v>
          </cell>
          <cell r="E720" t="str">
            <v>BogotÃ¡ - Cundinamarca</v>
          </cell>
          <cell r="F720" t="str">
            <v>CUNDINAMARCA</v>
          </cell>
          <cell r="G720" t="str">
            <v>FUNZA-CUNDINAMARCA</v>
          </cell>
          <cell r="H720" t="str">
            <v>C3290 - Otras industrias manufactureras n.c.p.</v>
          </cell>
          <cell r="I720" t="str">
            <v>MANUFACTURA</v>
          </cell>
          <cell r="J720">
            <v>186290369</v>
          </cell>
          <cell r="K720">
            <v>389731</v>
          </cell>
          <cell r="L720">
            <v>139883168</v>
          </cell>
          <cell r="M720">
            <v>121532529</v>
          </cell>
          <cell r="N720">
            <v>18350639</v>
          </cell>
          <cell r="O720">
            <v>164036162</v>
          </cell>
          <cell r="P720">
            <v>223253</v>
          </cell>
          <cell r="Q720">
            <v>130780677</v>
          </cell>
          <cell r="R720">
            <v>101867340</v>
          </cell>
          <cell r="S720">
            <v>28913337</v>
          </cell>
          <cell r="T720" t="str">
            <v>NIIF PLENAS-GRUPO 1</v>
          </cell>
        </row>
        <row r="721">
          <cell r="B721">
            <v>830083392</v>
          </cell>
          <cell r="C721" t="str">
            <v>PRODUCTORA DE TEXTILES DE TOCANCIPA S.A.. TOPTEX S.A.</v>
          </cell>
          <cell r="D721" t="str">
            <v>SUPERSOCIEDADES</v>
          </cell>
          <cell r="E721" t="str">
            <v>BogotÃ¡ - Cundinamarca</v>
          </cell>
          <cell r="F721" t="str">
            <v>CUNDINAMARCA</v>
          </cell>
          <cell r="G721" t="str">
            <v>TOCANCIPA-CUNDINAMARCA</v>
          </cell>
          <cell r="H721" t="str">
            <v>C1312 - TejedurÃ­a de productos textiles</v>
          </cell>
          <cell r="I721" t="str">
            <v>MANUFACTURA</v>
          </cell>
          <cell r="J721">
            <v>186125747</v>
          </cell>
          <cell r="K721">
            <v>16235569</v>
          </cell>
          <cell r="L721">
            <v>254790673</v>
          </cell>
          <cell r="M721">
            <v>155841795</v>
          </cell>
          <cell r="N721">
            <v>98948878</v>
          </cell>
          <cell r="O721">
            <v>152591092</v>
          </cell>
          <cell r="P721">
            <v>4037488</v>
          </cell>
          <cell r="Q721">
            <v>177069473</v>
          </cell>
          <cell r="R721">
            <v>82374970</v>
          </cell>
          <cell r="S721">
            <v>94694503</v>
          </cell>
          <cell r="T721" t="str">
            <v>NIIF PLENAS-GRUPO 1</v>
          </cell>
        </row>
        <row r="722">
          <cell r="B722">
            <v>900040299</v>
          </cell>
          <cell r="C722" t="str">
            <v>ATLANTIC FS SAS</v>
          </cell>
          <cell r="D722" t="str">
            <v>SUPERSOCIEDADES</v>
          </cell>
          <cell r="E722" t="str">
            <v>Antioquia</v>
          </cell>
          <cell r="F722" t="str">
            <v>ANTIOQUIA</v>
          </cell>
          <cell r="G722" t="str">
            <v>MEDELLIN-ANTIOQUIA</v>
          </cell>
          <cell r="H722" t="str">
            <v>G4723 - Comercio al por menor de carnes (incluye aves de corral), productos cÃ¡rnicos, pescados y productos de mar, en establecimientos especializados</v>
          </cell>
          <cell r="I722" t="str">
            <v>COMERCIO</v>
          </cell>
          <cell r="J722">
            <v>185850958</v>
          </cell>
          <cell r="K722">
            <v>6669907</v>
          </cell>
          <cell r="L722">
            <v>58489238</v>
          </cell>
          <cell r="M722">
            <v>41314322</v>
          </cell>
          <cell r="N722">
            <v>17174916</v>
          </cell>
          <cell r="O722">
            <v>154111536</v>
          </cell>
          <cell r="P722">
            <v>3128506</v>
          </cell>
          <cell r="Q722">
            <v>45669223</v>
          </cell>
          <cell r="R722">
            <v>33832033</v>
          </cell>
          <cell r="S722">
            <v>11837190</v>
          </cell>
          <cell r="T722" t="str">
            <v>NIIF PLENAS-GRUPO 1</v>
          </cell>
        </row>
        <row r="723">
          <cell r="B723">
            <v>890327996</v>
          </cell>
          <cell r="C723" t="str">
            <v>PROYECTOS DE INFRAESTRUCTURA S.A</v>
          </cell>
          <cell r="D723" t="str">
            <v>SUPERFINANCIERA</v>
          </cell>
          <cell r="E723" t="str">
            <v>Costa PacÃ­fica</v>
          </cell>
          <cell r="F723" t="str">
            <v>VALLE</v>
          </cell>
          <cell r="G723" t="str">
            <v>CALI-VALLE</v>
          </cell>
          <cell r="H723" t="str">
            <v>F4210 - ConstrucciÃ³n de carreteras y vÃ­as de ferrocarril</v>
          </cell>
          <cell r="I723" t="str">
            <v>CONSTRUCCIÃ“N</v>
          </cell>
          <cell r="J723">
            <v>185795580</v>
          </cell>
          <cell r="K723">
            <v>104839171</v>
          </cell>
          <cell r="L723">
            <v>264274643</v>
          </cell>
          <cell r="M723">
            <v>118180350</v>
          </cell>
          <cell r="N723">
            <v>146094293</v>
          </cell>
          <cell r="O723">
            <v>172511342</v>
          </cell>
          <cell r="P723">
            <v>74792389</v>
          </cell>
          <cell r="Q723">
            <v>260628102</v>
          </cell>
          <cell r="R723">
            <v>127480011</v>
          </cell>
          <cell r="S723">
            <v>133148091</v>
          </cell>
          <cell r="T723" t="str">
            <v>NIIF PLENAS-GRUPO 1</v>
          </cell>
        </row>
        <row r="724">
          <cell r="B724">
            <v>830050228</v>
          </cell>
          <cell r="C724" t="str">
            <v>ADECCO SERVICIOS COLOMBIA SA</v>
          </cell>
          <cell r="D724" t="str">
            <v>SUPERSOCIEDADES</v>
          </cell>
          <cell r="E724" t="str">
            <v>BogotÃ¡ - Cundinamarca</v>
          </cell>
          <cell r="F724" t="str">
            <v>BOGOTA D.C.</v>
          </cell>
          <cell r="G724" t="str">
            <v>BOGOTA-D.C.-BOGOTA D.C.</v>
          </cell>
          <cell r="H724" t="str">
            <v>N7830 - Otras actividades de suministro de recurso humano</v>
          </cell>
          <cell r="I724" t="str">
            <v>SERVICIOS</v>
          </cell>
          <cell r="J724">
            <v>185730638</v>
          </cell>
          <cell r="K724">
            <v>7862107</v>
          </cell>
          <cell r="L724">
            <v>50737480</v>
          </cell>
          <cell r="M724">
            <v>27222896</v>
          </cell>
          <cell r="N724">
            <v>23514584</v>
          </cell>
          <cell r="O724">
            <v>191093303</v>
          </cell>
          <cell r="P724">
            <v>6291315</v>
          </cell>
          <cell r="Q724">
            <v>54650119</v>
          </cell>
          <cell r="R724">
            <v>27525080</v>
          </cell>
          <cell r="S724">
            <v>27125039</v>
          </cell>
          <cell r="T724" t="str">
            <v>NIIF PLENAS-GRUPO 1</v>
          </cell>
        </row>
        <row r="725">
          <cell r="B725">
            <v>860002541</v>
          </cell>
          <cell r="C725" t="str">
            <v>CLINICA DE MARLY S A</v>
          </cell>
          <cell r="D725" t="str">
            <v>SUPERFINANCIERA</v>
          </cell>
          <cell r="E725" t="str">
            <v>BogotÃ¡ - Cundinamarca</v>
          </cell>
          <cell r="F725" t="str">
            <v>BOGOTA D.C.</v>
          </cell>
          <cell r="G725" t="str">
            <v>BOGOTA-D.C.-BOGOTA D.C.</v>
          </cell>
          <cell r="H725" t="str">
            <v>Q8610 - Actividades de hospitales y clinicas, con internacion</v>
          </cell>
          <cell r="I725" t="str">
            <v>SERVICIOS</v>
          </cell>
          <cell r="J725">
            <v>185722867</v>
          </cell>
          <cell r="K725">
            <v>22878518</v>
          </cell>
          <cell r="L725">
            <v>358669648</v>
          </cell>
          <cell r="M725">
            <v>111523534</v>
          </cell>
          <cell r="N725">
            <v>247146114</v>
          </cell>
          <cell r="O725">
            <v>170468619</v>
          </cell>
          <cell r="P725">
            <v>19934329</v>
          </cell>
          <cell r="Q725">
            <v>329841856</v>
          </cell>
          <cell r="R725">
            <v>102673468</v>
          </cell>
          <cell r="S725">
            <v>227168388</v>
          </cell>
          <cell r="T725" t="str">
            <v>NIIF PLENAS-GRUPO 1</v>
          </cell>
        </row>
        <row r="726">
          <cell r="B726">
            <v>830035702</v>
          </cell>
          <cell r="C726" t="str">
            <v>SOLETANCHE BACHY CIMAS S.A.S.</v>
          </cell>
          <cell r="D726" t="str">
            <v>SUPERSOCIEDADES</v>
          </cell>
          <cell r="E726" t="str">
            <v>BogotÃ¡ - Cundinamarca</v>
          </cell>
          <cell r="F726" t="str">
            <v>BOGOTA D.C.</v>
          </cell>
          <cell r="G726" t="str">
            <v>BOGOTA-D.C.-BOGOTA D.C.</v>
          </cell>
          <cell r="H726" t="str">
            <v>F4390 - Otras actividades especializadas para la construcciÃ³n de edificios y obras de ingenierÃ­a civil</v>
          </cell>
          <cell r="I726" t="str">
            <v>CONSTRUCCIÃ“N</v>
          </cell>
          <cell r="J726">
            <v>185264600</v>
          </cell>
          <cell r="K726">
            <v>7100780</v>
          </cell>
          <cell r="L726">
            <v>233106641</v>
          </cell>
          <cell r="M726">
            <v>180415500</v>
          </cell>
          <cell r="N726">
            <v>52691141</v>
          </cell>
          <cell r="O726">
            <v>163802459</v>
          </cell>
          <cell r="P726">
            <v>4745430</v>
          </cell>
          <cell r="Q726">
            <v>159649326</v>
          </cell>
          <cell r="R726">
            <v>114206877</v>
          </cell>
          <cell r="S726">
            <v>45442449</v>
          </cell>
          <cell r="T726" t="str">
            <v>NIIF PLENAS-GRUPO 1</v>
          </cell>
        </row>
        <row r="727">
          <cell r="B727">
            <v>860515770</v>
          </cell>
          <cell r="C727" t="str">
            <v>ESTRELLA INTERNATIONAL ENERGY SERVICES SUCURSAL COLOMBIA</v>
          </cell>
          <cell r="D727" t="str">
            <v>SUPERSOCIEDADES</v>
          </cell>
          <cell r="E727" t="str">
            <v>BogotÃ¡ - Cundinamarca</v>
          </cell>
          <cell r="F727" t="str">
            <v>BOGOTA D.C.</v>
          </cell>
          <cell r="G727" t="str">
            <v>BOGOTA-D.C.-BOGOTA D.C.</v>
          </cell>
          <cell r="H727" t="str">
            <v>B0910 - Actividades de apoyo para la extracciÃ³n de petrÃ³leo y de gas natural</v>
          </cell>
          <cell r="I727" t="str">
            <v>MINERO-HIDROCARBUROS</v>
          </cell>
          <cell r="J727">
            <v>185264217</v>
          </cell>
          <cell r="K727">
            <v>-11496736</v>
          </cell>
          <cell r="L727">
            <v>529936281</v>
          </cell>
          <cell r="M727">
            <v>262817731</v>
          </cell>
          <cell r="N727">
            <v>267118550</v>
          </cell>
          <cell r="O727">
            <v>146098277</v>
          </cell>
          <cell r="P727">
            <v>-50922068</v>
          </cell>
          <cell r="Q727">
            <v>215913901</v>
          </cell>
          <cell r="R727">
            <v>162194228</v>
          </cell>
          <cell r="S727">
            <v>53719673</v>
          </cell>
          <cell r="T727" t="str">
            <v>NIIF PLENAS-GRUPO 1</v>
          </cell>
        </row>
        <row r="728">
          <cell r="B728">
            <v>890300794</v>
          </cell>
          <cell r="C728" t="str">
            <v>PLASTICOS RIMAX SAS</v>
          </cell>
          <cell r="D728" t="str">
            <v>SUPERSOCIEDADES</v>
          </cell>
          <cell r="E728" t="str">
            <v>Costa PacÃ­fica</v>
          </cell>
          <cell r="F728" t="str">
            <v>VALLE</v>
          </cell>
          <cell r="G728" t="str">
            <v>CALI-VALLE</v>
          </cell>
          <cell r="H728" t="str">
            <v>C2229 - FabricaciÃ³n de artÃ­culos de plÃ¡stico n.c.p.</v>
          </cell>
          <cell r="I728" t="str">
            <v>MANUFACTURA</v>
          </cell>
          <cell r="J728">
            <v>185256717</v>
          </cell>
          <cell r="K728">
            <v>7166400</v>
          </cell>
          <cell r="L728">
            <v>196466641</v>
          </cell>
          <cell r="M728">
            <v>120042751</v>
          </cell>
          <cell r="N728">
            <v>76423890</v>
          </cell>
          <cell r="O728">
            <v>174331819</v>
          </cell>
          <cell r="P728">
            <v>4724920</v>
          </cell>
          <cell r="Q728">
            <v>192783568</v>
          </cell>
          <cell r="R728">
            <v>117209093</v>
          </cell>
          <cell r="S728">
            <v>75574475</v>
          </cell>
          <cell r="T728" t="str">
            <v>NIIF PLENAS-GRUPO 1</v>
          </cell>
        </row>
        <row r="729">
          <cell r="B729">
            <v>900319312</v>
          </cell>
          <cell r="C729" t="str">
            <v>RAVENBIRD S.A.S.</v>
          </cell>
          <cell r="D729" t="str">
            <v>SUPERSOCIEDADES</v>
          </cell>
          <cell r="E729" t="str">
            <v>Antioquia</v>
          </cell>
          <cell r="F729" t="str">
            <v>ANTIOQUIA</v>
          </cell>
          <cell r="G729" t="str">
            <v>MEDELLIN-ANTIOQUIA</v>
          </cell>
          <cell r="H729" t="str">
            <v>K6494 - Otras actividades de distribuciÃ³n de fondos</v>
          </cell>
          <cell r="I729" t="str">
            <v>SERVICIOS</v>
          </cell>
          <cell r="J729">
            <v>185135953</v>
          </cell>
          <cell r="K729">
            <v>-2439384</v>
          </cell>
          <cell r="L729">
            <v>19653868</v>
          </cell>
          <cell r="M729">
            <v>42700</v>
          </cell>
          <cell r="N729">
            <v>19611168</v>
          </cell>
          <cell r="O729">
            <v>95497052</v>
          </cell>
          <cell r="P729">
            <v>-408127</v>
          </cell>
          <cell r="Q729">
            <v>35128732</v>
          </cell>
          <cell r="R729">
            <v>8983838</v>
          </cell>
          <cell r="S729">
            <v>26144894</v>
          </cell>
          <cell r="T729" t="str">
            <v>NIIF PLENAS-GRUPO 1</v>
          </cell>
        </row>
        <row r="730">
          <cell r="B730">
            <v>830083619</v>
          </cell>
          <cell r="C730" t="str">
            <v>TALISMAN COLOMBIA OIL &amp; GAS LTD</v>
          </cell>
          <cell r="D730" t="str">
            <v>SUPERSOCIEDADES</v>
          </cell>
          <cell r="E730" t="str">
            <v>BogotÃ¡ - Cundinamarca</v>
          </cell>
          <cell r="F730" t="str">
            <v>BOGOTA D.C.</v>
          </cell>
          <cell r="G730" t="str">
            <v>BOGOTA-D.C.-BOGOTA D.C.</v>
          </cell>
          <cell r="H730" t="str">
            <v>B0610 - ExtracciÃ³n de petrÃ³leo crudo</v>
          </cell>
          <cell r="I730" t="str">
            <v>MINERO-HIDROCARBUROS</v>
          </cell>
          <cell r="J730">
            <v>185131162</v>
          </cell>
          <cell r="K730">
            <v>-182436255</v>
          </cell>
          <cell r="L730">
            <v>714332422</v>
          </cell>
          <cell r="M730">
            <v>97367204</v>
          </cell>
          <cell r="N730">
            <v>616965218</v>
          </cell>
          <cell r="O730">
            <v>97117382</v>
          </cell>
          <cell r="P730">
            <v>-58024543</v>
          </cell>
          <cell r="Q730">
            <v>814919328</v>
          </cell>
          <cell r="R730">
            <v>72218808</v>
          </cell>
          <cell r="S730">
            <v>742700520</v>
          </cell>
          <cell r="T730" t="str">
            <v>NIIF PLENAS-GRUPO 1</v>
          </cell>
        </row>
        <row r="731">
          <cell r="B731">
            <v>800022558</v>
          </cell>
          <cell r="C731" t="str">
            <v>BATERIAS WILLARD S. A.</v>
          </cell>
          <cell r="D731" t="str">
            <v>SUPERSOCIEDADES</v>
          </cell>
          <cell r="E731" t="str">
            <v>Costa AtlÃ¡ntica</v>
          </cell>
          <cell r="F731" t="str">
            <v>ATLANTICO</v>
          </cell>
          <cell r="G731" t="str">
            <v>MALAMBO-ATLANTICO</v>
          </cell>
          <cell r="H731" t="str">
            <v>C2720 - FabricaciÃ³n de pilas, baterÃ­as y acumuladores elÃ©ctricos</v>
          </cell>
          <cell r="I731" t="str">
            <v>MANUFACTURA</v>
          </cell>
          <cell r="J731">
            <v>184889557</v>
          </cell>
          <cell r="K731">
            <v>11870640</v>
          </cell>
          <cell r="L731">
            <v>161691305</v>
          </cell>
          <cell r="M731">
            <v>90548411</v>
          </cell>
          <cell r="N731">
            <v>71142894</v>
          </cell>
          <cell r="O731">
            <v>7457791</v>
          </cell>
          <cell r="P731">
            <v>6292463</v>
          </cell>
          <cell r="Q731">
            <v>137488222</v>
          </cell>
          <cell r="R731">
            <v>72724504</v>
          </cell>
          <cell r="S731">
            <v>64763718</v>
          </cell>
          <cell r="T731" t="str">
            <v>NIIF PYMES-GRUPO 2</v>
          </cell>
        </row>
        <row r="732">
          <cell r="B732">
            <v>890806999</v>
          </cell>
          <cell r="C732" t="str">
            <v>ARMETALES S.A</v>
          </cell>
          <cell r="D732" t="str">
            <v>SUPERSOCIEDADES</v>
          </cell>
          <cell r="E732" t="str">
            <v>Eje Cafetero</v>
          </cell>
          <cell r="F732" t="str">
            <v>CALDAS</v>
          </cell>
          <cell r="G732" t="str">
            <v>MANIZALES-CALDAS</v>
          </cell>
          <cell r="H732" t="str">
            <v>G4663 - Comercio al por mayor de materiales de construcciÃ³n, artÃ­culos de ferreterÃ­a, pinturas, productos de vidrio, equipo y materiales de fontanerÃ­a y calefacciÃ³n</v>
          </cell>
          <cell r="I732" t="str">
            <v>COMERCIO</v>
          </cell>
          <cell r="J732">
            <v>184814883</v>
          </cell>
          <cell r="K732">
            <v>1472050</v>
          </cell>
          <cell r="L732">
            <v>65115518</v>
          </cell>
          <cell r="M732">
            <v>48231361</v>
          </cell>
          <cell r="N732">
            <v>16884157</v>
          </cell>
          <cell r="O732">
            <v>164253171</v>
          </cell>
          <cell r="P732">
            <v>479404</v>
          </cell>
          <cell r="Q732">
            <v>55981418</v>
          </cell>
          <cell r="R732">
            <v>40857226</v>
          </cell>
          <cell r="S732">
            <v>15124192</v>
          </cell>
          <cell r="T732" t="str">
            <v>NIIF PLENAS-GRUPO 1</v>
          </cell>
        </row>
        <row r="733">
          <cell r="B733">
            <v>802001105</v>
          </cell>
          <cell r="C733" t="str">
            <v>MOLINOS DEL ATLANTICO SAS</v>
          </cell>
          <cell r="D733" t="str">
            <v>SUPERSOCIEDADES</v>
          </cell>
          <cell r="E733" t="str">
            <v>Costa AtlÃ¡ntica</v>
          </cell>
          <cell r="F733" t="str">
            <v>ATLANTICO</v>
          </cell>
          <cell r="G733" t="str">
            <v>BARRANQUILLA-ATLANTICO</v>
          </cell>
          <cell r="H733" t="str">
            <v>C1051 - ElaboraciÃ³n de productos de molinerÃ­a</v>
          </cell>
          <cell r="I733" t="str">
            <v>MANUFACTURA</v>
          </cell>
          <cell r="J733">
            <v>184768627</v>
          </cell>
          <cell r="K733">
            <v>13505381</v>
          </cell>
          <cell r="L733">
            <v>101678397</v>
          </cell>
          <cell r="M733">
            <v>42577563</v>
          </cell>
          <cell r="N733">
            <v>59100834</v>
          </cell>
          <cell r="O733">
            <v>198614432</v>
          </cell>
          <cell r="P733">
            <v>14437820</v>
          </cell>
          <cell r="Q733">
            <v>88549861</v>
          </cell>
          <cell r="R733">
            <v>42507307</v>
          </cell>
          <cell r="S733">
            <v>46042554</v>
          </cell>
          <cell r="T733" t="str">
            <v>NIIF PLENAS-GRUPO 1</v>
          </cell>
        </row>
        <row r="734">
          <cell r="B734">
            <v>800066199</v>
          </cell>
          <cell r="C734" t="str">
            <v>DIMANTEC LTDA</v>
          </cell>
          <cell r="D734" t="str">
            <v>SUPERSOCIEDADES</v>
          </cell>
          <cell r="E734" t="str">
            <v>Costa AtlÃ¡ntica</v>
          </cell>
          <cell r="F734" t="str">
            <v>ATLANTICO</v>
          </cell>
          <cell r="G734" t="str">
            <v>SOLEDAD-ATLANTICO</v>
          </cell>
          <cell r="H734" t="str">
            <v>C3312 - Mantenimiento y reparaciÃ³n especializado de maquinaria y equipo</v>
          </cell>
          <cell r="I734" t="str">
            <v>MANUFACTURA</v>
          </cell>
          <cell r="J734">
            <v>184343200</v>
          </cell>
          <cell r="K734">
            <v>2638488</v>
          </cell>
          <cell r="L734">
            <v>39598795</v>
          </cell>
          <cell r="M734">
            <v>34102466</v>
          </cell>
          <cell r="N734">
            <v>5496329</v>
          </cell>
          <cell r="O734">
            <v>165211729</v>
          </cell>
          <cell r="P734">
            <v>4023728</v>
          </cell>
          <cell r="Q734">
            <v>33661069</v>
          </cell>
          <cell r="R734">
            <v>30803227</v>
          </cell>
          <cell r="S734">
            <v>2857842</v>
          </cell>
          <cell r="T734" t="str">
            <v>NIIF PYMES-GRUPO 2</v>
          </cell>
        </row>
        <row r="735">
          <cell r="B735">
            <v>800136105</v>
          </cell>
          <cell r="C735" t="str">
            <v>MISION TEMPORAL LIMITADA</v>
          </cell>
          <cell r="D735" t="str">
            <v>SUPERSOCIEDADES</v>
          </cell>
          <cell r="E735" t="str">
            <v>BogotÃ¡ - Cundinamarca</v>
          </cell>
          <cell r="F735" t="str">
            <v>BOGOTA D.C.</v>
          </cell>
          <cell r="G735" t="str">
            <v>BOGOTA-D.C.-BOGOTA D.C.</v>
          </cell>
          <cell r="H735" t="str">
            <v>N7820 - Actividades de agencias de empleo temporal</v>
          </cell>
          <cell r="I735" t="str">
            <v>SERVICIOS</v>
          </cell>
          <cell r="J735">
            <v>184338151</v>
          </cell>
          <cell r="K735">
            <v>2046144</v>
          </cell>
          <cell r="L735">
            <v>42739042</v>
          </cell>
          <cell r="M735">
            <v>25622633</v>
          </cell>
          <cell r="N735">
            <v>17116409</v>
          </cell>
          <cell r="O735">
            <v>195953325</v>
          </cell>
          <cell r="P735">
            <v>2159767</v>
          </cell>
          <cell r="Q735">
            <v>44271243</v>
          </cell>
          <cell r="R735">
            <v>29224680</v>
          </cell>
          <cell r="S735">
            <v>15046563</v>
          </cell>
          <cell r="T735" t="str">
            <v>NIIF PYMES-GRUPO 2</v>
          </cell>
        </row>
        <row r="736">
          <cell r="B736">
            <v>839000495</v>
          </cell>
          <cell r="C736" t="str">
            <v>ANAS WAYUU EPSI</v>
          </cell>
          <cell r="D736" t="str">
            <v>SUPERSALUD</v>
          </cell>
          <cell r="E736" t="str">
            <v>Costa AtlÃ¡ntica</v>
          </cell>
          <cell r="F736" t="str">
            <v>GUAJIRA</v>
          </cell>
          <cell r="G736" t="str">
            <v>MAICAO</v>
          </cell>
          <cell r="H736" t="str">
            <v>O8430- Actividades de planes de seguridad social de afiliacion obligatoria</v>
          </cell>
          <cell r="I736" t="str">
            <v>SERVICIOS</v>
          </cell>
          <cell r="J736" t="str">
            <v>183954488.71</v>
          </cell>
          <cell r="K736" t="str">
            <v>652299.4</v>
          </cell>
          <cell r="L736" t="str">
            <v>71583160.89</v>
          </cell>
          <cell r="M736" t="str">
            <v>66964037.36</v>
          </cell>
          <cell r="N736" t="str">
            <v>4619123.53</v>
          </cell>
          <cell r="O736" t="str">
            <v>159157852.54</v>
          </cell>
          <cell r="P736" t="str">
            <v>-736892.95</v>
          </cell>
          <cell r="Q736" t="str">
            <v>70673204.17</v>
          </cell>
          <cell r="R736" t="str">
            <v>66706380.03</v>
          </cell>
          <cell r="S736" t="str">
            <v>3966824.14</v>
          </cell>
          <cell r="T736" t="str">
            <v>REGIMEN R 414 de 2014 - CGN</v>
          </cell>
        </row>
        <row r="737">
          <cell r="B737">
            <v>800144934</v>
          </cell>
          <cell r="C737" t="str">
            <v>VISION Y MARKETING SAS</v>
          </cell>
          <cell r="D737" t="str">
            <v>SUPERSOCIEDADES</v>
          </cell>
          <cell r="E737" t="str">
            <v>Costa PacÃ­fica</v>
          </cell>
          <cell r="F737" t="str">
            <v>VALLE</v>
          </cell>
          <cell r="G737" t="str">
            <v>CALI-VALLE</v>
          </cell>
          <cell r="H737" t="str">
            <v>M7310 - Publicidad</v>
          </cell>
          <cell r="I737" t="str">
            <v>SERVICIOS</v>
          </cell>
          <cell r="J737">
            <v>183703283</v>
          </cell>
          <cell r="K737">
            <v>2334661</v>
          </cell>
          <cell r="L737">
            <v>42299613</v>
          </cell>
          <cell r="M737">
            <v>34598896</v>
          </cell>
          <cell r="N737">
            <v>7700717</v>
          </cell>
          <cell r="O737">
            <v>153533088</v>
          </cell>
          <cell r="P737">
            <v>1459997</v>
          </cell>
          <cell r="Q737">
            <v>39017411</v>
          </cell>
          <cell r="R737">
            <v>31272131</v>
          </cell>
          <cell r="S737">
            <v>7745280</v>
          </cell>
          <cell r="T737" t="str">
            <v>NIIF PYMES-GRUPO 2</v>
          </cell>
        </row>
        <row r="738">
          <cell r="B738">
            <v>890300684</v>
          </cell>
          <cell r="C738" t="str">
            <v>RECKITT BENCKISER COLOMBIA S.A.</v>
          </cell>
          <cell r="D738" t="str">
            <v>SUPERSOCIEDADES</v>
          </cell>
          <cell r="E738" t="str">
            <v>Costa PacÃ­fica</v>
          </cell>
          <cell r="F738" t="str">
            <v>VALLE</v>
          </cell>
          <cell r="G738" t="str">
            <v>CALI-VALLE</v>
          </cell>
          <cell r="H738" t="str">
            <v>C2023 - FabricaciÃ³n de jabones y detergentes, preparados para limpiar y pulir</v>
          </cell>
        </row>
        <row r="739">
          <cell r="B739">
            <v>890204162</v>
          </cell>
          <cell r="C739" t="str">
            <v>SEGURIDAD Y VIGILANCIA COLOMBIANA SEVICOL LIMITADA</v>
          </cell>
          <cell r="D739" t="str">
            <v>SUPERVIGILANCIA</v>
          </cell>
          <cell r="E739" t="str">
            <v>Centro - Oriente</v>
          </cell>
          <cell r="F739" t="str">
            <v>SANTANDER</v>
          </cell>
          <cell r="G739" t="str">
            <v>BUCARAMANGA-SANTANDER</v>
          </cell>
          <cell r="H739" t="str">
            <v>N8010 - Actividades de seguridad privada</v>
          </cell>
          <cell r="I739" t="str">
            <v>SERVICIOS</v>
          </cell>
          <cell r="J739" t="str">
            <v>183137509.29</v>
          </cell>
          <cell r="K739" t="str">
            <v>7811906.06</v>
          </cell>
          <cell r="L739" t="str">
            <v>84299515.77</v>
          </cell>
          <cell r="M739" t="str">
            <v>25354394.99</v>
          </cell>
          <cell r="N739" t="str">
            <v>58945120.78</v>
          </cell>
          <cell r="O739">
            <v>144636130</v>
          </cell>
          <cell r="P739">
            <v>9000587</v>
          </cell>
          <cell r="Q739">
            <v>75008243</v>
          </cell>
          <cell r="R739">
            <v>23875028</v>
          </cell>
          <cell r="S739">
            <v>51133215</v>
          </cell>
          <cell r="T739" t="str">
            <v>NIIF PLENAS-GRUPO 1</v>
          </cell>
        </row>
        <row r="740">
          <cell r="B740">
            <v>900307098</v>
          </cell>
          <cell r="C740" t="str">
            <v>CI MINERCOQUE DE COLOMBIA LTDA</v>
          </cell>
          <cell r="D740" t="str">
            <v>SUPERSOCIEDADES</v>
          </cell>
          <cell r="E740" t="str">
            <v>Centro - Oriente</v>
          </cell>
          <cell r="F740" t="str">
            <v>NORTE DE SANTANDER</v>
          </cell>
          <cell r="G740" t="str">
            <v>CUCUTA-NORTE DE SANTANDER</v>
          </cell>
          <cell r="H740" t="str">
            <v>G4661 - Comercio al por mayor de combustibles sÃ³lidos, lÃ­quidos, gaseosos y productos conexos</v>
          </cell>
          <cell r="I740" t="str">
            <v>COMERCIO</v>
          </cell>
          <cell r="J740">
            <v>182474993</v>
          </cell>
          <cell r="K740">
            <v>3747517</v>
          </cell>
          <cell r="L740">
            <v>59279355</v>
          </cell>
          <cell r="M740">
            <v>51385256</v>
          </cell>
          <cell r="N740">
            <v>7894099</v>
          </cell>
          <cell r="O740">
            <v>104628043</v>
          </cell>
          <cell r="P740">
            <v>1765286</v>
          </cell>
          <cell r="Q740">
            <v>19177086</v>
          </cell>
          <cell r="R740">
            <v>14891863</v>
          </cell>
          <cell r="S740">
            <v>4285223</v>
          </cell>
          <cell r="T740" t="str">
            <v>NIIF PYMES-GRUPO 2</v>
          </cell>
        </row>
        <row r="741">
          <cell r="B741">
            <v>900420122</v>
          </cell>
          <cell r="C741" t="str">
            <v>VIRGIN MOBILE COLOMBIA SAS</v>
          </cell>
          <cell r="D741" t="str">
            <v>SUPERSOCIEDADES</v>
          </cell>
          <cell r="E741" t="str">
            <v>BogotÃ¡ - Cundinamarca</v>
          </cell>
          <cell r="F741" t="str">
            <v>BOGOTA D.C.</v>
          </cell>
          <cell r="G741" t="str">
            <v>BOGOTA-D.C.-BOGOTA D.C.</v>
          </cell>
          <cell r="H741" t="str">
            <v>J6120 - Actividades de telecomunicaciones inalÃ¡mbricas</v>
          </cell>
          <cell r="I741" t="str">
            <v>SERVICIOS</v>
          </cell>
          <cell r="J741">
            <v>182344893</v>
          </cell>
          <cell r="K741">
            <v>6932222</v>
          </cell>
          <cell r="L741">
            <v>64363525</v>
          </cell>
          <cell r="M741">
            <v>69934036</v>
          </cell>
          <cell r="N741">
            <v>-5570511</v>
          </cell>
          <cell r="O741">
            <v>205293623</v>
          </cell>
          <cell r="P741">
            <v>7359223</v>
          </cell>
          <cell r="Q741">
            <v>86497856</v>
          </cell>
          <cell r="R741">
            <v>99000589</v>
          </cell>
          <cell r="S741">
            <v>-12502733</v>
          </cell>
          <cell r="T741" t="str">
            <v>NIIF PYMES-GRUPO 2</v>
          </cell>
        </row>
        <row r="742">
          <cell r="B742">
            <v>890400372</v>
          </cell>
          <cell r="C742" t="str">
            <v>RAFAEL DEL CASTILLO &amp; CIA S.A</v>
          </cell>
          <cell r="D742" t="str">
            <v>SUPERSOCIEDADES</v>
          </cell>
          <cell r="E742" t="str">
            <v>Costa AtlÃ¡ntica</v>
          </cell>
          <cell r="F742" t="str">
            <v>BOLIVAR</v>
          </cell>
          <cell r="G742" t="str">
            <v>CARTAGENA-BOLIVAR</v>
          </cell>
          <cell r="H742" t="str">
            <v>B0899 - ExtracciÃ³n de otros minerales no metÃ¡licos n.c.p.</v>
          </cell>
          <cell r="I742" t="str">
            <v>MINERO-HIDROCARBUROS</v>
          </cell>
          <cell r="J742">
            <v>182199591</v>
          </cell>
          <cell r="K742">
            <v>6849675</v>
          </cell>
          <cell r="L742">
            <v>101933982</v>
          </cell>
          <cell r="M742">
            <v>46257194</v>
          </cell>
          <cell r="N742">
            <v>55676788</v>
          </cell>
          <cell r="O742">
            <v>175517599</v>
          </cell>
          <cell r="P742">
            <v>6798048</v>
          </cell>
          <cell r="Q742">
            <v>99585169</v>
          </cell>
          <cell r="R742">
            <v>48058056</v>
          </cell>
          <cell r="S742">
            <v>51527113</v>
          </cell>
          <cell r="T742" t="str">
            <v>NIIF PLENAS-GRUPO 1</v>
          </cell>
        </row>
        <row r="743">
          <cell r="B743">
            <v>830060331</v>
          </cell>
          <cell r="C743" t="str">
            <v xml:space="preserve">KOMATSU COLOMBIA S.A.S. </v>
          </cell>
        </row>
        <row r="744">
          <cell r="B744" t="str">
            <v>SUPERSOCIEDADES</v>
          </cell>
          <cell r="C744" t="str">
            <v>Costa AtlÃ¡ntica</v>
          </cell>
          <cell r="D744" t="str">
            <v>ATLANTICO</v>
          </cell>
          <cell r="E744" t="str">
            <v>SOLEDAD-ATLANTICO</v>
          </cell>
          <cell r="F744" t="str">
            <v>C3312 - Mantenimiento y reparaciÃ³n especializado de maquinaria y equipo</v>
          </cell>
          <cell r="G744" t="str">
            <v>MANUFACTURA</v>
          </cell>
          <cell r="H744">
            <v>182146308</v>
          </cell>
          <cell r="I744">
            <v>5204455</v>
          </cell>
          <cell r="J744">
            <v>182956801</v>
          </cell>
          <cell r="K744">
            <v>159757173</v>
          </cell>
          <cell r="L744">
            <v>23199628</v>
          </cell>
          <cell r="M744">
            <v>185325196</v>
          </cell>
          <cell r="N744">
            <v>2513128</v>
          </cell>
          <cell r="O744">
            <v>133660511</v>
          </cell>
          <cell r="P744">
            <v>115585339</v>
          </cell>
          <cell r="Q744">
            <v>18075172</v>
          </cell>
          <cell r="R744" t="str">
            <v>NIIF PLENAS-GRUPO 1</v>
          </cell>
        </row>
        <row r="745">
          <cell r="B745">
            <v>890100783</v>
          </cell>
          <cell r="C745" t="str">
            <v>INDUSTRIAS CANNON DE COLOMBIA S.A.</v>
          </cell>
          <cell r="D745" t="str">
            <v>SUPERSOCIEDADES</v>
          </cell>
          <cell r="E745" t="str">
            <v>Costa AtlÃ¡ntica</v>
          </cell>
          <cell r="F745" t="str">
            <v>ATLANTICO</v>
          </cell>
          <cell r="G745" t="str">
            <v>BARRANQUILLA-ATLANTICO</v>
          </cell>
          <cell r="H745" t="str">
            <v>C1392 - ConfecciÃ³n de artÃ­culos con materiales textiles, excepto prendas de vestir</v>
          </cell>
          <cell r="I745" t="str">
            <v>MANUFACTURA</v>
          </cell>
          <cell r="J745">
            <v>181365648</v>
          </cell>
          <cell r="K745">
            <v>-1146700</v>
          </cell>
          <cell r="L745">
            <v>230356159</v>
          </cell>
          <cell r="M745">
            <v>98413681</v>
          </cell>
          <cell r="N745">
            <v>131942478</v>
          </cell>
          <cell r="O745">
            <v>194974629</v>
          </cell>
          <cell r="P745">
            <v>2685070</v>
          </cell>
          <cell r="Q745">
            <v>209534278</v>
          </cell>
          <cell r="R745">
            <v>76445100</v>
          </cell>
          <cell r="S745">
            <v>133089178</v>
          </cell>
          <cell r="T745" t="str">
            <v>NIIF PLENAS-GRUPO 1</v>
          </cell>
        </row>
        <row r="746">
          <cell r="B746">
            <v>830055659</v>
          </cell>
          <cell r="C746" t="str">
            <v>GTM COLOMBIA SA</v>
          </cell>
          <cell r="D746" t="str">
            <v>SUPERSOCIEDADES</v>
          </cell>
          <cell r="E746" t="str">
            <v>BogotÃ¡ - Cundinamarca</v>
          </cell>
          <cell r="F746" t="str">
            <v>BOGOTA D.C.</v>
          </cell>
          <cell r="G746" t="str">
            <v>BOGOTA-D.C.-BOGOTA D.C.</v>
          </cell>
          <cell r="H746" t="str">
            <v>G4664 - Comercio al por mayor de productos quÃ­micos bÃ¡sicos, cauchos y plÃ¡sticos en formas primarias y productos quÃ­micos de uso agropecuario</v>
          </cell>
          <cell r="I746" t="str">
            <v>COMERCIO</v>
          </cell>
          <cell r="J746">
            <v>181040261</v>
          </cell>
          <cell r="K746">
            <v>6198791</v>
          </cell>
          <cell r="L746">
            <v>119774926</v>
          </cell>
          <cell r="M746">
            <v>92375236</v>
          </cell>
          <cell r="N746">
            <v>27399690</v>
          </cell>
          <cell r="O746">
            <v>157996762</v>
          </cell>
          <cell r="P746">
            <v>3612832</v>
          </cell>
          <cell r="Q746">
            <v>79710327</v>
          </cell>
          <cell r="R746">
            <v>58509427</v>
          </cell>
          <cell r="S746">
            <v>21200900</v>
          </cell>
          <cell r="T746" t="str">
            <v>NIIF PLENAS-GRUPO 1</v>
          </cell>
        </row>
        <row r="747">
          <cell r="B747">
            <v>830090773</v>
          </cell>
          <cell r="C747" t="str">
            <v>MASSY ENERGY COLOMBIA SAS</v>
          </cell>
          <cell r="D747" t="str">
            <v>SUPERSOCIEDADES</v>
          </cell>
          <cell r="E747" t="str">
            <v>BogotÃ¡ - Cundinamarca</v>
          </cell>
          <cell r="F747" t="str">
            <v>BOGOTA D.C.</v>
          </cell>
          <cell r="G747" t="str">
            <v>BOGOTA-D.C.-BOGOTA D.C.</v>
          </cell>
          <cell r="H747" t="str">
            <v>B0910 - Actividades de apoyo para la extracciÃ³n de petrÃ³leo y de gas natural</v>
          </cell>
          <cell r="I747" t="str">
            <v>MINERO-HIDROCARBUROS</v>
          </cell>
          <cell r="J747">
            <v>181032399</v>
          </cell>
          <cell r="K747">
            <v>95992</v>
          </cell>
          <cell r="L747">
            <v>116448665</v>
          </cell>
          <cell r="M747">
            <v>78738946</v>
          </cell>
          <cell r="N747">
            <v>37709719</v>
          </cell>
          <cell r="O747">
            <v>119575802</v>
          </cell>
          <cell r="P747">
            <v>-2463603</v>
          </cell>
          <cell r="Q747">
            <v>93766254</v>
          </cell>
          <cell r="R747">
            <v>53605943</v>
          </cell>
          <cell r="S747">
            <v>40160311</v>
          </cell>
          <cell r="T747" t="str">
            <v>NIIF PLENAS-GRUPO 1</v>
          </cell>
        </row>
        <row r="748">
          <cell r="B748">
            <v>900233101</v>
          </cell>
          <cell r="C748" t="str">
            <v>CEMENTOS SAN MARCOS SAS</v>
          </cell>
          <cell r="D748" t="str">
            <v>SUPERSOCIEDADES</v>
          </cell>
          <cell r="E748" t="str">
            <v>Costa PacÃ­fica</v>
          </cell>
          <cell r="F748" t="str">
            <v>VALLE</v>
          </cell>
          <cell r="G748" t="str">
            <v>YUMBO-VALLE</v>
          </cell>
          <cell r="H748" t="str">
            <v>C2394 - FabricaciÃ³n de cemento, cal y yeso</v>
          </cell>
          <cell r="I748" t="str">
            <v>MANUFACTURA</v>
          </cell>
          <cell r="J748">
            <v>180655316</v>
          </cell>
          <cell r="K748">
            <v>14469669</v>
          </cell>
          <cell r="L748">
            <v>262958299</v>
          </cell>
          <cell r="M748">
            <v>171815288</v>
          </cell>
          <cell r="N748">
            <v>91143011</v>
          </cell>
          <cell r="O748">
            <v>11873014</v>
          </cell>
          <cell r="P748">
            <v>8823810</v>
          </cell>
          <cell r="Q748">
            <v>252225246</v>
          </cell>
          <cell r="R748">
            <v>158243256</v>
          </cell>
          <cell r="S748">
            <v>93981990</v>
          </cell>
          <cell r="T748" t="str">
            <v>NIIF PYMES-GRUPO 2</v>
          </cell>
        </row>
        <row r="749">
          <cell r="B749">
            <v>800125872</v>
          </cell>
          <cell r="C749" t="str">
            <v>KERALTY S.A.S.</v>
          </cell>
          <cell r="D749" t="str">
            <v>SUPERSOCIEDADES</v>
          </cell>
          <cell r="E749" t="str">
            <v>BogotÃ¡ - Cundinamarca</v>
          </cell>
          <cell r="F749" t="str">
            <v>BOGOTA D.C.</v>
          </cell>
          <cell r="G749" t="str">
            <v>BOGOTA-D.C.-BOGOTA D.C.</v>
          </cell>
          <cell r="H749" t="str">
            <v>M7010 - Actividades de administraciÃ³n empresarial</v>
          </cell>
          <cell r="I749" t="str">
            <v>SERVICIOS</v>
          </cell>
          <cell r="J749">
            <v>180532233</v>
          </cell>
          <cell r="K749">
            <v>130253931</v>
          </cell>
          <cell r="L749">
            <v>345391208</v>
          </cell>
          <cell r="M749">
            <v>75535275</v>
          </cell>
          <cell r="N749">
            <v>269855933</v>
          </cell>
          <cell r="O749">
            <v>122521842</v>
          </cell>
          <cell r="P749">
            <v>79135313</v>
          </cell>
          <cell r="Q749">
            <v>290494878</v>
          </cell>
          <cell r="R749">
            <v>85783803</v>
          </cell>
          <cell r="S749">
            <v>204711075</v>
          </cell>
          <cell r="T749" t="str">
            <v>NIIF PLENAS-GRUPO 1</v>
          </cell>
        </row>
        <row r="750">
          <cell r="B750">
            <v>860521658</v>
          </cell>
          <cell r="C750" t="str">
            <v>PERENCO OIL AND GAS COLOMBIA LIMITED</v>
          </cell>
          <cell r="D750" t="str">
            <v>SUPERSOCIEDADES</v>
          </cell>
          <cell r="E750" t="str">
            <v>BogotÃ¡ - Cundinamarca</v>
          </cell>
          <cell r="F750" t="str">
            <v>BOGOTA D.C.</v>
          </cell>
          <cell r="G750" t="str">
            <v>BOGOTA-D.C.-BOGOTA D.C.</v>
          </cell>
          <cell r="H750" t="str">
            <v>B0610 - ExtracciÃ³n de petrÃ³leo crudo</v>
          </cell>
          <cell r="I750" t="str">
            <v>MINERO-HIDROCARBUROS</v>
          </cell>
          <cell r="J750">
            <v>180436336</v>
          </cell>
          <cell r="K750">
            <v>65640219</v>
          </cell>
          <cell r="L750">
            <v>259096514</v>
          </cell>
          <cell r="M750">
            <v>101483364</v>
          </cell>
          <cell r="N750">
            <v>157613150</v>
          </cell>
          <cell r="O750">
            <v>183236629</v>
          </cell>
          <cell r="P750">
            <v>28050192</v>
          </cell>
          <cell r="Q750">
            <v>276147437</v>
          </cell>
          <cell r="R750">
            <v>102973492</v>
          </cell>
          <cell r="S750">
            <v>173173945</v>
          </cell>
          <cell r="T750" t="str">
            <v>NIIF PLENAS-GRUPO 1</v>
          </cell>
        </row>
        <row r="751">
          <cell r="B751">
            <v>890800788</v>
          </cell>
          <cell r="C751" t="str">
            <v>SUMATEC S.A.S</v>
          </cell>
          <cell r="D751" t="str">
            <v>SUPERSOCIEDADES</v>
          </cell>
          <cell r="E751" t="str">
            <v>Eje Cafetero</v>
          </cell>
          <cell r="F751" t="str">
            <v>CALDAS</v>
          </cell>
          <cell r="G751" t="str">
            <v>MANIZALES-CALDAS</v>
          </cell>
          <cell r="H751" t="str">
            <v>G4663 - Comercio al por mayor de materiales de construcciÃ³n, artÃ­culos de ferreterÃ­a, pinturas, productos de vidrio, equipo y materiales de fontanerÃ­a y calefacciÃ³n</v>
          </cell>
          <cell r="I751" t="str">
            <v>COMERCIO</v>
          </cell>
          <cell r="J751">
            <v>180413857</v>
          </cell>
          <cell r="K751">
            <v>2423117</v>
          </cell>
          <cell r="L751">
            <v>124036704</v>
          </cell>
          <cell r="M751">
            <v>103010531</v>
          </cell>
          <cell r="N751">
            <v>21026173</v>
          </cell>
          <cell r="O751">
            <v>147957520</v>
          </cell>
          <cell r="P751">
            <v>1764472</v>
          </cell>
          <cell r="Q751">
            <v>98816426</v>
          </cell>
          <cell r="R751">
            <v>78601660</v>
          </cell>
          <cell r="S751">
            <v>20214766</v>
          </cell>
          <cell r="T751" t="str">
            <v>NIIF PYMES-GRUPO 2</v>
          </cell>
        </row>
        <row r="752">
          <cell r="B752">
            <v>890908649</v>
          </cell>
          <cell r="C752" t="str">
            <v>SUN CHEMICAL COLOMBIA SAS</v>
          </cell>
          <cell r="D752" t="str">
            <v>SUPERSOCIEDADES</v>
          </cell>
          <cell r="E752" t="str">
            <v>Antioquia</v>
          </cell>
          <cell r="F752" t="str">
            <v>ANTIOQUIA</v>
          </cell>
          <cell r="G752" t="str">
            <v>MEDELLIN-ANTIOQUIA</v>
          </cell>
          <cell r="H752" t="str">
            <v>C2022 - FabricaciÃ³n de pinturas, barnices y revestimientos similares, tintas para impresiÃ³n y masillas</v>
          </cell>
          <cell r="I752" t="str">
            <v>MANUFACTURA</v>
          </cell>
          <cell r="J752">
            <v>180344187</v>
          </cell>
          <cell r="K752">
            <v>2146012</v>
          </cell>
          <cell r="L752">
            <v>191812716</v>
          </cell>
          <cell r="M752">
            <v>115719940</v>
          </cell>
          <cell r="N752">
            <v>76092776</v>
          </cell>
          <cell r="O752">
            <v>168823256</v>
          </cell>
          <cell r="P752">
            <v>-620861</v>
          </cell>
          <cell r="Q752">
            <v>178343114</v>
          </cell>
          <cell r="R752">
            <v>107162214</v>
          </cell>
          <cell r="S752">
            <v>71180900</v>
          </cell>
          <cell r="T752" t="str">
            <v>NIIF PLENAS-GRUPO 1</v>
          </cell>
        </row>
        <row r="753">
          <cell r="B753">
            <v>860508392</v>
          </cell>
          <cell r="C753" t="str">
            <v>SERVIOPTICA SAS</v>
          </cell>
          <cell r="D753" t="str">
            <v>SUPERSOCIEDADES</v>
          </cell>
          <cell r="E753" t="str">
            <v>BogotÃ¡ - Cundinamarca</v>
          </cell>
          <cell r="F753" t="str">
            <v>BOGOTA D.C.</v>
          </cell>
          <cell r="G753" t="str">
            <v>BOGOTA-D.C.-BOGOTA D.C.</v>
          </cell>
          <cell r="H753" t="str">
            <v>G4690 - Comercio al por mayor no especializado</v>
          </cell>
          <cell r="I753" t="str">
            <v>COMERCIO</v>
          </cell>
          <cell r="J753">
            <v>180277803</v>
          </cell>
          <cell r="K753">
            <v>15441738</v>
          </cell>
          <cell r="L753">
            <v>110157261</v>
          </cell>
          <cell r="M753">
            <v>37872843</v>
          </cell>
          <cell r="N753">
            <v>72284418</v>
          </cell>
          <cell r="O753">
            <v>164578576</v>
          </cell>
          <cell r="P753">
            <v>12339586</v>
          </cell>
          <cell r="Q753">
            <v>86750400</v>
          </cell>
          <cell r="R753">
            <v>26496890</v>
          </cell>
          <cell r="S753">
            <v>60253510</v>
          </cell>
          <cell r="T753" t="str">
            <v>NIIF PLENAS-GRUPO 1</v>
          </cell>
        </row>
        <row r="754">
          <cell r="B754">
            <v>811010485</v>
          </cell>
          <cell r="C754" t="str">
            <v>FGA FONDO DE GARANTIAS S.A.</v>
          </cell>
          <cell r="D754" t="str">
            <v>SUPERSOCIEDADES</v>
          </cell>
          <cell r="E754" t="str">
            <v>Antioquia</v>
          </cell>
          <cell r="F754" t="str">
            <v>ANTIOQUIA</v>
          </cell>
          <cell r="G754" t="str">
            <v>MEDELLIN-ANTIOQUIA</v>
          </cell>
          <cell r="H754" t="str">
            <v>K6619 - Otras actividades auxiliares de las actividades de servicios financieros n.c.p.</v>
          </cell>
          <cell r="I754" t="str">
            <v>SERVICIOS</v>
          </cell>
          <cell r="J754">
            <v>180112021</v>
          </cell>
          <cell r="K754">
            <v>12034816</v>
          </cell>
          <cell r="L754">
            <v>169381817</v>
          </cell>
          <cell r="M754">
            <v>97253447</v>
          </cell>
          <cell r="N754">
            <v>72128370</v>
          </cell>
          <cell r="O754">
            <v>123755212</v>
          </cell>
          <cell r="P754">
            <v>10655472</v>
          </cell>
          <cell r="Q754">
            <v>126873602</v>
          </cell>
          <cell r="R754">
            <v>66202759</v>
          </cell>
          <cell r="S754">
            <v>60670843</v>
          </cell>
          <cell r="T754" t="str">
            <v>NIIF PLENAS-GRUPO 1</v>
          </cell>
        </row>
        <row r="755">
          <cell r="B755">
            <v>800226766</v>
          </cell>
          <cell r="C755" t="str">
            <v>PROMIORIENTE S.A. E.S.P</v>
          </cell>
          <cell r="D755" t="str">
            <v>SUPERSERVICIOS</v>
          </cell>
          <cell r="E755" t="str">
            <v>Centro - Oriente</v>
          </cell>
          <cell r="F755" t="str">
            <v>SANTANDER</v>
          </cell>
          <cell r="G755" t="str">
            <v>BUCARAMANGA-SANTANDER</v>
          </cell>
          <cell r="H755" t="str">
            <v>H4930 - Transporte por tuberÃ­as</v>
          </cell>
          <cell r="I755" t="str">
            <v>SERVICIOS</v>
          </cell>
          <cell r="J755">
            <v>179129572</v>
          </cell>
          <cell r="K755">
            <v>69444536</v>
          </cell>
          <cell r="L755">
            <v>653697780</v>
          </cell>
          <cell r="M755">
            <v>273532118</v>
          </cell>
          <cell r="N755">
            <v>380165662</v>
          </cell>
          <cell r="O755">
            <v>204701603</v>
          </cell>
          <cell r="P755">
            <v>64835053</v>
          </cell>
          <cell r="Q755">
            <v>699860633</v>
          </cell>
          <cell r="R755">
            <v>332225251</v>
          </cell>
          <cell r="S755">
            <v>367635382</v>
          </cell>
          <cell r="T755" t="str">
            <v>NIIF PLENAS-GRUPO 1</v>
          </cell>
        </row>
        <row r="756">
          <cell r="B756">
            <v>800114766</v>
          </cell>
          <cell r="C756" t="str">
            <v>FRESKALECHE S.A.S.</v>
          </cell>
          <cell r="D756" t="str">
            <v>SUPERSOCIEDADES</v>
          </cell>
          <cell r="E756" t="str">
            <v>Centro - Oriente</v>
          </cell>
          <cell r="F756" t="str">
            <v>SANTANDER</v>
          </cell>
          <cell r="G756" t="str">
            <v>BUCARAMANGA-SANTANDER</v>
          </cell>
          <cell r="H756" t="str">
            <v>C1040 - ElaboraciÃ³n de productos lÃ¡cteos</v>
          </cell>
          <cell r="I756" t="str">
            <v>MANUFACTURA</v>
          </cell>
          <cell r="J756">
            <v>178931578</v>
          </cell>
          <cell r="K756">
            <v>2155650</v>
          </cell>
          <cell r="L756">
            <v>99452676</v>
          </cell>
          <cell r="M756">
            <v>67448973</v>
          </cell>
          <cell r="N756">
            <v>32003703</v>
          </cell>
          <cell r="O756">
            <v>191347765</v>
          </cell>
          <cell r="P756">
            <v>1778201</v>
          </cell>
          <cell r="Q756">
            <v>96869964</v>
          </cell>
          <cell r="R756">
            <v>65897336</v>
          </cell>
          <cell r="S756">
            <v>30972628</v>
          </cell>
          <cell r="T756" t="str">
            <v>NIIF PLENAS-GRUPO 1</v>
          </cell>
        </row>
        <row r="757">
          <cell r="B757">
            <v>900273686</v>
          </cell>
          <cell r="C757" t="str">
            <v>COMERCIALIZADORA MERCALDAS S.A</v>
          </cell>
          <cell r="D757" t="str">
            <v>SUPERSOCIEDADES</v>
          </cell>
          <cell r="E757" t="str">
            <v>Eje Cafetero</v>
          </cell>
          <cell r="F757" t="str">
            <v>CALDAS</v>
          </cell>
          <cell r="G757" t="str">
            <v>MANIZALES-CALDAS</v>
          </cell>
          <cell r="H757" t="str">
            <v>G4711 - Comercio al por menor en establecimientos no especializados con surtido compuesto principalmente por alimentos, bebidas o tabaco</v>
          </cell>
          <cell r="I757" t="str">
            <v>COMERCIO</v>
          </cell>
          <cell r="J757">
            <v>178929873</v>
          </cell>
          <cell r="K757">
            <v>3037702</v>
          </cell>
          <cell r="L757">
            <v>76540092</v>
          </cell>
          <cell r="M757">
            <v>46247830</v>
          </cell>
          <cell r="N757">
            <v>30292262</v>
          </cell>
          <cell r="O757">
            <v>175929197</v>
          </cell>
          <cell r="P757">
            <v>2847927</v>
          </cell>
          <cell r="Q757">
            <v>70343430</v>
          </cell>
          <cell r="R757">
            <v>42977811</v>
          </cell>
          <cell r="S757">
            <v>27365619</v>
          </cell>
          <cell r="T757" t="str">
            <v>NIIF PYMES-GRUPO 2</v>
          </cell>
        </row>
        <row r="758">
          <cell r="B758">
            <v>900174089</v>
          </cell>
          <cell r="C758" t="str">
            <v>CSP STEEL DE COLOMBIA LTDA</v>
          </cell>
          <cell r="D758" t="str">
            <v>SUPERSOCIEDADES</v>
          </cell>
          <cell r="E758" t="str">
            <v>BogotÃ¡ - Cundinamarca</v>
          </cell>
          <cell r="F758" t="str">
            <v>BOGOTA D.C.</v>
          </cell>
          <cell r="G758" t="str">
            <v>BOGOTA-D.C.-BOGOTA D.C.</v>
          </cell>
          <cell r="H758" t="str">
            <v>G4610 - Comercio al por mayor a cambio de una retribuciÃ³n o por contrata</v>
          </cell>
          <cell r="I758" t="str">
            <v>COMERCIO</v>
          </cell>
          <cell r="J758">
            <v>178611973</v>
          </cell>
          <cell r="K758">
            <v>9726692</v>
          </cell>
          <cell r="L758">
            <v>91870216</v>
          </cell>
          <cell r="M758">
            <v>50734156</v>
          </cell>
          <cell r="N758">
            <v>41136060</v>
          </cell>
          <cell r="O758">
            <v>105517230</v>
          </cell>
          <cell r="P758">
            <v>12404039</v>
          </cell>
          <cell r="Q758">
            <v>59675961</v>
          </cell>
          <cell r="R758">
            <v>36370911</v>
          </cell>
          <cell r="S758">
            <v>23305050</v>
          </cell>
          <cell r="T758" t="str">
            <v>NIIF PLENAS-GRUPO 1</v>
          </cell>
        </row>
        <row r="759">
          <cell r="B759">
            <v>860005669</v>
          </cell>
          <cell r="C759" t="str">
            <v>LEGRAND COLOMBIA SA</v>
          </cell>
          <cell r="D759" t="str">
            <v>SUPERSOCIEDADES</v>
          </cell>
          <cell r="E759" t="str">
            <v>BogotÃ¡ - Cundinamarca</v>
          </cell>
          <cell r="F759" t="str">
            <v>BOGOTA D.C.</v>
          </cell>
          <cell r="G759" t="str">
            <v>BOGOTA-D.C.-BOGOTA D.C.</v>
          </cell>
          <cell r="H759" t="str">
            <v>C2732 - FabricaciÃ³n de dispositivos de cableado</v>
          </cell>
          <cell r="I759" t="str">
            <v>MANUFACTURA</v>
          </cell>
          <cell r="J759">
            <v>178551402</v>
          </cell>
          <cell r="K759">
            <v>30602845</v>
          </cell>
          <cell r="L759">
            <v>166790132</v>
          </cell>
          <cell r="M759">
            <v>47596811</v>
          </cell>
          <cell r="N759">
            <v>119193321</v>
          </cell>
          <cell r="O759">
            <v>166588296</v>
          </cell>
          <cell r="P759">
            <v>23087524</v>
          </cell>
          <cell r="Q759">
            <v>158049238</v>
          </cell>
          <cell r="R759">
            <v>46371238</v>
          </cell>
          <cell r="S759">
            <v>111678000</v>
          </cell>
          <cell r="T759" t="str">
            <v>NIIF PLENAS-GRUPO 1</v>
          </cell>
        </row>
        <row r="760">
          <cell r="B760">
            <v>900439301</v>
          </cell>
          <cell r="C760" t="str">
            <v>INVERSIONES INT COLOMBIA SAS</v>
          </cell>
          <cell r="D760" t="str">
            <v>SUPERSOCIEDADES</v>
          </cell>
          <cell r="E760" t="str">
            <v>BogotÃ¡ - Cundinamarca</v>
          </cell>
          <cell r="F760" t="str">
            <v>BOGOTA D.C.</v>
          </cell>
          <cell r="G760" t="str">
            <v>BOGOTA-D.C.-BOGOTA D.C.</v>
          </cell>
          <cell r="H760" t="str">
            <v>I5611 - Expendio a la mesa de comidas preparadas</v>
          </cell>
          <cell r="I760" t="str">
            <v>SERVICIOS</v>
          </cell>
          <cell r="J760">
            <v>178210452</v>
          </cell>
          <cell r="K760">
            <v>-325537</v>
          </cell>
          <cell r="L760">
            <v>88175796</v>
          </cell>
          <cell r="M760">
            <v>59015951</v>
          </cell>
          <cell r="N760">
            <v>29159845</v>
          </cell>
          <cell r="O760">
            <v>128240362</v>
          </cell>
          <cell r="P760">
            <v>1430545</v>
          </cell>
          <cell r="Q760">
            <v>60946523</v>
          </cell>
          <cell r="R760">
            <v>32363429</v>
          </cell>
          <cell r="S760">
            <v>28583094</v>
          </cell>
          <cell r="T760" t="str">
            <v>NIIF PYMES-GRUPO 2</v>
          </cell>
        </row>
        <row r="761">
          <cell r="B761">
            <v>900681625</v>
          </cell>
          <cell r="C761" t="str">
            <v>ENVASES DE TOCANCIPA S.A.S</v>
          </cell>
          <cell r="D761" t="str">
            <v>SUPERSOCIEDADES</v>
          </cell>
          <cell r="E761" t="str">
            <v>BogotÃ¡ - Cundinamarca</v>
          </cell>
          <cell r="F761" t="str">
            <v>CUNDINAMARCA</v>
          </cell>
          <cell r="G761" t="str">
            <v>TOCANCIPA-CUNDINAMARCA</v>
          </cell>
          <cell r="H761" t="str">
            <v>C2229 - FabricaciÃ³n de artÃ­culos de plÃ¡stico n.c.p.</v>
          </cell>
          <cell r="I761" t="str">
            <v>MANUFACTURA</v>
          </cell>
          <cell r="J761">
            <v>177789026</v>
          </cell>
          <cell r="K761">
            <v>26198927</v>
          </cell>
          <cell r="L761">
            <v>148908763</v>
          </cell>
          <cell r="M761">
            <v>56640413</v>
          </cell>
          <cell r="N761">
            <v>92268350</v>
          </cell>
          <cell r="O761">
            <v>143984024</v>
          </cell>
          <cell r="P761">
            <v>24063944</v>
          </cell>
          <cell r="Q761">
            <v>121081095</v>
          </cell>
          <cell r="R761">
            <v>55011672</v>
          </cell>
          <cell r="S761">
            <v>66069423</v>
          </cell>
          <cell r="T761" t="str">
            <v>NIIF PLENAS-GRUPO 1</v>
          </cell>
        </row>
        <row r="762">
          <cell r="B762">
            <v>860507710</v>
          </cell>
          <cell r="C762" t="str">
            <v>AUTO STOK SAS</v>
          </cell>
          <cell r="D762" t="str">
            <v>SUPERSOCIEDADES</v>
          </cell>
          <cell r="E762" t="str">
            <v>BogotÃ¡ - Cundinamarca</v>
          </cell>
          <cell r="F762" t="str">
            <v>BOGOTA D.C.</v>
          </cell>
          <cell r="G762" t="str">
            <v>BOGOTA-D.C.-BOGOTA D.C.</v>
          </cell>
          <cell r="H762" t="str">
            <v>G4511 - Comercio de vehÃ­culos automotores nuevos</v>
          </cell>
          <cell r="I762" t="str">
            <v>COMERCIO</v>
          </cell>
          <cell r="J762">
            <v>177154173</v>
          </cell>
          <cell r="K762">
            <v>-2536332</v>
          </cell>
          <cell r="L762">
            <v>88503794</v>
          </cell>
          <cell r="M762">
            <v>64931794</v>
          </cell>
          <cell r="N762">
            <v>23572000</v>
          </cell>
          <cell r="O762">
            <v>200105300</v>
          </cell>
          <cell r="P762">
            <v>-1497178</v>
          </cell>
          <cell r="Q762">
            <v>96860607</v>
          </cell>
          <cell r="R762">
            <v>70752155</v>
          </cell>
          <cell r="S762">
            <v>26108452</v>
          </cell>
          <cell r="T762" t="str">
            <v>NIIF PYMES-GRUPO 2</v>
          </cell>
        </row>
        <row r="763">
          <cell r="B763">
            <v>891280008</v>
          </cell>
          <cell r="C763" t="str">
            <v>CCF NARIÃ‘O</v>
          </cell>
          <cell r="D763" t="str">
            <v>SUPERSALUD</v>
          </cell>
          <cell r="E763" t="str">
            <v>Costa PacÃ­fica</v>
          </cell>
          <cell r="F763" t="str">
            <v>NARIÃ‘O</v>
          </cell>
          <cell r="G763" t="str">
            <v>PASTO</v>
          </cell>
          <cell r="H763" t="str">
            <v>Q8699- Otras actividades de atencion de la salud humana</v>
          </cell>
          <cell r="I763" t="str">
            <v>SERVICIOS</v>
          </cell>
          <cell r="J763" t="str">
            <v>176911774.51</v>
          </cell>
          <cell r="K763" t="str">
            <v>-1410662.09</v>
          </cell>
          <cell r="L763" t="str">
            <v>86040128.46</v>
          </cell>
          <cell r="M763" t="str">
            <v>87651610.84</v>
          </cell>
          <cell r="N763" t="str">
            <v>-1611482.39</v>
          </cell>
          <cell r="O763" t="str">
            <v>203159718.29</v>
          </cell>
          <cell r="P763" t="str">
            <v>-951453.62</v>
          </cell>
          <cell r="Q763" t="str">
            <v>128367028.25</v>
          </cell>
          <cell r="R763" t="str">
            <v>132663118.2</v>
          </cell>
          <cell r="S763" t="str">
            <v>-4296089.96</v>
          </cell>
          <cell r="T763" t="str">
            <v>NIIF PLENAS-GRUPO 1</v>
          </cell>
        </row>
        <row r="764">
          <cell r="B764">
            <v>900055635</v>
          </cell>
          <cell r="C764" t="str">
            <v>INVERSIONES LIGOL SAS</v>
          </cell>
          <cell r="D764" t="str">
            <v>SUPERSOCIEDADES</v>
          </cell>
          <cell r="E764" t="str">
            <v>BogotÃ¡ - Cundinamarca</v>
          </cell>
          <cell r="F764" t="str">
            <v>BOGOTA D.C.</v>
          </cell>
          <cell r="G764" t="str">
            <v>BOGOTA-D.C.-BOGOTA D.C.</v>
          </cell>
          <cell r="H764" t="str">
            <v>G4731 - Comercio al por menor de combustible para automotores</v>
          </cell>
          <cell r="I764" t="str">
            <v>COMERCIO</v>
          </cell>
          <cell r="J764">
            <v>176818323</v>
          </cell>
          <cell r="K764">
            <v>2081755</v>
          </cell>
          <cell r="L764">
            <v>45584255</v>
          </cell>
          <cell r="M764">
            <v>14752121</v>
          </cell>
          <cell r="N764">
            <v>30832134</v>
          </cell>
          <cell r="O764">
            <v>161715970</v>
          </cell>
          <cell r="P764">
            <v>2296637</v>
          </cell>
          <cell r="Q764">
            <v>42865721</v>
          </cell>
          <cell r="R764">
            <v>11251017</v>
          </cell>
          <cell r="S764">
            <v>31614704</v>
          </cell>
          <cell r="T764" t="str">
            <v>NIIF PYMES-GRUPO 2</v>
          </cell>
        </row>
        <row r="765">
          <cell r="B765">
            <v>811018676</v>
          </cell>
          <cell r="C765" t="str">
            <v>JOHN URIBE E HIJOS S.A</v>
          </cell>
          <cell r="D765" t="str">
            <v>SUPERSOCIEDADES</v>
          </cell>
          <cell r="E765" t="str">
            <v>Antioquia</v>
          </cell>
          <cell r="F765" t="str">
            <v>ANTIOQUIA</v>
          </cell>
          <cell r="G765" t="str">
            <v>MEDELLIN-ANTIOQUIA</v>
          </cell>
          <cell r="H765" t="str">
            <v>G4641 - Comercio al por mayor de productos textiles, productos confeccionados para uso domÃ©stico</v>
          </cell>
          <cell r="I765" t="str">
            <v>COMERCIO</v>
          </cell>
          <cell r="J765">
            <v>176487207</v>
          </cell>
          <cell r="K765">
            <v>-2961673</v>
          </cell>
          <cell r="L765">
            <v>167631873</v>
          </cell>
          <cell r="M765">
            <v>128133105</v>
          </cell>
          <cell r="N765">
            <v>39498768</v>
          </cell>
          <cell r="O765">
            <v>217014379</v>
          </cell>
          <cell r="P765">
            <v>810597</v>
          </cell>
          <cell r="Q765">
            <v>133113371</v>
          </cell>
          <cell r="R765">
            <v>90652930</v>
          </cell>
          <cell r="S765">
            <v>42460441</v>
          </cell>
          <cell r="T765" t="str">
            <v>NIIF PYMES-GRUPO 2</v>
          </cell>
        </row>
        <row r="766">
          <cell r="B766">
            <v>890900259</v>
          </cell>
          <cell r="C766" t="str">
            <v>COLTEJER S.A.</v>
          </cell>
          <cell r="D766" t="str">
            <v>SUPERFINANCIERA</v>
          </cell>
          <cell r="E766" t="str">
            <v>Antioquia</v>
          </cell>
          <cell r="F766" t="str">
            <v>ANTIOQUIA</v>
          </cell>
          <cell r="G766" t="str">
            <v>ITAGUI-ANTIOQUIA</v>
          </cell>
          <cell r="H766" t="str">
            <v>C1312 - Tejeduria de productos textiles</v>
          </cell>
          <cell r="I766" t="str">
            <v>MANUFACTURA</v>
          </cell>
          <cell r="J766">
            <v>176428000</v>
          </cell>
          <cell r="K766">
            <v>-28981000</v>
          </cell>
          <cell r="L766">
            <v>951566000</v>
          </cell>
          <cell r="M766">
            <v>437539000</v>
          </cell>
          <cell r="N766">
            <v>514027000</v>
          </cell>
          <cell r="O766">
            <v>212580000</v>
          </cell>
          <cell r="P766">
            <v>-24747000</v>
          </cell>
          <cell r="Q766">
            <v>955148000</v>
          </cell>
          <cell r="R766">
            <v>412458000</v>
          </cell>
          <cell r="S766">
            <v>542690000</v>
          </cell>
          <cell r="T766" t="str">
            <v>NIIF PLENAS-GRUPO 1</v>
          </cell>
        </row>
        <row r="767">
          <cell r="B767">
            <v>900713658</v>
          </cell>
          <cell r="C767" t="str">
            <v>CNE OIL &amp; GAS SAS</v>
          </cell>
          <cell r="D767" t="str">
            <v>SUPERSOCIEDADES</v>
          </cell>
          <cell r="E767" t="str">
            <v>BogotÃ¡ - Cundinamarca</v>
          </cell>
          <cell r="F767" t="str">
            <v>BOGOTA D.C.</v>
          </cell>
          <cell r="G767" t="str">
            <v>BOGOTA-D.C.-BOGOTA D.C.</v>
          </cell>
          <cell r="H767" t="str">
            <v>B0620 - ExtracciÃ³n de gas natural</v>
          </cell>
          <cell r="I767" t="str">
            <v>MINERO-HIDROCARBUROS</v>
          </cell>
          <cell r="J767">
            <v>176346884</v>
          </cell>
          <cell r="K767">
            <v>37150638</v>
          </cell>
          <cell r="L767">
            <v>816384395</v>
          </cell>
          <cell r="M767">
            <v>734291321</v>
          </cell>
          <cell r="N767">
            <v>82093074</v>
          </cell>
          <cell r="O767">
            <v>127698486</v>
          </cell>
          <cell r="P767">
            <v>-98929754</v>
          </cell>
          <cell r="Q767">
            <v>656414168</v>
          </cell>
          <cell r="R767">
            <v>652344277</v>
          </cell>
          <cell r="S767">
            <v>4069891</v>
          </cell>
          <cell r="T767" t="str">
            <v>NIIF PLENAS-GRUPO 1</v>
          </cell>
        </row>
        <row r="768">
          <cell r="B768">
            <v>830068119</v>
          </cell>
          <cell r="C768" t="str">
            <v>VITALIS SACI</v>
          </cell>
          <cell r="D768" t="str">
            <v>SUPERSOCIEDADES</v>
          </cell>
          <cell r="E768" t="str">
            <v>BogotÃ¡ - Cundinamarca</v>
          </cell>
          <cell r="F768" t="str">
            <v>BOGOTA D.C.</v>
          </cell>
          <cell r="G768" t="str">
            <v>BOGOTA-D.C.-BOGOTA D.C.</v>
          </cell>
          <cell r="H768" t="str">
            <v>G4645 - Comercio al por mayor de productos farmacÃ©uticos, medicinales, cosmÃ©ticos y de tocador</v>
          </cell>
          <cell r="I768" t="str">
            <v>COMERCIO</v>
          </cell>
          <cell r="J768">
            <v>176045003</v>
          </cell>
          <cell r="K768">
            <v>1487269</v>
          </cell>
          <cell r="L768">
            <v>231190508</v>
          </cell>
          <cell r="M768">
            <v>147709488</v>
          </cell>
          <cell r="N768">
            <v>83481020</v>
          </cell>
          <cell r="O768">
            <v>119694853</v>
          </cell>
          <cell r="P768">
            <v>-7190693</v>
          </cell>
          <cell r="Q768">
            <v>231373596</v>
          </cell>
          <cell r="R768">
            <v>172798219</v>
          </cell>
          <cell r="S768">
            <v>58575377</v>
          </cell>
          <cell r="T768" t="str">
            <v>NIIF PLENAS-GRUPO 1</v>
          </cell>
        </row>
        <row r="769">
          <cell r="B769">
            <v>860000656</v>
          </cell>
          <cell r="C769" t="str">
            <v>HMV INGENIEROS LTDA</v>
          </cell>
          <cell r="D769" t="str">
            <v>SUPERSOCIEDADES</v>
          </cell>
          <cell r="E769" t="str">
            <v>Antioquia</v>
          </cell>
          <cell r="F769" t="str">
            <v>ANTIOQUIA</v>
          </cell>
          <cell r="G769" t="str">
            <v>MEDELLIN-ANTIOQUIA</v>
          </cell>
          <cell r="H769" t="str">
            <v>M7110 - Actividades de arquitectura e ingenierÃ­a y otras actividades conexas de consultorÃ­a tÃ©cnica</v>
          </cell>
          <cell r="I769" t="str">
            <v>SERVICIOS</v>
          </cell>
          <cell r="J769">
            <v>175849339</v>
          </cell>
          <cell r="K769">
            <v>4073702</v>
          </cell>
          <cell r="L769">
            <v>190162295</v>
          </cell>
          <cell r="M769">
            <v>103676644</v>
          </cell>
          <cell r="N769">
            <v>86485651</v>
          </cell>
          <cell r="O769">
            <v>205423352</v>
          </cell>
          <cell r="P769">
            <v>10251389</v>
          </cell>
          <cell r="Q769">
            <v>199554124</v>
          </cell>
          <cell r="R769">
            <v>116690231</v>
          </cell>
          <cell r="S769">
            <v>82863893</v>
          </cell>
          <cell r="T769" t="str">
            <v>NIIF PLENAS-GRUPO 1</v>
          </cell>
        </row>
        <row r="770">
          <cell r="B770">
            <v>890301054</v>
          </cell>
          <cell r="C770" t="str">
            <v>TORRECAFE AGUILA ROJA Y CIA SA</v>
          </cell>
          <cell r="D770" t="str">
            <v>SUPERSOCIEDADES</v>
          </cell>
          <cell r="E770" t="str">
            <v>Costa PacÃ­fica</v>
          </cell>
          <cell r="F770" t="str">
            <v>VALLE</v>
          </cell>
          <cell r="G770" t="str">
            <v>CALI-VALLE</v>
          </cell>
          <cell r="H770" t="str">
            <v>C1062 - Descafeinado, tostiÃ³n y molienda del cafÃ©</v>
          </cell>
          <cell r="I770" t="str">
            <v>MANUFACTURA</v>
          </cell>
          <cell r="J770">
            <v>175510822</v>
          </cell>
          <cell r="K770">
            <v>15261406</v>
          </cell>
          <cell r="L770">
            <v>192892233</v>
          </cell>
          <cell r="M770">
            <v>46670187</v>
          </cell>
          <cell r="N770">
            <v>146222046</v>
          </cell>
          <cell r="O770">
            <v>170713909</v>
          </cell>
          <cell r="P770">
            <v>13727278</v>
          </cell>
          <cell r="Q770">
            <v>196014333</v>
          </cell>
          <cell r="R770">
            <v>27933890</v>
          </cell>
          <cell r="S770">
            <v>168080443</v>
          </cell>
          <cell r="T770" t="str">
            <v>NIIF PYMES-GRUPO 2</v>
          </cell>
        </row>
        <row r="771">
          <cell r="B771">
            <v>890900535</v>
          </cell>
          <cell r="C771" t="str">
            <v>KELLOGG DE COLOMBIA SA</v>
          </cell>
          <cell r="D771" t="str">
            <v>SUPERSOCIEDADES</v>
          </cell>
          <cell r="E771" t="str">
            <v>BogotÃ¡ - Cundinamarca</v>
          </cell>
          <cell r="F771" t="str">
            <v>BOGOTA D.C.</v>
          </cell>
          <cell r="G771" t="str">
            <v>BOGOTA-D.C.-BOGOTA D.C.</v>
          </cell>
          <cell r="H771" t="str">
            <v>C1089 - ElaboraciÃ³n de otros productos alimenticios n.c.p.</v>
          </cell>
          <cell r="I771" t="str">
            <v>MANUFACTURA</v>
          </cell>
          <cell r="J771">
            <v>175349618</v>
          </cell>
          <cell r="K771">
            <v>5205511</v>
          </cell>
          <cell r="L771">
            <v>130011216</v>
          </cell>
          <cell r="M771">
            <v>54242767</v>
          </cell>
          <cell r="N771">
            <v>75768449</v>
          </cell>
          <cell r="O771">
            <v>186957999</v>
          </cell>
          <cell r="P771">
            <v>4301584</v>
          </cell>
          <cell r="Q771">
            <v>137510528</v>
          </cell>
          <cell r="R771">
            <v>66947590</v>
          </cell>
          <cell r="S771">
            <v>70562938</v>
          </cell>
          <cell r="T771" t="str">
            <v>NIIF PLENAS-GRUPO 1</v>
          </cell>
        </row>
        <row r="772">
          <cell r="B772">
            <v>890306372</v>
          </cell>
          <cell r="C772" t="str">
            <v>ELECTROJAPONESA SA</v>
          </cell>
          <cell r="D772" t="str">
            <v>SUPERSOCIEDADES</v>
          </cell>
          <cell r="E772" t="str">
            <v>Costa PacÃ­fica</v>
          </cell>
          <cell r="F772" t="str">
            <v>VALLE</v>
          </cell>
          <cell r="G772" t="str">
            <v>CALI-VALLE</v>
          </cell>
          <cell r="H772" t="str">
            <v>G4644 - Comercio al por mayor de aparatos y equipo de uso domÃ©stico</v>
          </cell>
          <cell r="I772" t="str">
            <v>COMERCIO</v>
          </cell>
          <cell r="J772">
            <v>174926713</v>
          </cell>
          <cell r="K772">
            <v>1228437</v>
          </cell>
          <cell r="L772">
            <v>139724265</v>
          </cell>
          <cell r="M772">
            <v>113752015</v>
          </cell>
          <cell r="N772">
            <v>25972250</v>
          </cell>
          <cell r="O772">
            <v>192873712</v>
          </cell>
          <cell r="P772">
            <v>1859108</v>
          </cell>
          <cell r="Q772">
            <v>126374542</v>
          </cell>
          <cell r="R772">
            <v>107862315</v>
          </cell>
          <cell r="S772">
            <v>18512227</v>
          </cell>
          <cell r="T772" t="str">
            <v>NIIF PYMES-GRUPO 2</v>
          </cell>
        </row>
        <row r="773">
          <cell r="B773">
            <v>860001584</v>
          </cell>
          <cell r="C773" t="str">
            <v>MECANELECTRO SAS</v>
          </cell>
          <cell r="D773" t="str">
            <v>SUPERSOCIEDADES</v>
          </cell>
          <cell r="E773" t="str">
            <v>BogotÃ¡ - Cundinamarca</v>
          </cell>
          <cell r="F773" t="str">
            <v>BOGOTA D.C.</v>
          </cell>
          <cell r="G773" t="str">
            <v>BOGOTA-D.C.-BOGOTA D.C.</v>
          </cell>
          <cell r="H773" t="str">
            <v>G4719 - Comercio al por menor en establecimientos no especializados, con surtido compuesto principalmente por productos diferentes de alimentos (vÃ­veres en general), bebidas y tabaco</v>
          </cell>
          <cell r="I773" t="str">
            <v>COMERCIO</v>
          </cell>
          <cell r="J773">
            <v>174884634</v>
          </cell>
          <cell r="K773">
            <v>7959557</v>
          </cell>
          <cell r="L773">
            <v>204405388</v>
          </cell>
          <cell r="M773">
            <v>90155195</v>
          </cell>
          <cell r="N773">
            <v>114250193</v>
          </cell>
          <cell r="O773">
            <v>165163712</v>
          </cell>
          <cell r="P773">
            <v>4938538</v>
          </cell>
          <cell r="Q773">
            <v>190376706</v>
          </cell>
          <cell r="R773">
            <v>84086078</v>
          </cell>
          <cell r="S773">
            <v>106290628</v>
          </cell>
          <cell r="T773" t="str">
            <v>NIIF PLENAS-GRUPO 1</v>
          </cell>
        </row>
        <row r="774">
          <cell r="B774">
            <v>890922586</v>
          </cell>
          <cell r="C774" t="str">
            <v>Texcomercial - Texco SAS</v>
          </cell>
          <cell r="D774" t="str">
            <v>SUPERSOCIEDADES</v>
          </cell>
          <cell r="E774" t="str">
            <v>Antioquia</v>
          </cell>
          <cell r="F774" t="str">
            <v>ANTIOQUIA</v>
          </cell>
          <cell r="G774" t="str">
            <v>ITAGUI-ANTIOQUIA</v>
          </cell>
          <cell r="H774" t="str">
            <v>G4690 - Comercio al por mayor no especializado</v>
          </cell>
          <cell r="I774" t="str">
            <v>COMERCIO</v>
          </cell>
          <cell r="J774">
            <v>174826631</v>
          </cell>
          <cell r="K774">
            <v>1675031</v>
          </cell>
          <cell r="L774">
            <v>60003090</v>
          </cell>
          <cell r="M774">
            <v>34663560</v>
          </cell>
          <cell r="N774">
            <v>25339530</v>
          </cell>
          <cell r="O774">
            <v>180784858</v>
          </cell>
          <cell r="P774">
            <v>63328</v>
          </cell>
          <cell r="Q774">
            <v>70511783</v>
          </cell>
          <cell r="R774">
            <v>46973878</v>
          </cell>
          <cell r="S774">
            <v>23537905</v>
          </cell>
          <cell r="T774" t="str">
            <v>NIIF PLENAS-GRUPO 1</v>
          </cell>
        </row>
        <row r="775">
          <cell r="B775">
            <v>900386417</v>
          </cell>
          <cell r="C775" t="str">
            <v>IDEMIA COLOMBIA SAS</v>
          </cell>
          <cell r="D775" t="str">
            <v>SUPERSOCIEDADES</v>
          </cell>
          <cell r="E775" t="str">
            <v>Costa PacÃ­fica</v>
          </cell>
          <cell r="F775" t="str">
            <v>VALLE</v>
          </cell>
          <cell r="G775" t="str">
            <v>YUMBO-VALLE</v>
          </cell>
          <cell r="H775" t="str">
            <v>C1811 - Actividades de impresiÃ³n</v>
          </cell>
          <cell r="I775" t="str">
            <v>MANUFACTURA</v>
          </cell>
          <cell r="J775">
            <v>155849872</v>
          </cell>
          <cell r="K775">
            <v>23905578</v>
          </cell>
          <cell r="L775">
            <v>148532883</v>
          </cell>
          <cell r="M775">
            <v>60826295</v>
          </cell>
          <cell r="N775">
            <v>87706588</v>
          </cell>
          <cell r="O775">
            <v>123984233</v>
          </cell>
          <cell r="P775">
            <v>11645316</v>
          </cell>
          <cell r="Q775">
            <v>114687262</v>
          </cell>
          <cell r="R775">
            <v>39770253</v>
          </cell>
          <cell r="S775">
            <v>74917009</v>
          </cell>
          <cell r="T775" t="str">
            <v>NIIF PLENAS-GRUPO 1</v>
          </cell>
        </row>
        <row r="776">
          <cell r="B776">
            <v>800125639</v>
          </cell>
          <cell r="C776" t="str">
            <v>KENWORTH DE LA MONTAÃ‘A S.A.S.</v>
          </cell>
          <cell r="D776" t="str">
            <v>SUPERSOCIEDADES</v>
          </cell>
          <cell r="E776" t="str">
            <v>BogotÃ¡ - Cundinamarca</v>
          </cell>
          <cell r="F776" t="str">
            <v>BOGOTA D.C.</v>
          </cell>
          <cell r="G776" t="str">
            <v>BOGOTA-D.C.-BOGOTA D.C.</v>
          </cell>
          <cell r="H776" t="str">
            <v>G4530 - Comercio de partes, piezas (autopartes) y accesorios (lujos) para vehÃ­culos automotores</v>
          </cell>
          <cell r="I776" t="str">
            <v>COMERCIO</v>
          </cell>
          <cell r="J776">
            <v>174717255</v>
          </cell>
          <cell r="K776">
            <v>-3390349</v>
          </cell>
          <cell r="L776">
            <v>283114889</v>
          </cell>
          <cell r="M776">
            <v>181605891</v>
          </cell>
          <cell r="N776">
            <v>101508998</v>
          </cell>
          <cell r="O776">
            <v>150572185</v>
          </cell>
          <cell r="P776">
            <v>-2082663</v>
          </cell>
          <cell r="Q776">
            <v>233140437</v>
          </cell>
          <cell r="R776">
            <v>142372529</v>
          </cell>
          <cell r="S776">
            <v>90767908</v>
          </cell>
          <cell r="T776" t="str">
            <v>NIIF PLENAS-GRUPO 1</v>
          </cell>
        </row>
        <row r="777">
          <cell r="B777">
            <v>800023551</v>
          </cell>
          <cell r="C777" t="str">
            <v>CI INTERAMERICAN CONMINAS SAS</v>
          </cell>
          <cell r="D777" t="str">
            <v>SUPERSOCIEDADES</v>
          </cell>
          <cell r="E777" t="str">
            <v>BogotÃ¡ - Cundinamarca</v>
          </cell>
          <cell r="F777" t="str">
            <v>BOGOTA D.C.</v>
          </cell>
          <cell r="G777" t="str">
            <v>BOGOTA-D.C.-BOGOTA D.C.</v>
          </cell>
          <cell r="H777" t="str">
            <v>G4661 - Comercio al por mayor de combustibles sÃ³lidos, lÃ­quidos, gaseosos y productos conexos</v>
          </cell>
          <cell r="I777" t="str">
            <v>COMERCIO</v>
          </cell>
          <cell r="J777">
            <v>174690963</v>
          </cell>
          <cell r="K777">
            <v>-1302977</v>
          </cell>
          <cell r="L777">
            <v>99855736</v>
          </cell>
          <cell r="M777">
            <v>77163336</v>
          </cell>
          <cell r="N777">
            <v>22692400</v>
          </cell>
          <cell r="O777">
            <v>123517610</v>
          </cell>
          <cell r="P777">
            <v>967000</v>
          </cell>
          <cell r="Q777">
            <v>77695068</v>
          </cell>
          <cell r="R777">
            <v>59991160</v>
          </cell>
          <cell r="S777">
            <v>17703908</v>
          </cell>
          <cell r="T777" t="str">
            <v>NIIF PLENAS-GRUPO 1</v>
          </cell>
        </row>
        <row r="778">
          <cell r="B778">
            <v>835001216</v>
          </cell>
          <cell r="C778" t="str">
            <v>EL GRAN LANGOSITNO SAS</v>
          </cell>
          <cell r="D778" t="str">
            <v>SUPERSOCIEDADES</v>
          </cell>
          <cell r="E778" t="str">
            <v>Costa PacÃ­fica</v>
          </cell>
          <cell r="F778" t="str">
            <v>VALLE</v>
          </cell>
          <cell r="G778" t="str">
            <v>CALI-VALLE</v>
          </cell>
          <cell r="H778" t="str">
            <v>G4723 - Comercio al por menor de carnes (incluye aves de corral), productos cÃ¡rnicos, pescados y productos de mar, en establecimientos especializados</v>
          </cell>
          <cell r="I778" t="str">
            <v>COMERCIO</v>
          </cell>
          <cell r="J778">
            <v>174378062</v>
          </cell>
          <cell r="K778">
            <v>5164948</v>
          </cell>
          <cell r="L778">
            <v>58232518</v>
          </cell>
          <cell r="M778">
            <v>39834353</v>
          </cell>
          <cell r="N778">
            <v>18398165</v>
          </cell>
          <cell r="O778">
            <v>153801758</v>
          </cell>
          <cell r="P778">
            <v>3261405</v>
          </cell>
          <cell r="Q778">
            <v>41083998</v>
          </cell>
          <cell r="R778">
            <v>27850781</v>
          </cell>
          <cell r="S778">
            <v>13233217</v>
          </cell>
          <cell r="T778" t="str">
            <v>NIIF PYMES-GRUPO 2</v>
          </cell>
        </row>
        <row r="779">
          <cell r="B779">
            <v>830013774</v>
          </cell>
          <cell r="C779" t="str">
            <v>INDRA COLOMBIA LTDA</v>
          </cell>
          <cell r="D779" t="str">
            <v>SUPERSOCIEDADES</v>
          </cell>
          <cell r="E779" t="str">
            <v>BogotÃ¡ - Cundinamarca</v>
          </cell>
          <cell r="F779" t="str">
            <v>BOGOTA D.C.</v>
          </cell>
          <cell r="G779" t="str">
            <v>BOGOTA-D.C.-BOGOTA D.C.</v>
          </cell>
          <cell r="H779" t="str">
            <v>J6201 - Actividades de desarrollo de sistemas informÃ¡ticos (planificaciÃ³n, anÃ¡lisis, diseÃ±o, programaciÃ³n, pruebas)</v>
          </cell>
          <cell r="I779" t="str">
            <v>SERVICIOS</v>
          </cell>
          <cell r="J779">
            <v>174308948</v>
          </cell>
          <cell r="K779">
            <v>10094733</v>
          </cell>
          <cell r="L779">
            <v>131608049</v>
          </cell>
          <cell r="M779">
            <v>75698586</v>
          </cell>
          <cell r="N779">
            <v>55909463</v>
          </cell>
          <cell r="O779">
            <v>139960811</v>
          </cell>
          <cell r="P779">
            <v>7289356</v>
          </cell>
          <cell r="Q779">
            <v>99621373</v>
          </cell>
          <cell r="R779">
            <v>53806642</v>
          </cell>
          <cell r="S779">
            <v>45814731</v>
          </cell>
          <cell r="T779" t="str">
            <v>NIIF PLENAS-GRUPO 1</v>
          </cell>
        </row>
        <row r="780">
          <cell r="B780">
            <v>890302955</v>
          </cell>
          <cell r="C780" t="str">
            <v>RECAMIER S.A.</v>
          </cell>
          <cell r="D780" t="str">
            <v>SUPERSOCIEDADES</v>
          </cell>
          <cell r="E780" t="str">
            <v>Costa PacÃ­fica</v>
          </cell>
          <cell r="F780" t="str">
            <v>VALLE</v>
          </cell>
          <cell r="G780" t="str">
            <v>CALI-VALLE</v>
          </cell>
          <cell r="H780" t="str">
            <v>C2023 - FabricaciÃ³n de jabones y detergentes, preparados para limpiar y pulir</v>
          </cell>
        </row>
        <row r="781">
          <cell r="B781">
            <v>800198591</v>
          </cell>
          <cell r="C781" t="str">
            <v>BRANCH OF MICROSOFT COLOMBIA INC</v>
          </cell>
          <cell r="D781" t="str">
            <v>SUPERSOCIEDADES</v>
          </cell>
          <cell r="E781" t="str">
            <v>BogotÃ¡ - Cundinamarca</v>
          </cell>
          <cell r="F781" t="str">
            <v>BOGOTA D.C.</v>
          </cell>
          <cell r="G781" t="str">
            <v>BOGOTA-D.C.-BOGOTA D.C.</v>
          </cell>
          <cell r="H781" t="str">
            <v>J6201 - Actividades de desarrollo de sistemas informÃ¡ticos (planificaciÃ³n, anÃ¡lisis, diseÃ±o, programaciÃ³n, pruebas)</v>
          </cell>
          <cell r="I781" t="str">
            <v>SERVICIOS</v>
          </cell>
          <cell r="J781">
            <v>174023420</v>
          </cell>
          <cell r="K781">
            <v>16755974</v>
          </cell>
          <cell r="L781">
            <v>88614432</v>
          </cell>
          <cell r="M781">
            <v>66912059</v>
          </cell>
          <cell r="N781">
            <v>21702373</v>
          </cell>
          <cell r="O781">
            <v>171018093</v>
          </cell>
          <cell r="P781">
            <v>15094560</v>
          </cell>
          <cell r="Q781">
            <v>73836593</v>
          </cell>
          <cell r="R781">
            <v>53795634</v>
          </cell>
          <cell r="S781">
            <v>20040959</v>
          </cell>
          <cell r="T781" t="str">
            <v>NIIF PLENAS-GRUPO 1</v>
          </cell>
        </row>
        <row r="782">
          <cell r="B782">
            <v>890302629</v>
          </cell>
          <cell r="C782" t="str">
            <v>CONSTRUCTORA MELENDEZ S.A.</v>
          </cell>
          <cell r="D782" t="str">
            <v>SUPERSOCIEDADES</v>
          </cell>
          <cell r="E782" t="str">
            <v>Costa PacÃ­fica</v>
          </cell>
          <cell r="F782" t="str">
            <v>VALLE</v>
          </cell>
          <cell r="G782" t="str">
            <v>CALI-VALLE</v>
          </cell>
          <cell r="H782" t="str">
            <v>F4111 - ConstrucciÃ³n de edificios residenciales</v>
          </cell>
          <cell r="I782" t="str">
            <v>CONSTRUCCIÃ“N</v>
          </cell>
          <cell r="J782">
            <v>173928402</v>
          </cell>
          <cell r="K782">
            <v>1735105</v>
          </cell>
          <cell r="L782">
            <v>303076668</v>
          </cell>
          <cell r="M782">
            <v>216354362</v>
          </cell>
          <cell r="N782">
            <v>86722306</v>
          </cell>
          <cell r="O782">
            <v>103994243</v>
          </cell>
          <cell r="P782">
            <v>-3877247</v>
          </cell>
          <cell r="Q782">
            <v>261565025</v>
          </cell>
          <cell r="R782">
            <v>174899120</v>
          </cell>
          <cell r="S782">
            <v>86665905</v>
          </cell>
          <cell r="T782" t="str">
            <v>NIIF PLENAS-GRUPO 1</v>
          </cell>
        </row>
        <row r="783">
          <cell r="B783">
            <v>860036884</v>
          </cell>
          <cell r="C783" t="str">
            <v>ERNST &amp; YOUNG SAS</v>
          </cell>
          <cell r="D783" t="str">
            <v>SUPERSOCIEDADES</v>
          </cell>
          <cell r="E783" t="str">
            <v>BogotÃ¡ - Cundinamarca</v>
          </cell>
          <cell r="F783" t="str">
            <v>BOGOTA D.C.</v>
          </cell>
          <cell r="G783" t="str">
            <v>BOGOTA-D.C.-BOGOTA D.C.</v>
          </cell>
          <cell r="H783" t="str">
            <v>M6920 - Actividades de contabilidad, tenedurÃ­a de libros, auditorÃ­a financiera y asesorÃ­a tributaria</v>
          </cell>
          <cell r="I783" t="str">
            <v>SERVICIOS</v>
          </cell>
          <cell r="J783">
            <v>173537850</v>
          </cell>
          <cell r="K783">
            <v>19271490</v>
          </cell>
          <cell r="L783">
            <v>66423060</v>
          </cell>
          <cell r="M783">
            <v>35990057</v>
          </cell>
          <cell r="N783">
            <v>30433003</v>
          </cell>
          <cell r="O783">
            <v>143818004</v>
          </cell>
          <cell r="P783">
            <v>15388128</v>
          </cell>
          <cell r="Q783">
            <v>60139257</v>
          </cell>
          <cell r="R783">
            <v>36372049</v>
          </cell>
          <cell r="S783">
            <v>23767208</v>
          </cell>
          <cell r="T783" t="str">
            <v>NIIF PLENAS-GRUPO 1</v>
          </cell>
        </row>
        <row r="784">
          <cell r="B784">
            <v>830039568</v>
          </cell>
          <cell r="C784" t="str">
            <v>ASTRAZENECA COLOMBIA S.A.S</v>
          </cell>
          <cell r="D784" t="str">
            <v>SUPERSOCIEDADES</v>
          </cell>
          <cell r="E784" t="str">
            <v>BogotÃ¡ - Cundinamarca</v>
          </cell>
          <cell r="F784" t="str">
            <v>BOGOTA D.C.</v>
          </cell>
          <cell r="G784" t="str">
            <v>BOGOTA-D.C.-BOGOTA D.C.</v>
          </cell>
          <cell r="H784" t="str">
            <v>G4645 - Comercio al por mayor de productos farmacÃ©uticos, medicinales, cosmÃ©ticos y de tocador</v>
          </cell>
          <cell r="I784" t="str">
            <v>COMERCIO</v>
          </cell>
          <cell r="J784">
            <v>173519760</v>
          </cell>
          <cell r="K784">
            <v>7107676</v>
          </cell>
          <cell r="L784">
            <v>110225012</v>
          </cell>
          <cell r="M784">
            <v>79412669</v>
          </cell>
          <cell r="N784">
            <v>30812343</v>
          </cell>
          <cell r="O784">
            <v>164944155</v>
          </cell>
          <cell r="P784">
            <v>9524504</v>
          </cell>
          <cell r="Q784">
            <v>91033081</v>
          </cell>
          <cell r="R784">
            <v>67328414</v>
          </cell>
          <cell r="S784">
            <v>23704667</v>
          </cell>
          <cell r="T784" t="str">
            <v>NIIF PLENAS-GRUPO 1</v>
          </cell>
        </row>
        <row r="785">
          <cell r="B785">
            <v>860030605</v>
          </cell>
          <cell r="C785" t="str">
            <v>FIRMENICH S.A.</v>
          </cell>
          <cell r="D785" t="str">
            <v>SUPERSOCIEDADES</v>
          </cell>
          <cell r="E785" t="str">
            <v>BogotÃ¡ - Cundinamarca</v>
          </cell>
          <cell r="F785" t="str">
            <v>BOGOTA D.C.</v>
          </cell>
          <cell r="G785" t="str">
            <v>BOGOTA-D.C.-BOGOTA D.C.</v>
          </cell>
          <cell r="H785" t="str">
            <v>C2029 - FabricaciÃ³n de otros productos quÃ­micos n.c.p.</v>
          </cell>
          <cell r="I785" t="str">
            <v>MANUFACTURA</v>
          </cell>
          <cell r="J785">
            <v>173241934</v>
          </cell>
          <cell r="K785">
            <v>11342771</v>
          </cell>
          <cell r="L785">
            <v>130151565</v>
          </cell>
          <cell r="M785">
            <v>98941560</v>
          </cell>
          <cell r="N785">
            <v>31210005</v>
          </cell>
          <cell r="O785">
            <v>186740257</v>
          </cell>
          <cell r="P785">
            <v>12632707</v>
          </cell>
          <cell r="Q785">
            <v>122729281</v>
          </cell>
          <cell r="R785">
            <v>96862047</v>
          </cell>
          <cell r="S785">
            <v>25867234</v>
          </cell>
          <cell r="T785" t="str">
            <v>NIIF PLENAS-GRUPO 1</v>
          </cell>
        </row>
        <row r="786">
          <cell r="B786">
            <v>800208785</v>
          </cell>
          <cell r="C786" t="str">
            <v>CONGELADOS AGRICOLAS SA CONGELAGRO SA</v>
          </cell>
          <cell r="D786" t="str">
            <v>SUPERSOCIEDADES</v>
          </cell>
          <cell r="E786" t="str">
            <v>BogotÃ¡ - Cundinamarca</v>
          </cell>
          <cell r="F786" t="str">
            <v>BOGOTA D.C.</v>
          </cell>
          <cell r="G786" t="str">
            <v>BOGOTA-D.C.-BOGOTA D.C.</v>
          </cell>
          <cell r="H786" t="str">
            <v>C1020 - Procesamiento y conservaciÃ³n de frutas, legumbres, hortalizas y tubÃ©rculos</v>
          </cell>
          <cell r="I786" t="str">
            <v>MANUFACTURA</v>
          </cell>
          <cell r="J786">
            <v>173221605</v>
          </cell>
          <cell r="K786">
            <v>8937508</v>
          </cell>
          <cell r="L786">
            <v>96861889</v>
          </cell>
          <cell r="M786">
            <v>28650371</v>
          </cell>
          <cell r="N786">
            <v>68211518</v>
          </cell>
          <cell r="O786">
            <v>160524614</v>
          </cell>
          <cell r="P786">
            <v>3475244</v>
          </cell>
          <cell r="Q786">
            <v>88330377</v>
          </cell>
          <cell r="R786">
            <v>29056367</v>
          </cell>
          <cell r="S786">
            <v>59274010</v>
          </cell>
          <cell r="T786" t="str">
            <v>NIIF PLENAS-GRUPO 1</v>
          </cell>
        </row>
        <row r="787">
          <cell r="B787">
            <v>900402080</v>
          </cell>
          <cell r="C787" t="str">
            <v>FRESENIUS KABI COLOMBIA S.A.S</v>
          </cell>
          <cell r="D787" t="str">
            <v>SUPERSOCIEDADES</v>
          </cell>
          <cell r="E787" t="str">
            <v>BogotÃ¡ - Cundinamarca</v>
          </cell>
          <cell r="F787" t="str">
            <v>BOGOTA D.C.</v>
          </cell>
          <cell r="G787" t="str">
            <v>BOGOTA-D.C.-BOGOTA D.C.</v>
          </cell>
          <cell r="H787" t="str">
            <v>G4645 - Comercio al por mayor de productos farmacÃ©uticos, medicinales, cosmÃ©ticos y de tocador</v>
          </cell>
          <cell r="I787" t="str">
            <v>COMERCIO</v>
          </cell>
          <cell r="J787">
            <v>172850853</v>
          </cell>
          <cell r="K787">
            <v>5855619</v>
          </cell>
          <cell r="L787">
            <v>134083697</v>
          </cell>
          <cell r="M787">
            <v>66047663</v>
          </cell>
          <cell r="N787">
            <v>68036034</v>
          </cell>
          <cell r="O787">
            <v>132800688</v>
          </cell>
          <cell r="P787">
            <v>12270628</v>
          </cell>
          <cell r="Q787">
            <v>118325592</v>
          </cell>
          <cell r="R787">
            <v>56304058</v>
          </cell>
          <cell r="S787">
            <v>62021534</v>
          </cell>
          <cell r="T787" t="str">
            <v>NIIF PLENAS-GRUPO 1</v>
          </cell>
        </row>
        <row r="788">
          <cell r="B788">
            <v>890802586</v>
          </cell>
          <cell r="C788" t="str">
            <v>ARME S.A.</v>
          </cell>
          <cell r="D788" t="str">
            <v>SUPERSOCIEDADES</v>
          </cell>
          <cell r="E788" t="str">
            <v>Eje Cafetero</v>
          </cell>
          <cell r="F788" t="str">
            <v>CALDAS</v>
          </cell>
          <cell r="G788" t="str">
            <v>CHINCHINA-CALDAS</v>
          </cell>
          <cell r="H788" t="str">
            <v>C2599 - FabricaciÃ³n de otros productos elaborados de metal n.c.p.</v>
          </cell>
          <cell r="I788" t="str">
            <v>MANUFACTURA</v>
          </cell>
          <cell r="J788">
            <v>172718463</v>
          </cell>
          <cell r="K788">
            <v>468317</v>
          </cell>
          <cell r="L788">
            <v>100649549</v>
          </cell>
          <cell r="M788">
            <v>70265382</v>
          </cell>
          <cell r="N788">
            <v>30384167</v>
          </cell>
          <cell r="O788">
            <v>168206449</v>
          </cell>
          <cell r="P788">
            <v>984803</v>
          </cell>
          <cell r="Q788">
            <v>100920507</v>
          </cell>
          <cell r="R788">
            <v>70380183</v>
          </cell>
          <cell r="S788">
            <v>30540324</v>
          </cell>
          <cell r="T788" t="str">
            <v>NIIF PLENAS-GRUPO 1</v>
          </cell>
        </row>
        <row r="789">
          <cell r="B789">
            <v>900078103</v>
          </cell>
          <cell r="C789" t="str">
            <v>COMBUSTIBLES HYR LTDA</v>
          </cell>
          <cell r="D789" t="str">
            <v>SUPERSOCIEDADES</v>
          </cell>
          <cell r="E789" t="str">
            <v>BogotÃ¡ - Cundinamarca</v>
          </cell>
          <cell r="F789" t="str">
            <v>BOGOTA D.C.</v>
          </cell>
          <cell r="G789" t="str">
            <v>BOGOTA-D.C.-BOGOTA D.C.</v>
          </cell>
          <cell r="H789" t="str">
            <v>G4731 - Comercio al por menor de combustible para automotores</v>
          </cell>
          <cell r="I789" t="str">
            <v>COMERCIO</v>
          </cell>
          <cell r="J789">
            <v>172293640</v>
          </cell>
          <cell r="K789">
            <v>1082934</v>
          </cell>
          <cell r="L789">
            <v>56796624</v>
          </cell>
          <cell r="M789">
            <v>43775663</v>
          </cell>
          <cell r="N789">
            <v>13020961</v>
          </cell>
          <cell r="O789">
            <v>171946631</v>
          </cell>
          <cell r="P789">
            <v>251942</v>
          </cell>
          <cell r="Q789">
            <v>56488797</v>
          </cell>
          <cell r="R789">
            <v>44853515</v>
          </cell>
          <cell r="S789">
            <v>11635282</v>
          </cell>
          <cell r="T789" t="str">
            <v>NIIF PYMES-GRUPO 2</v>
          </cell>
        </row>
        <row r="790">
          <cell r="B790">
            <v>890400080</v>
          </cell>
          <cell r="C790" t="str">
            <v>CABOT COLOMBIANA S.A.</v>
          </cell>
          <cell r="D790" t="str">
            <v>SUPERSOCIEDADES</v>
          </cell>
          <cell r="E790" t="str">
            <v>Costa AtlÃ¡ntica</v>
          </cell>
          <cell r="F790" t="str">
            <v>BOLIVAR</v>
          </cell>
          <cell r="G790" t="str">
            <v>CARTAGENA-BOLIVAR</v>
          </cell>
          <cell r="H790" t="str">
            <v>C1921 - FabricaciÃ³n de productos de la refinaciÃ³n del petrÃ³leo</v>
          </cell>
          <cell r="I790" t="str">
            <v>MANUFACTURA</v>
          </cell>
          <cell r="J790">
            <v>171966761</v>
          </cell>
          <cell r="K790">
            <v>7610398</v>
          </cell>
          <cell r="L790">
            <v>117220999</v>
          </cell>
          <cell r="M790">
            <v>60630123</v>
          </cell>
          <cell r="N790">
            <v>56590876</v>
          </cell>
          <cell r="O790">
            <v>123372794</v>
          </cell>
          <cell r="P790">
            <v>1829160</v>
          </cell>
          <cell r="Q790">
            <v>105649580</v>
          </cell>
          <cell r="R790">
            <v>56669102</v>
          </cell>
          <cell r="S790">
            <v>48980478</v>
          </cell>
          <cell r="T790" t="str">
            <v>NIIF PLENAS-GRUPO 1</v>
          </cell>
        </row>
        <row r="791">
          <cell r="B791">
            <v>890318919</v>
          </cell>
          <cell r="C791" t="str">
            <v>VALLECILLA B Y VALLECILLA M</v>
          </cell>
          <cell r="D791" t="str">
            <v>SUPERSOCIEDADES</v>
          </cell>
          <cell r="E791" t="str">
            <v>Costa PacÃ­fica</v>
          </cell>
          <cell r="F791" t="str">
            <v>VALLE</v>
          </cell>
          <cell r="G791" t="str">
            <v>CALI-VALLE</v>
          </cell>
          <cell r="H791" t="str">
            <v>G4690 - Comercio al por mayor no especializado</v>
          </cell>
          <cell r="I791" t="str">
            <v>COMERCIO</v>
          </cell>
          <cell r="J791">
            <v>171932667</v>
          </cell>
          <cell r="K791">
            <v>5257425</v>
          </cell>
          <cell r="L791">
            <v>240990617</v>
          </cell>
          <cell r="M791">
            <v>158660919</v>
          </cell>
          <cell r="N791">
            <v>82329698</v>
          </cell>
          <cell r="O791">
            <v>156394483</v>
          </cell>
          <cell r="P791">
            <v>9451316</v>
          </cell>
          <cell r="Q791">
            <v>221227555</v>
          </cell>
          <cell r="R791">
            <v>142937865</v>
          </cell>
          <cell r="S791">
            <v>78289690</v>
          </cell>
          <cell r="T791" t="str">
            <v>NIIF PLENAS-GRUPO 1</v>
          </cell>
        </row>
        <row r="792">
          <cell r="B792">
            <v>830022462</v>
          </cell>
          <cell r="C792" t="str">
            <v>ORICA COLOMBIA SAS</v>
          </cell>
          <cell r="D792" t="str">
            <v>SUPERSOCIEDADES</v>
          </cell>
          <cell r="E792" t="str">
            <v>BogotÃ¡ - Cundinamarca</v>
          </cell>
          <cell r="F792" t="str">
            <v>BOGOTA D.C.</v>
          </cell>
          <cell r="G792" t="str">
            <v>BOGOTA-D.C.-BOGOTA D.C.</v>
          </cell>
          <cell r="H792" t="str">
            <v>C2012 - FabricaciÃ³n de abonos y compuestos inorgÃ¡nicos nitrogenados</v>
          </cell>
          <cell r="I792" t="str">
            <v>MANUFACTURA</v>
          </cell>
          <cell r="J792">
            <v>171751528</v>
          </cell>
          <cell r="K792">
            <v>10892036</v>
          </cell>
          <cell r="L792">
            <v>121216309</v>
          </cell>
          <cell r="M792">
            <v>59913348</v>
          </cell>
          <cell r="N792">
            <v>61302961</v>
          </cell>
          <cell r="O792">
            <v>152902764</v>
          </cell>
          <cell r="P792">
            <v>9452261</v>
          </cell>
          <cell r="Q792">
            <v>94648002</v>
          </cell>
          <cell r="R792">
            <v>27865023</v>
          </cell>
          <cell r="S792">
            <v>66782979</v>
          </cell>
          <cell r="T792" t="str">
            <v>NIIF PLENAS-GRUPO 1</v>
          </cell>
        </row>
        <row r="793">
          <cell r="B793">
            <v>890903910</v>
          </cell>
          <cell r="C793" t="str">
            <v>RADIO CADENA NACIONAL SAS</v>
          </cell>
          <cell r="D793" t="str">
            <v>SUPERSOCIEDADES</v>
          </cell>
          <cell r="E793" t="str">
            <v>BogotÃ¡ - Cundinamarca</v>
          </cell>
          <cell r="F793" t="str">
            <v>BOGOTA D.C.</v>
          </cell>
          <cell r="G793" t="str">
            <v>BOGOTA-D.C.-BOGOTA D.C.</v>
          </cell>
          <cell r="H793" t="str">
            <v>J6010 - Actividades de programaciÃ³n y transmisiÃ³n en el servicio de radiodifusiÃ³n sonora</v>
          </cell>
          <cell r="I793" t="str">
            <v>SERVICIOS</v>
          </cell>
          <cell r="J793">
            <v>171339737</v>
          </cell>
          <cell r="K793">
            <v>-71165118</v>
          </cell>
          <cell r="L793">
            <v>346774331</v>
          </cell>
          <cell r="M793">
            <v>56382640</v>
          </cell>
          <cell r="N793">
            <v>290391691</v>
          </cell>
          <cell r="O793">
            <v>168319727</v>
          </cell>
          <cell r="P793">
            <v>-35020815</v>
          </cell>
          <cell r="Q793">
            <v>417612566</v>
          </cell>
          <cell r="R793">
            <v>51122127</v>
          </cell>
          <cell r="S793">
            <v>366490439</v>
          </cell>
          <cell r="T793" t="str">
            <v>NIIF PLENAS-GRUPO 1</v>
          </cell>
        </row>
        <row r="794">
          <cell r="B794">
            <v>800175457</v>
          </cell>
          <cell r="C794" t="str">
            <v>PANAMERICANA FORMAS E IMPRESOS S.A.</v>
          </cell>
          <cell r="D794" t="str">
            <v>SUPERSOCIEDADES</v>
          </cell>
          <cell r="E794" t="str">
            <v>BogotÃ¡ - Cundinamarca</v>
          </cell>
          <cell r="F794" t="str">
            <v>BOGOTA D.C.</v>
          </cell>
          <cell r="G794" t="str">
            <v>BOGOTA-D.C.-BOGOTA D.C.</v>
          </cell>
          <cell r="H794" t="str">
            <v>C1811 - Actividades de impresiÃ³n</v>
          </cell>
          <cell r="I794" t="str">
            <v>MANUFACTURA</v>
          </cell>
          <cell r="J794">
            <v>171156740</v>
          </cell>
          <cell r="K794">
            <v>9950053</v>
          </cell>
          <cell r="L794">
            <v>292907667</v>
          </cell>
          <cell r="M794">
            <v>62276692</v>
          </cell>
          <cell r="N794">
            <v>230630975</v>
          </cell>
          <cell r="O794">
            <v>158478145</v>
          </cell>
          <cell r="P794">
            <v>8287964</v>
          </cell>
          <cell r="Q794">
            <v>338770091</v>
          </cell>
          <cell r="R794">
            <v>118089169</v>
          </cell>
          <cell r="S794">
            <v>220680922</v>
          </cell>
          <cell r="T794" t="str">
            <v>NIIF PYMES-GRUPO 2</v>
          </cell>
        </row>
        <row r="795">
          <cell r="B795">
            <v>811020804</v>
          </cell>
          <cell r="C795" t="str">
            <v>CONALTURA CONSTRUCCION Y VIVIENDA S.A</v>
          </cell>
          <cell r="D795" t="str">
            <v>SUPERSOCIEDADES</v>
          </cell>
          <cell r="E795" t="str">
            <v>Antioquia</v>
          </cell>
          <cell r="F795" t="str">
            <v>ANTIOQUIA</v>
          </cell>
          <cell r="G795" t="str">
            <v>MEDELLIN-ANTIOQUIA</v>
          </cell>
          <cell r="H795" t="str">
            <v>F4111 - ConstrucciÃ³n de edificios residenciales</v>
          </cell>
          <cell r="I795" t="str">
            <v>CONSTRUCCIÃ“N</v>
          </cell>
          <cell r="J795">
            <v>170784845</v>
          </cell>
          <cell r="K795">
            <v>6190119</v>
          </cell>
          <cell r="L795">
            <v>393218707</v>
          </cell>
          <cell r="M795">
            <v>305245355</v>
          </cell>
          <cell r="N795">
            <v>87973352</v>
          </cell>
          <cell r="O795">
            <v>104873390</v>
          </cell>
          <cell r="P795">
            <v>9772833</v>
          </cell>
          <cell r="Q795">
            <v>280266071</v>
          </cell>
          <cell r="R795">
            <v>196553254</v>
          </cell>
          <cell r="S795">
            <v>83712817</v>
          </cell>
          <cell r="T795" t="str">
            <v>NIIF PLENAS-GRUPO 1</v>
          </cell>
        </row>
        <row r="796">
          <cell r="B796">
            <v>860013704</v>
          </cell>
          <cell r="C796" t="str">
            <v>"GASES INDUSTRIALES DE COLOMBIA S.A. "</v>
          </cell>
          <cell r="D796" t="str">
            <v>SUPERSOCIEDADES</v>
          </cell>
          <cell r="E796" t="str">
            <v>Antioquia</v>
          </cell>
          <cell r="F796" t="str">
            <v>ANTIOQUIA</v>
          </cell>
          <cell r="G796" t="str">
            <v>MEDELLIN-ANTIOQUIA</v>
          </cell>
          <cell r="H796" t="str">
            <v>C2011 - FabricaciÃ³n de sustancias y productos quÃ­micos bÃ¡sicos</v>
          </cell>
          <cell r="I796" t="str">
            <v>MANUFACTURA</v>
          </cell>
          <cell r="J796">
            <v>170480929</v>
          </cell>
          <cell r="K796">
            <v>16735538</v>
          </cell>
          <cell r="L796">
            <v>274570249</v>
          </cell>
          <cell r="M796">
            <v>69725345</v>
          </cell>
          <cell r="N796">
            <v>204844904</v>
          </cell>
          <cell r="O796">
            <v>170569605</v>
          </cell>
          <cell r="P796">
            <v>14882613</v>
          </cell>
          <cell r="Q796">
            <v>268644719</v>
          </cell>
          <cell r="R796">
            <v>70148994</v>
          </cell>
          <cell r="S796">
            <v>198495725</v>
          </cell>
          <cell r="T796" t="str">
            <v>NIIF PLENAS-GRUPO 1</v>
          </cell>
        </row>
        <row r="797">
          <cell r="B797">
            <v>800057310</v>
          </cell>
          <cell r="C797" t="str">
            <v>NEC DE COLOMBIA SA</v>
          </cell>
          <cell r="D797" t="str">
            <v>SUPERSOCIEDADES</v>
          </cell>
          <cell r="E797" t="str">
            <v>BogotÃ¡ - Cundinamarca</v>
          </cell>
          <cell r="F797" t="str">
            <v>BOGOTA D.C.</v>
          </cell>
          <cell r="G797" t="str">
            <v>BOGOTA-D.C.-BOGOTA D.C.</v>
          </cell>
          <cell r="H797" t="str">
            <v>G4651 - Comercio al por mayor de computadores, equipo perifÃ©rico y programas de informÃ¡tica</v>
          </cell>
          <cell r="I797" t="str">
            <v>COMERCIO</v>
          </cell>
          <cell r="J797">
            <v>169736724</v>
          </cell>
          <cell r="K797">
            <v>2054386</v>
          </cell>
          <cell r="L797">
            <v>192019749</v>
          </cell>
          <cell r="M797">
            <v>186137430</v>
          </cell>
          <cell r="N797">
            <v>5882319</v>
          </cell>
          <cell r="O797">
            <v>169365876</v>
          </cell>
          <cell r="P797">
            <v>-36572616</v>
          </cell>
          <cell r="Q797">
            <v>170817008</v>
          </cell>
          <cell r="R797">
            <v>164608927</v>
          </cell>
          <cell r="S797">
            <v>6208081</v>
          </cell>
          <cell r="T797" t="str">
            <v>NIIF PLENAS-GRUPO 1</v>
          </cell>
        </row>
        <row r="798">
          <cell r="B798">
            <v>890480110</v>
          </cell>
          <cell r="C798" t="str">
            <v>CCF CARTAGENA</v>
          </cell>
          <cell r="D798" t="str">
            <v>SUPERSALUD</v>
          </cell>
          <cell r="E798" t="str">
            <v>Costa AtlÃ¡ntica</v>
          </cell>
          <cell r="F798" t="str">
            <v>BOLIVAR</v>
          </cell>
          <cell r="G798" t="str">
            <v>CARTAGENA-BOLIVAR</v>
          </cell>
          <cell r="H798" t="str">
            <v>Q8699- Otras actividades de atencion de la salud humana</v>
          </cell>
          <cell r="I798" t="str">
            <v>SERVICIOS</v>
          </cell>
          <cell r="J798" t="str">
            <v>169609238.17</v>
          </cell>
          <cell r="K798" t="str">
            <v>-5119889.38</v>
          </cell>
          <cell r="L798" t="str">
            <v>113042614.55</v>
          </cell>
          <cell r="M798" t="str">
            <v>213765822.81</v>
          </cell>
          <cell r="N798" t="str">
            <v>-100723208.26</v>
          </cell>
          <cell r="O798" t="str">
            <v>165159851.12</v>
          </cell>
          <cell r="P798" t="str">
            <v>-18707036.06</v>
          </cell>
          <cell r="Q798" t="str">
            <v>121003801.34</v>
          </cell>
          <cell r="R798" t="str">
            <v>224226538.54</v>
          </cell>
          <cell r="S798" t="str">
            <v>-103222737.2</v>
          </cell>
          <cell r="T798" t="str">
            <v>NIIF PYMES-GRUPO 2</v>
          </cell>
        </row>
        <row r="799">
          <cell r="B799">
            <v>900521357</v>
          </cell>
          <cell r="C799" t="str">
            <v>JMV CONSTRUKTORA SAS</v>
          </cell>
          <cell r="D799" t="str">
            <v>SUPERSOCIEDADES</v>
          </cell>
          <cell r="E799" t="str">
            <v>BogotÃ¡ - Cundinamarca</v>
          </cell>
          <cell r="F799" t="str">
            <v>BOGOTA D.C.</v>
          </cell>
          <cell r="G799" t="str">
            <v>BOGOTA-D.C.-BOGOTA D.C.</v>
          </cell>
          <cell r="H799" t="str">
            <v>F4290 - ConstrucciÃ³n de otras obras de ingenierÃ­a civil</v>
          </cell>
          <cell r="I799" t="str">
            <v>CONSTRUCCIÃ“N</v>
          </cell>
          <cell r="J799">
            <v>169583639</v>
          </cell>
          <cell r="K799">
            <v>13233737</v>
          </cell>
          <cell r="L799">
            <v>141324914</v>
          </cell>
          <cell r="M799">
            <v>115454065</v>
          </cell>
          <cell r="N799">
            <v>25870849</v>
          </cell>
          <cell r="O799">
            <v>179179</v>
          </cell>
          <cell r="P799">
            <v>179179</v>
          </cell>
          <cell r="Q799">
            <v>77442922</v>
          </cell>
          <cell r="R799">
            <v>62070916</v>
          </cell>
          <cell r="S799">
            <v>15372006</v>
          </cell>
          <cell r="T799" t="str">
            <v>NIIF PYMES-GRUPO 2</v>
          </cell>
        </row>
        <row r="800">
          <cell r="B800">
            <v>800059030</v>
          </cell>
          <cell r="C800" t="str">
            <v>AGRICOLA EL RETIRO S.A.S.</v>
          </cell>
          <cell r="D800" t="str">
            <v>SUPERSOCIEDADES</v>
          </cell>
          <cell r="E800" t="str">
            <v>Antioquia</v>
          </cell>
          <cell r="F800" t="str">
            <v>ANTIOQUIA</v>
          </cell>
          <cell r="G800" t="str">
            <v>MEDELLIN-ANTIOQUIA</v>
          </cell>
          <cell r="H800" t="str">
            <v>A0122 - Cultivo de plÃ¡tano y banano</v>
          </cell>
          <cell r="I800" t="str">
            <v>AGROPECUARIO</v>
          </cell>
          <cell r="J800">
            <v>169163843</v>
          </cell>
          <cell r="K800">
            <v>2266043</v>
          </cell>
          <cell r="L800">
            <v>296170308</v>
          </cell>
          <cell r="M800">
            <v>109373864</v>
          </cell>
          <cell r="N800">
            <v>186796444</v>
          </cell>
          <cell r="O800">
            <v>165260176</v>
          </cell>
          <cell r="P800">
            <v>16515939</v>
          </cell>
          <cell r="Q800">
            <v>269948275</v>
          </cell>
          <cell r="R800">
            <v>85417874</v>
          </cell>
          <cell r="S800">
            <v>184530401</v>
          </cell>
          <cell r="T800" t="str">
            <v>NIIF PLENAS-GRUPO 1</v>
          </cell>
        </row>
        <row r="801">
          <cell r="B801">
            <v>830126395</v>
          </cell>
          <cell r="C801" t="str">
            <v>AmÃ©ricas Business Process Services S.A.</v>
          </cell>
          <cell r="D801" t="str">
            <v>SUPERSOCIEDADES</v>
          </cell>
          <cell r="E801" t="str">
            <v>BogotÃ¡ - Cundinamarca</v>
          </cell>
          <cell r="F801" t="str">
            <v>BOGOTA D.C.</v>
          </cell>
          <cell r="G801" t="str">
            <v>BOGOTA-D.C.-BOGOTA D.C.</v>
          </cell>
          <cell r="H801" t="str">
            <v>N8220 - Actividades de centros de llamadas (Call center)</v>
          </cell>
          <cell r="I801" t="str">
            <v>SERVICIOS</v>
          </cell>
          <cell r="J801">
            <v>169064685</v>
          </cell>
          <cell r="K801">
            <v>-3922017</v>
          </cell>
          <cell r="L801">
            <v>71277088</v>
          </cell>
          <cell r="M801">
            <v>31953417</v>
          </cell>
          <cell r="N801">
            <v>39323671</v>
          </cell>
          <cell r="O801">
            <v>166778894</v>
          </cell>
          <cell r="P801">
            <v>-4755059</v>
          </cell>
          <cell r="Q801">
            <v>70939058</v>
          </cell>
          <cell r="R801">
            <v>27574365</v>
          </cell>
          <cell r="S801">
            <v>43364693</v>
          </cell>
          <cell r="T801" t="str">
            <v>NIIF PLENAS-GRUPO 1</v>
          </cell>
        </row>
        <row r="802">
          <cell r="B802">
            <v>800015583</v>
          </cell>
          <cell r="C802" t="str">
            <v>COLSOF S.A.</v>
          </cell>
          <cell r="D802" t="str">
            <v>SUPERSOCIEDADES</v>
          </cell>
          <cell r="E802" t="str">
            <v>BogotÃ¡ - Cundinamarca</v>
          </cell>
          <cell r="F802" t="str">
            <v>CUNDINAMARCA</v>
          </cell>
          <cell r="G802" t="str">
            <v>COTA-CUNDINAMARCA</v>
          </cell>
          <cell r="H802" t="str">
            <v>G4741 - Comercio al por menor de computadores, equipos perifÃ©ricos, programas de informÃ¡tica y equipos de telecomunicaciones en establecimientos especializados</v>
          </cell>
          <cell r="I802" t="str">
            <v>COMERCIO</v>
          </cell>
          <cell r="J802">
            <v>169035647</v>
          </cell>
          <cell r="K802">
            <v>3683302</v>
          </cell>
          <cell r="L802">
            <v>76290359</v>
          </cell>
          <cell r="M802">
            <v>46492553</v>
          </cell>
          <cell r="N802">
            <v>29797806</v>
          </cell>
          <cell r="O802">
            <v>134898525</v>
          </cell>
          <cell r="P802">
            <v>2297624</v>
          </cell>
          <cell r="Q802">
            <v>84110754</v>
          </cell>
          <cell r="R802">
            <v>59944083</v>
          </cell>
          <cell r="S802">
            <v>24166671</v>
          </cell>
          <cell r="T802" t="str">
            <v>NIIF PYMES-GRUPO 2</v>
          </cell>
        </row>
        <row r="803">
          <cell r="B803">
            <v>900255181</v>
          </cell>
          <cell r="C803" t="str">
            <v>HOGAR Y MODA SAS</v>
          </cell>
          <cell r="D803" t="str">
            <v>SUPERSOCIEDADES</v>
          </cell>
          <cell r="E803" t="str">
            <v>Antioquia</v>
          </cell>
          <cell r="F803" t="str">
            <v>ANTIOQUIA</v>
          </cell>
          <cell r="G803" t="str">
            <v>MEDELLIN-ANTIOQUIA</v>
          </cell>
          <cell r="H803" t="str">
            <v>G4754 - Comercio al por menor de electrodomÃ©sticos y gasodomÃ©sticos de uso domÃ©stico, muebles y equipos de iluminaciÃ³n</v>
          </cell>
          <cell r="I803" t="str">
            <v>COMERCIO</v>
          </cell>
          <cell r="J803">
            <v>168961103</v>
          </cell>
          <cell r="K803">
            <v>9588410</v>
          </cell>
          <cell r="L803">
            <v>150023240</v>
          </cell>
          <cell r="M803">
            <v>100947812</v>
          </cell>
          <cell r="N803">
            <v>49075428</v>
          </cell>
          <cell r="O803">
            <v>152984878</v>
          </cell>
          <cell r="P803">
            <v>5050229</v>
          </cell>
          <cell r="Q803">
            <v>115226095</v>
          </cell>
          <cell r="R803">
            <v>75709639</v>
          </cell>
          <cell r="S803">
            <v>39516456</v>
          </cell>
          <cell r="T803" t="str">
            <v>NIIF PYMES-GRUPO 2</v>
          </cell>
        </row>
        <row r="804">
          <cell r="B804">
            <v>800248617</v>
          </cell>
          <cell r="C804" t="str">
            <v>"RUQUIM S.A.S.</v>
          </cell>
        </row>
        <row r="807">
          <cell r="B807" t="str">
            <v>SUPERSOCIEDADES</v>
          </cell>
          <cell r="C807" t="str">
            <v>Costa AtlÃ¡ntica</v>
          </cell>
          <cell r="D807" t="str">
            <v>ATLANTICO</v>
          </cell>
          <cell r="E807" t="str">
            <v>BARRANQUILLA-ATLANTICO</v>
          </cell>
          <cell r="F807" t="str">
            <v>G4771 - Comercio al por menor de prendas de vestir y sus accesorios (incluye artÃ­culos de piel) en establecimientos especializados</v>
          </cell>
          <cell r="G807" t="str">
            <v>COMERCIO</v>
          </cell>
          <cell r="H807">
            <v>166907747</v>
          </cell>
          <cell r="I807">
            <v>5323017</v>
          </cell>
          <cell r="J807">
            <v>173815098</v>
          </cell>
          <cell r="K807">
            <v>111760099</v>
          </cell>
          <cell r="L807">
            <v>62054999</v>
          </cell>
          <cell r="M807">
            <v>157169567</v>
          </cell>
          <cell r="N807">
            <v>15648706</v>
          </cell>
          <cell r="O807">
            <v>167178724</v>
          </cell>
          <cell r="P807">
            <v>110446742</v>
          </cell>
          <cell r="Q807">
            <v>56731982</v>
          </cell>
          <cell r="R807" t="str">
            <v>NIIF PLENAS-GRUPO 1</v>
          </cell>
        </row>
        <row r="808">
          <cell r="B808">
            <v>860001963</v>
          </cell>
          <cell r="C808" t="str">
            <v>PROTELA S.A.</v>
          </cell>
          <cell r="D808" t="str">
            <v>SUPERSOCIEDADES</v>
          </cell>
          <cell r="E808" t="str">
            <v>BogotÃ¡ - Cundinamarca</v>
          </cell>
          <cell r="F808" t="str">
            <v>BOGOTA D.C.</v>
          </cell>
          <cell r="G808" t="str">
            <v>BOGOTA-D.C.-BOGOTA D.C.</v>
          </cell>
          <cell r="H808" t="str">
            <v>C1312 - TejedurÃ­a de productos textiles</v>
          </cell>
          <cell r="I808" t="str">
            <v>MANUFACTURA</v>
          </cell>
          <cell r="J808">
            <v>166810967</v>
          </cell>
          <cell r="K808">
            <v>-539405</v>
          </cell>
          <cell r="L808">
            <v>364709611</v>
          </cell>
          <cell r="M808">
            <v>150611087</v>
          </cell>
          <cell r="N808">
            <v>214098524</v>
          </cell>
          <cell r="O808">
            <v>151593111</v>
          </cell>
          <cell r="P808">
            <v>-8385110</v>
          </cell>
          <cell r="Q808">
            <v>363376697</v>
          </cell>
          <cell r="R808">
            <v>148822710</v>
          </cell>
          <cell r="S808">
            <v>214553987</v>
          </cell>
          <cell r="T808" t="str">
            <v>NIIF PLENAS-GRUPO 1</v>
          </cell>
        </row>
        <row r="809">
          <cell r="B809">
            <v>800166199</v>
          </cell>
          <cell r="C809" t="str">
            <v>DELTEC SA</v>
          </cell>
          <cell r="D809" t="str">
            <v>SUPERSOCIEDADES</v>
          </cell>
          <cell r="E809" t="str">
            <v>Costa PacÃ­fica</v>
          </cell>
          <cell r="F809" t="str">
            <v>VALLE</v>
          </cell>
          <cell r="G809" t="str">
            <v>CALI-VALLE</v>
          </cell>
          <cell r="H809" t="str">
            <v>M7110 - Actividades de arquitectura e ingenierÃ­a y otras actividades conexas de consultorÃ­a tÃ©cnica</v>
          </cell>
          <cell r="I809" t="str">
            <v>SERVICIOS</v>
          </cell>
          <cell r="J809">
            <v>166490109</v>
          </cell>
          <cell r="K809">
            <v>8341642</v>
          </cell>
          <cell r="L809">
            <v>122378775</v>
          </cell>
          <cell r="M809">
            <v>73402679</v>
          </cell>
          <cell r="N809">
            <v>48976096</v>
          </cell>
          <cell r="O809">
            <v>139364878</v>
          </cell>
          <cell r="P809">
            <v>3753866</v>
          </cell>
          <cell r="Q809">
            <v>99476951</v>
          </cell>
          <cell r="R809">
            <v>57537215</v>
          </cell>
          <cell r="S809">
            <v>41939736</v>
          </cell>
          <cell r="T809" t="str">
            <v>NIIF PYMES-GRUPO 2</v>
          </cell>
        </row>
        <row r="810">
          <cell r="B810">
            <v>900087151</v>
          </cell>
          <cell r="C810" t="str">
            <v>CARTAGENA II SA</v>
          </cell>
          <cell r="D810" t="str">
            <v>SUPERSOCIEDADES</v>
          </cell>
          <cell r="E810" t="str">
            <v>Costa AtlÃ¡ntica</v>
          </cell>
          <cell r="F810" t="str">
            <v>BOLIVAR</v>
          </cell>
          <cell r="G810" t="str">
            <v>CARTAGENA-BOLIVAR</v>
          </cell>
          <cell r="H810" t="str">
            <v>L6810 - Actividades inmobiliarias realizadas con bienes propios o arrendados</v>
          </cell>
          <cell r="I810" t="str">
            <v>SERVICIOS</v>
          </cell>
          <cell r="J810">
            <v>166313412</v>
          </cell>
          <cell r="K810">
            <v>149373250</v>
          </cell>
          <cell r="L810">
            <v>1126924945</v>
          </cell>
          <cell r="M810">
            <v>191303360</v>
          </cell>
          <cell r="N810">
            <v>935621585</v>
          </cell>
          <cell r="O810">
            <v>212681279</v>
          </cell>
          <cell r="P810">
            <v>184698570</v>
          </cell>
          <cell r="Q810">
            <v>1148642597</v>
          </cell>
          <cell r="R810">
            <v>130906520</v>
          </cell>
          <cell r="S810">
            <v>1017736077</v>
          </cell>
          <cell r="T810" t="str">
            <v>NIIF PLENAS-GRUPO 1</v>
          </cell>
        </row>
        <row r="811">
          <cell r="B811">
            <v>900913341</v>
          </cell>
          <cell r="C811" t="str">
            <v>NUEVO AEROPUERTO DE BARRANQUILLA SAS</v>
          </cell>
          <cell r="D811" t="str">
            <v>SUPERSOCIEDADES</v>
          </cell>
          <cell r="E811" t="str">
            <v>Costa AtlÃ¡ntica</v>
          </cell>
          <cell r="F811" t="str">
            <v>ATLANTICO</v>
          </cell>
          <cell r="G811" t="str">
            <v>SOLEDAD-ATLANTICO</v>
          </cell>
          <cell r="H811" t="str">
            <v>F4290 - ConstrucciÃ³n de otras obras de ingenierÃ­a civil</v>
          </cell>
          <cell r="I811" t="str">
            <v>CONSTRUCCIÃ“N</v>
          </cell>
          <cell r="J811">
            <v>166228341</v>
          </cell>
          <cell r="K811">
            <v>5906967</v>
          </cell>
          <cell r="L811">
            <v>72730280</v>
          </cell>
          <cell r="M811">
            <v>62232211</v>
          </cell>
          <cell r="N811">
            <v>10498069</v>
          </cell>
          <cell r="O811">
            <v>66382323</v>
          </cell>
          <cell r="P811">
            <v>2683199</v>
          </cell>
          <cell r="Q811">
            <v>60063919</v>
          </cell>
          <cell r="R811">
            <v>55472818</v>
          </cell>
          <cell r="S811">
            <v>4591101</v>
          </cell>
          <cell r="T811" t="str">
            <v>NIIF PYMES-GRUPO 2</v>
          </cell>
        </row>
        <row r="812">
          <cell r="B812">
            <v>800136561</v>
          </cell>
          <cell r="C812" t="str">
            <v>URBANIZADORA SANTAFE DE BOGOTA URBANSA S.A.</v>
          </cell>
          <cell r="D812" t="str">
            <v>SUPERSOCIEDADES</v>
          </cell>
          <cell r="E812" t="str">
            <v>BogotÃ¡ - Cundinamarca</v>
          </cell>
          <cell r="F812" t="str">
            <v>BOGOTA D.C.</v>
          </cell>
          <cell r="G812" t="str">
            <v>BOGOTA-D.C.-BOGOTA D.C.</v>
          </cell>
          <cell r="H812" t="str">
            <v>F4111 - ConstrucciÃ³n de edificios residenciales</v>
          </cell>
          <cell r="I812" t="str">
            <v>CONSTRUCCIÃ“N</v>
          </cell>
          <cell r="J812">
            <v>166196236</v>
          </cell>
          <cell r="K812">
            <v>18389825</v>
          </cell>
          <cell r="L812">
            <v>350914861</v>
          </cell>
          <cell r="M812">
            <v>223141352</v>
          </cell>
          <cell r="N812">
            <v>127773509</v>
          </cell>
          <cell r="O812">
            <v>125289867</v>
          </cell>
          <cell r="P812">
            <v>11831560</v>
          </cell>
          <cell r="Q812">
            <v>263546422</v>
          </cell>
          <cell r="R812">
            <v>144620703</v>
          </cell>
          <cell r="S812">
            <v>118925719</v>
          </cell>
          <cell r="T812" t="str">
            <v>NIIF PLENAS-GRUPO 1</v>
          </cell>
        </row>
        <row r="813">
          <cell r="B813">
            <v>890206051</v>
          </cell>
          <cell r="C813" t="str">
            <v>ORGANIZACION SERVICIOS Y ASESORIAS SAS</v>
          </cell>
          <cell r="D813" t="str">
            <v>SUPERSOCIEDADES</v>
          </cell>
          <cell r="E813" t="str">
            <v>Centro - Oriente</v>
          </cell>
          <cell r="F813" t="str">
            <v>SANTANDER</v>
          </cell>
          <cell r="G813" t="str">
            <v>BUCARAMANGA-SANTANDER</v>
          </cell>
          <cell r="H813" t="str">
            <v>N7820 - Actividades de agencias de empleo temporal</v>
          </cell>
          <cell r="I813" t="str">
            <v>SERVICIOS</v>
          </cell>
          <cell r="J813">
            <v>165231433</v>
          </cell>
          <cell r="K813">
            <v>1409432</v>
          </cell>
          <cell r="L813">
            <v>30817051</v>
          </cell>
          <cell r="M813">
            <v>18385307</v>
          </cell>
          <cell r="N813">
            <v>12431744</v>
          </cell>
          <cell r="O813">
            <v>160064868</v>
          </cell>
          <cell r="P813">
            <v>1600304</v>
          </cell>
          <cell r="Q813">
            <v>28342779</v>
          </cell>
          <cell r="R813">
            <v>16563612</v>
          </cell>
          <cell r="S813">
            <v>11779167</v>
          </cell>
          <cell r="T813" t="str">
            <v>NIIF PYMES-GRUPO 2</v>
          </cell>
        </row>
        <row r="814">
          <cell r="B814">
            <v>900020155</v>
          </cell>
          <cell r="C814" t="str">
            <v>INVERSIONES MERCA Z SA</v>
          </cell>
          <cell r="D814" t="str">
            <v>SUPERSOCIEDADES</v>
          </cell>
          <cell r="E814" t="str">
            <v>Costa PacÃ­fica</v>
          </cell>
          <cell r="F814" t="str">
            <v>NARIÃ‘O</v>
          </cell>
          <cell r="G814" t="str">
            <v>TUMACO-NARINO</v>
          </cell>
          <cell r="H814" t="str">
            <v>G4711 - Comercio al por menor en establecimientos no especializados con surtido compuesto principalmente por alimentos, bebidas o tabaco</v>
          </cell>
          <cell r="I814" t="str">
            <v>COMERCIO</v>
          </cell>
          <cell r="J814">
            <v>165191905</v>
          </cell>
          <cell r="K814">
            <v>2486362</v>
          </cell>
          <cell r="L814">
            <v>30068290</v>
          </cell>
          <cell r="M814">
            <v>20802927</v>
          </cell>
          <cell r="N814">
            <v>9265363</v>
          </cell>
          <cell r="O814">
            <v>168151583</v>
          </cell>
          <cell r="P814">
            <v>1635407</v>
          </cell>
          <cell r="Q814">
            <v>31226810</v>
          </cell>
          <cell r="R814">
            <v>23953276</v>
          </cell>
          <cell r="S814">
            <v>7273534</v>
          </cell>
          <cell r="T814" t="str">
            <v>NIIF PYMES-GRUPO 2</v>
          </cell>
        </row>
        <row r="815">
          <cell r="B815">
            <v>860502105</v>
          </cell>
          <cell r="C815" t="str">
            <v>IN BOND GEMA SAS</v>
          </cell>
          <cell r="D815" t="str">
            <v>SUPERSOCIEDADES</v>
          </cell>
          <cell r="E815" t="str">
            <v>BogotÃ¡ - Cundinamarca</v>
          </cell>
          <cell r="F815" t="str">
            <v>BOGOTA D.C.</v>
          </cell>
          <cell r="G815" t="str">
            <v>BOGOTA-D.C.-BOGOTA D.C.</v>
          </cell>
          <cell r="H815" t="str">
            <v>G4711 - Comercio al por menor en establecimientos no especializados con surtido compuesto principalmente por alimentos, bebidas o tabaco</v>
          </cell>
          <cell r="I815" t="str">
            <v>COMERCIO</v>
          </cell>
          <cell r="J815">
            <v>164945152</v>
          </cell>
          <cell r="K815">
            <v>-12983735</v>
          </cell>
          <cell r="L815">
            <v>103888593</v>
          </cell>
          <cell r="M815">
            <v>115698264</v>
          </cell>
          <cell r="N815">
            <v>-11809671</v>
          </cell>
          <cell r="O815">
            <v>190552280</v>
          </cell>
          <cell r="P815">
            <v>-5186139</v>
          </cell>
          <cell r="Q815">
            <v>121184492</v>
          </cell>
          <cell r="R815">
            <v>120010428</v>
          </cell>
          <cell r="S815">
            <v>1174064</v>
          </cell>
          <cell r="T815" t="str">
            <v>NIIF PLENAS-GRUPO 1</v>
          </cell>
        </row>
        <row r="816">
          <cell r="B816">
            <v>805029321</v>
          </cell>
          <cell r="C816" t="str">
            <v>CARIBE SA</v>
          </cell>
          <cell r="D816" t="str">
            <v>SUPERSOCIEDADES</v>
          </cell>
          <cell r="E816" t="str">
            <v>Costa PacÃ­fica</v>
          </cell>
          <cell r="F816" t="str">
            <v>VALLE</v>
          </cell>
          <cell r="G816" t="str">
            <v>JAMUNDI-VALLE</v>
          </cell>
          <cell r="H816" t="str">
            <v>G4711 - Comercio al por menor en establecimientos no especializados con surtido compuesto principalmente por alimentos, bebidas o tabaco</v>
          </cell>
          <cell r="I816" t="str">
            <v>COMERCIO</v>
          </cell>
          <cell r="J816">
            <v>164939526</v>
          </cell>
          <cell r="K816">
            <v>1687343</v>
          </cell>
          <cell r="L816">
            <v>41628958</v>
          </cell>
          <cell r="M816">
            <v>25353997</v>
          </cell>
          <cell r="N816">
            <v>16274961</v>
          </cell>
          <cell r="O816">
            <v>150921479</v>
          </cell>
          <cell r="P816">
            <v>1052587</v>
          </cell>
          <cell r="Q816">
            <v>39791727</v>
          </cell>
          <cell r="R816">
            <v>25204110</v>
          </cell>
          <cell r="S816">
            <v>14587617</v>
          </cell>
          <cell r="T816" t="str">
            <v>NIIF PLENAS-GRUPO 1</v>
          </cell>
        </row>
        <row r="817">
          <cell r="B817">
            <v>830106920</v>
          </cell>
          <cell r="C817" t="str">
            <v>LABORATORIOS BIOPAS SA</v>
          </cell>
          <cell r="D817" t="str">
            <v>SUPERSOCIEDADES</v>
          </cell>
          <cell r="E817" t="str">
            <v>BogotÃ¡ - Cundinamarca</v>
          </cell>
          <cell r="F817" t="str">
            <v>BOGOTA D.C.</v>
          </cell>
          <cell r="G817" t="str">
            <v>BOGOTA-D.C.-BOGOTA D.C.</v>
          </cell>
          <cell r="H817" t="str">
            <v>G4645 - Comercio al por mayor de productos farmacÃ©uticos, medicinales, cosmÃ©ticos y de tocador</v>
          </cell>
          <cell r="I817" t="str">
            <v>COMERCIO</v>
          </cell>
          <cell r="J817">
            <v>164900207</v>
          </cell>
          <cell r="K817">
            <v>6565888</v>
          </cell>
          <cell r="L817">
            <v>181124611</v>
          </cell>
          <cell r="M817">
            <v>112036247</v>
          </cell>
          <cell r="N817">
            <v>69088364</v>
          </cell>
          <cell r="O817">
            <v>175970644</v>
          </cell>
          <cell r="P817">
            <v>6190161</v>
          </cell>
          <cell r="Q817">
            <v>159598644</v>
          </cell>
          <cell r="R817">
            <v>97076166</v>
          </cell>
          <cell r="S817">
            <v>62522478</v>
          </cell>
          <cell r="T817" t="str">
            <v>NIIF PLENAS-GRUPO 1</v>
          </cell>
        </row>
        <row r="818">
          <cell r="B818">
            <v>811021654</v>
          </cell>
          <cell r="C818" t="str">
            <v>Internexa S.A.</v>
          </cell>
          <cell r="D818" t="str">
            <v>SUPERSOCIEDADES</v>
          </cell>
          <cell r="E818" t="str">
            <v>Antioquia</v>
          </cell>
          <cell r="F818" t="str">
            <v>ANTIOQUIA</v>
          </cell>
          <cell r="G818" t="str">
            <v>MEDELLIN-ANTIOQUIA</v>
          </cell>
          <cell r="H818" t="str">
            <v>J6110 - Actividades de telecomunicaciones alÃ¡mbricas</v>
          </cell>
          <cell r="I818" t="str">
            <v>SERVICIOS</v>
          </cell>
          <cell r="J818">
            <v>164180940</v>
          </cell>
          <cell r="K818">
            <v>-64222838</v>
          </cell>
          <cell r="L818">
            <v>375329639</v>
          </cell>
          <cell r="M818">
            <v>303074981</v>
          </cell>
          <cell r="N818">
            <v>72254658</v>
          </cell>
          <cell r="O818">
            <v>171608722</v>
          </cell>
          <cell r="P818">
            <v>-8373079</v>
          </cell>
          <cell r="Q818">
            <v>451864235</v>
          </cell>
          <cell r="R818">
            <v>298814272</v>
          </cell>
          <cell r="S818">
            <v>153049963</v>
          </cell>
          <cell r="T818" t="str">
            <v>NIIF PLENAS-GRUPO 1</v>
          </cell>
        </row>
        <row r="819">
          <cell r="B819">
            <v>900129967</v>
          </cell>
          <cell r="C819" t="str">
            <v>NEW GRANADA ENERGY CORPORATION SUCURSAL COLOMBIANA</v>
          </cell>
          <cell r="D819" t="str">
            <v>SUPERSOCIEDADES</v>
          </cell>
          <cell r="E819" t="str">
            <v>BogotÃ¡ - Cundinamarca</v>
          </cell>
          <cell r="F819" t="str">
            <v>BOGOTA D.C.</v>
          </cell>
          <cell r="G819" t="str">
            <v>BOGOTA-D.C.-BOGOTA D.C.</v>
          </cell>
          <cell r="H819" t="str">
            <v>B0610 - ExtracciÃ³n de petrÃ³leo crudo</v>
          </cell>
          <cell r="I819" t="str">
            <v>MINERO-HIDROCARBUROS</v>
          </cell>
          <cell r="J819">
            <v>163941135</v>
          </cell>
          <cell r="K819">
            <v>13423278</v>
          </cell>
          <cell r="L819">
            <v>859871572</v>
          </cell>
          <cell r="M819">
            <v>71577887</v>
          </cell>
          <cell r="N819">
            <v>788293685</v>
          </cell>
          <cell r="O819">
            <v>141981009</v>
          </cell>
          <cell r="P819">
            <v>144659773</v>
          </cell>
          <cell r="Q819">
            <v>787201402</v>
          </cell>
          <cell r="R819">
            <v>67122688</v>
          </cell>
          <cell r="S819">
            <v>720078714</v>
          </cell>
          <cell r="T819" t="str">
            <v>NIIF PLENAS-GRUPO 1</v>
          </cell>
        </row>
        <row r="820">
          <cell r="B820">
            <v>809002625</v>
          </cell>
          <cell r="C820" t="str">
            <v>INTERNACIONAL DE ELECTRICOS S.A.S.</v>
          </cell>
          <cell r="D820" t="str">
            <v>SUPERSOCIEDADES</v>
          </cell>
          <cell r="E820" t="str">
            <v>Otros</v>
          </cell>
          <cell r="F820" t="str">
            <v>TOLIMA</v>
          </cell>
          <cell r="G820" t="str">
            <v>IBAGUE-TOLIMA</v>
          </cell>
          <cell r="H820" t="str">
            <v>G4752 - Comercio al por menor de artÃ­culos de ferreterÃ­a, pinturas y productos de vidrio en establecimientos especializados</v>
          </cell>
          <cell r="I820" t="str">
            <v>COMERCIO</v>
          </cell>
          <cell r="J820">
            <v>163908181</v>
          </cell>
          <cell r="K820">
            <v>4484641</v>
          </cell>
          <cell r="L820">
            <v>90858783</v>
          </cell>
          <cell r="M820">
            <v>39903219</v>
          </cell>
          <cell r="N820">
            <v>50955564</v>
          </cell>
          <cell r="O820">
            <v>152164751</v>
          </cell>
          <cell r="P820">
            <v>4499258</v>
          </cell>
          <cell r="Q820">
            <v>82281446</v>
          </cell>
          <cell r="R820">
            <v>35380022</v>
          </cell>
          <cell r="S820">
            <v>46901424</v>
          </cell>
          <cell r="T820" t="str">
            <v>NIIF PLENAS-GRUPO 1</v>
          </cell>
        </row>
        <row r="821">
          <cell r="B821">
            <v>860020308</v>
          </cell>
          <cell r="C821" t="str">
            <v>COMESTIBLES RICOS SA</v>
          </cell>
          <cell r="D821" t="str">
            <v>SUPERSOCIEDADES</v>
          </cell>
          <cell r="E821" t="str">
            <v>BogotÃ¡ - Cundinamarca</v>
          </cell>
          <cell r="F821" t="str">
            <v>BOGOTA D.C.</v>
          </cell>
          <cell r="G821" t="str">
            <v>BOGOTA-D.C.-BOGOTA D.C.</v>
          </cell>
          <cell r="H821" t="str">
            <v>C1089 - ElaboraciÃ³n de otros productos alimenticios n.c.p.</v>
          </cell>
          <cell r="I821" t="str">
            <v>MANUFACTURA</v>
          </cell>
          <cell r="J821">
            <v>163791840</v>
          </cell>
          <cell r="K821">
            <v>10309550</v>
          </cell>
          <cell r="L821">
            <v>108743809</v>
          </cell>
          <cell r="M821">
            <v>42274927</v>
          </cell>
          <cell r="N821">
            <v>66468882</v>
          </cell>
          <cell r="O821">
            <v>154273335</v>
          </cell>
          <cell r="P821">
            <v>10379045</v>
          </cell>
          <cell r="Q821">
            <v>100416550</v>
          </cell>
          <cell r="R821">
            <v>36813197</v>
          </cell>
          <cell r="S821">
            <v>63603353</v>
          </cell>
          <cell r="T821" t="str">
            <v>NIIF PYMES-GRUPO 2</v>
          </cell>
        </row>
        <row r="822">
          <cell r="B822">
            <v>900324176</v>
          </cell>
          <cell r="C822" t="str">
            <v>CARIBBEAN ECO SOAPS USUARIO INDUSTRIAL DE BIENES Y SERVICIOS UIBSS S.A.S.</v>
          </cell>
          <cell r="D822" t="str">
            <v>SUPERSOCIEDADES</v>
          </cell>
          <cell r="E822" t="str">
            <v>Costa AtlÃ¡ntica</v>
          </cell>
          <cell r="F822" t="str">
            <v>MAGDALENA</v>
          </cell>
          <cell r="G822" t="str">
            <v>SANTA-MARTA-MAGDALENA</v>
          </cell>
          <cell r="H822" t="str">
            <v>C2023 - FabricaciÃ³n de jabones y detergentes, preparados para limpiar y pulir</v>
          </cell>
        </row>
        <row r="823">
          <cell r="B823">
            <v>830058533</v>
          </cell>
          <cell r="C823" t="str">
            <v>HUNTSMAN COLOMBIA LTDA</v>
          </cell>
          <cell r="D823" t="str">
            <v>SUPERSOCIEDADES</v>
          </cell>
          <cell r="E823" t="str">
            <v>BogotÃ¡ - Cundinamarca</v>
          </cell>
          <cell r="F823" t="str">
            <v>BOGOTA D.C.</v>
          </cell>
          <cell r="G823" t="str">
            <v>BOGOTA-D.C.-BOGOTA D.C.</v>
          </cell>
          <cell r="H823" t="str">
            <v>G4664 - Comercio al por mayor de productos quÃ­micos bÃ¡sicos, cauchos y plÃ¡sticos en formas primarias y productos quÃ­micos de uso agropecuario</v>
          </cell>
          <cell r="I823" t="str">
            <v>COMERCIO</v>
          </cell>
          <cell r="J823">
            <v>163133808</v>
          </cell>
          <cell r="K823">
            <v>16273842</v>
          </cell>
          <cell r="L823">
            <v>116149365</v>
          </cell>
          <cell r="M823">
            <v>20894751</v>
          </cell>
          <cell r="N823">
            <v>95254614</v>
          </cell>
          <cell r="O823">
            <v>156237202</v>
          </cell>
          <cell r="P823">
            <v>6970482</v>
          </cell>
          <cell r="Q823">
            <v>112488238</v>
          </cell>
          <cell r="R823">
            <v>33512780</v>
          </cell>
          <cell r="S823">
            <v>78975458</v>
          </cell>
          <cell r="T823" t="str">
            <v>NIIF PLENAS-GRUPO 1</v>
          </cell>
        </row>
        <row r="824">
          <cell r="B824">
            <v>811000761</v>
          </cell>
          <cell r="C824" t="str">
            <v>MINERA EL ROBLE SA</v>
          </cell>
          <cell r="D824" t="str">
            <v>SUPERSOCIEDADES</v>
          </cell>
          <cell r="E824" t="str">
            <v>Antioquia</v>
          </cell>
          <cell r="F824" t="str">
            <v>ANTIOQUIA</v>
          </cell>
          <cell r="G824" t="str">
            <v>MEDELLIN-ANTIOQUIA</v>
          </cell>
          <cell r="H824" t="str">
            <v>B0729 - ExtracciÃ³n de otros minerales metalÃ­feros no ferrosos n.c.p.</v>
          </cell>
          <cell r="I824" t="str">
            <v>MINERO-HIDROCARBUROS</v>
          </cell>
          <cell r="J824">
            <v>162789025</v>
          </cell>
          <cell r="K824">
            <v>21831342</v>
          </cell>
          <cell r="L824">
            <v>122919097</v>
          </cell>
          <cell r="M824">
            <v>64170138</v>
          </cell>
          <cell r="N824">
            <v>58748959</v>
          </cell>
          <cell r="O824">
            <v>171755483</v>
          </cell>
          <cell r="P824">
            <v>9368542</v>
          </cell>
          <cell r="Q824">
            <v>99905351</v>
          </cell>
          <cell r="R824">
            <v>50561908</v>
          </cell>
          <cell r="S824">
            <v>49343443</v>
          </cell>
          <cell r="T824" t="str">
            <v>NIIF PLENAS-GRUPO 1</v>
          </cell>
        </row>
        <row r="825">
          <cell r="B825">
            <v>900058852</v>
          </cell>
          <cell r="C825" t="str">
            <v>DIALSA SAS</v>
          </cell>
          <cell r="D825" t="str">
            <v>SUPERSOCIEDADES</v>
          </cell>
          <cell r="E825" t="str">
            <v>Antioquia</v>
          </cell>
          <cell r="F825" t="str">
            <v>ANTIOQUIA</v>
          </cell>
          <cell r="G825" t="str">
            <v>MEDELLIN-ANTIOQUIA</v>
          </cell>
          <cell r="H825" t="str">
            <v>G4632 - Comercio al por mayor de bebidas y tabaco</v>
          </cell>
          <cell r="I825" t="str">
            <v>COMERCIO</v>
          </cell>
          <cell r="J825">
            <v>162420776</v>
          </cell>
          <cell r="K825">
            <v>2035580</v>
          </cell>
          <cell r="L825">
            <v>52825848</v>
          </cell>
          <cell r="M825">
            <v>36679350</v>
          </cell>
          <cell r="N825">
            <v>16146498</v>
          </cell>
          <cell r="O825">
            <v>154006772</v>
          </cell>
          <cell r="P825">
            <v>861525</v>
          </cell>
          <cell r="Q825">
            <v>55516338</v>
          </cell>
          <cell r="R825">
            <v>41405420</v>
          </cell>
          <cell r="S825">
            <v>14110918</v>
          </cell>
          <cell r="T825" t="str">
            <v>NIIF PYMES-GRUPO 2</v>
          </cell>
        </row>
        <row r="826">
          <cell r="B826">
            <v>890905022</v>
          </cell>
          <cell r="C826" t="str">
            <v>CONVEL S.A.S.</v>
          </cell>
          <cell r="D826" t="str">
            <v>SUPERSOCIEDADES</v>
          </cell>
          <cell r="E826" t="str">
            <v>Antioquia</v>
          </cell>
          <cell r="F826" t="str">
            <v>ANTIOQUIA</v>
          </cell>
          <cell r="G826" t="str">
            <v>MEDELLIN-ANTIOQUIA</v>
          </cell>
          <cell r="H826" t="str">
            <v>F4111 - ConstrucciÃ³n de edificios residenciales</v>
          </cell>
          <cell r="I826" t="str">
            <v>CONSTRUCCIÃ“N</v>
          </cell>
          <cell r="J826">
            <v>162338925</v>
          </cell>
          <cell r="K826">
            <v>1709618</v>
          </cell>
          <cell r="L826">
            <v>105169802</v>
          </cell>
          <cell r="M826">
            <v>66221465</v>
          </cell>
          <cell r="N826">
            <v>38948337</v>
          </cell>
          <cell r="O826">
            <v>179681409</v>
          </cell>
          <cell r="P826">
            <v>5087009</v>
          </cell>
          <cell r="Q826">
            <v>75549569</v>
          </cell>
          <cell r="R826">
            <v>36838738</v>
          </cell>
          <cell r="S826">
            <v>38710831</v>
          </cell>
          <cell r="T826" t="str">
            <v>NIIF PLENAS-GRUPO 1</v>
          </cell>
        </row>
        <row r="827">
          <cell r="B827">
            <v>900453688</v>
          </cell>
          <cell r="C827" t="str">
            <v>RECAUDO BOGOTA SAS - EN REORGANIZACION</v>
          </cell>
          <cell r="D827" t="str">
            <v>SUPERSOCIEDADES</v>
          </cell>
          <cell r="E827" t="str">
            <v>BogotÃ¡ - Cundinamarca</v>
          </cell>
          <cell r="F827" t="str">
            <v>BOGOTA D.C.</v>
          </cell>
          <cell r="G827" t="str">
            <v>BOGOTA-D.C.-BOGOTA D.C.</v>
          </cell>
          <cell r="H827" t="str">
            <v>H4921 - Transporte de pasajeros</v>
          </cell>
          <cell r="I827" t="str">
            <v>SERVICIOS</v>
          </cell>
          <cell r="J827">
            <v>162030416</v>
          </cell>
          <cell r="K827">
            <v>-8555653</v>
          </cell>
          <cell r="L827">
            <v>531113382</v>
          </cell>
          <cell r="M827">
            <v>508435452</v>
          </cell>
          <cell r="N827">
            <v>22677930</v>
          </cell>
          <cell r="O827">
            <v>153378558</v>
          </cell>
          <cell r="P827">
            <v>-3859231</v>
          </cell>
          <cell r="Q827">
            <v>482381205</v>
          </cell>
          <cell r="R827">
            <v>459034902</v>
          </cell>
          <cell r="S827">
            <v>23346303</v>
          </cell>
          <cell r="T827" t="str">
            <v>NIIF PLENAS-GRUPO 1</v>
          </cell>
        </row>
        <row r="828">
          <cell r="B828">
            <v>860000762</v>
          </cell>
          <cell r="C828" t="str">
            <v>LADRILLERA SANTAFE S.A.</v>
          </cell>
          <cell r="D828" t="str">
            <v>SUPERSOCIEDADES</v>
          </cell>
          <cell r="E828" t="str">
            <v>BogotÃ¡ - Cundinamarca</v>
          </cell>
          <cell r="F828" t="str">
            <v>BOGOTA D.C.</v>
          </cell>
          <cell r="G828" t="str">
            <v>BOGOTA-D.C.-BOGOTA D.C.</v>
          </cell>
          <cell r="H828" t="str">
            <v>C2392 - FabricaciÃ³n de materiales de arcilla para la construcciÃ³n</v>
          </cell>
          <cell r="I828" t="str">
            <v>MANUFACTURA</v>
          </cell>
          <cell r="J828">
            <v>161985936</v>
          </cell>
          <cell r="K828">
            <v>-5410824</v>
          </cell>
          <cell r="L828">
            <v>433456455</v>
          </cell>
          <cell r="M828">
            <v>140052803</v>
          </cell>
          <cell r="N828">
            <v>293403652</v>
          </cell>
          <cell r="O828">
            <v>163417404</v>
          </cell>
          <cell r="P828">
            <v>-1072619</v>
          </cell>
          <cell r="Q828">
            <v>442603839</v>
          </cell>
          <cell r="R828">
            <v>133256248</v>
          </cell>
          <cell r="S828">
            <v>309347591</v>
          </cell>
          <cell r="T828" t="str">
            <v>NIIF PYMES-GRUPO 2</v>
          </cell>
        </row>
        <row r="829">
          <cell r="B829">
            <v>901089852</v>
          </cell>
          <cell r="C829" t="str">
            <v>Agregados Argos S.A.S.</v>
          </cell>
          <cell r="D829" t="str">
            <v>SUPERSOCIEDADES</v>
          </cell>
          <cell r="E829" t="str">
            <v>Antioquia</v>
          </cell>
          <cell r="F829" t="str">
            <v>ANTIOQUIA</v>
          </cell>
          <cell r="G829" t="str">
            <v>MEDELLIN-ANTIOQUIA</v>
          </cell>
          <cell r="H829" t="str">
            <v>G4663 - Comercio al por mayor de materiales de construcciÃ³n, artÃ­culos de ferreterÃ­a, pinturas, productos de vidrio, equipo y materiales de fontanerÃ­a y calefacciÃ³n</v>
          </cell>
          <cell r="I829" t="str">
            <v>COMERCIO</v>
          </cell>
          <cell r="J829">
            <v>161750948</v>
          </cell>
          <cell r="K829">
            <v>2097705</v>
          </cell>
          <cell r="L829">
            <v>52396592</v>
          </cell>
          <cell r="M829">
            <v>46446604</v>
          </cell>
          <cell r="N829">
            <v>5949988</v>
          </cell>
          <cell r="O829">
            <v>57625732</v>
          </cell>
          <cell r="P829">
            <v>-2402838</v>
          </cell>
          <cell r="Q829">
            <v>32728051</v>
          </cell>
          <cell r="R829">
            <v>28830889</v>
          </cell>
          <cell r="S829">
            <v>3897162</v>
          </cell>
          <cell r="T829" t="str">
            <v>NIIF PLENAS-GRUPO 1</v>
          </cell>
        </row>
        <row r="830">
          <cell r="B830">
            <v>900447078</v>
          </cell>
          <cell r="C830" t="str">
            <v>MOTA ENGIL ENGENHARIA E CONSTRUCAO S.A SUCURSAL COLOMBIA</v>
          </cell>
          <cell r="D830" t="str">
            <v>SUPERSOCIEDADES</v>
          </cell>
          <cell r="E830" t="str">
            <v>BogotÃ¡ - Cundinamarca</v>
          </cell>
          <cell r="F830" t="str">
            <v>BOGOTA D.C.</v>
          </cell>
          <cell r="G830" t="str">
            <v>BOGOTA-D.C.-BOGOTA D.C.</v>
          </cell>
          <cell r="H830" t="str">
            <v>F4210 - ConstrucciÃ³n de carreteras y vÃ­as de ferrocarril</v>
          </cell>
          <cell r="I830" t="str">
            <v>CONSTRUCCIÃ“N</v>
          </cell>
          <cell r="J830">
            <v>161548976</v>
          </cell>
          <cell r="K830">
            <v>8051517</v>
          </cell>
          <cell r="L830">
            <v>210610710</v>
          </cell>
          <cell r="M830">
            <v>207292954</v>
          </cell>
          <cell r="N830">
            <v>3317756</v>
          </cell>
          <cell r="O830">
            <v>77944958</v>
          </cell>
          <cell r="P830">
            <v>702176</v>
          </cell>
          <cell r="Q830">
            <v>143677174</v>
          </cell>
          <cell r="R830">
            <v>148410935</v>
          </cell>
          <cell r="S830">
            <v>-4733761</v>
          </cell>
          <cell r="T830" t="str">
            <v>NIIF PLENAS-GRUPO 1</v>
          </cell>
        </row>
        <row r="831">
          <cell r="B831">
            <v>800169352</v>
          </cell>
          <cell r="C831" t="str">
            <v>MERCADEO Y MODA S.A.S.</v>
          </cell>
          <cell r="D831" t="str">
            <v>SUPERSOCIEDADES</v>
          </cell>
          <cell r="E831" t="str">
            <v>Antioquia</v>
          </cell>
          <cell r="F831" t="str">
            <v>ANTIOQUIA</v>
          </cell>
          <cell r="G831" t="str">
            <v>MEDELLIN-ANTIOQUIA</v>
          </cell>
          <cell r="H831" t="str">
            <v>C1410 - ConfecciÃ³n de prendas de vestir, excepto prendas de piel</v>
          </cell>
          <cell r="I831" t="str">
            <v>MANUFACTURA</v>
          </cell>
          <cell r="J831">
            <v>161494942</v>
          </cell>
          <cell r="K831">
            <v>-2865646</v>
          </cell>
          <cell r="L831">
            <v>209884291</v>
          </cell>
          <cell r="M831">
            <v>171186477</v>
          </cell>
          <cell r="N831">
            <v>38697814</v>
          </cell>
          <cell r="O831">
            <v>158843029</v>
          </cell>
          <cell r="P831">
            <v>-1873880</v>
          </cell>
          <cell r="Q831">
            <v>215382755</v>
          </cell>
          <cell r="R831">
            <v>177737710</v>
          </cell>
          <cell r="S831">
            <v>37645045</v>
          </cell>
          <cell r="T831" t="str">
            <v>NIIF PLENAS-GRUPO 1</v>
          </cell>
        </row>
        <row r="832">
          <cell r="B832">
            <v>860020369</v>
          </cell>
          <cell r="C832" t="str">
            <v>SU OPORTUNO SERVICIO LTDA</v>
          </cell>
          <cell r="D832" t="str">
            <v>SUPERVIGILANCIA</v>
          </cell>
          <cell r="E832" t="str">
            <v>Costa AtlÃ¡ntica</v>
          </cell>
          <cell r="F832" t="str">
            <v>ATLANTICO</v>
          </cell>
          <cell r="G832" t="str">
            <v>BARRANQUILLA-ATLANTICO</v>
          </cell>
          <cell r="H832" t="str">
            <v>N8010 - Actividades de seguridad privada</v>
          </cell>
          <cell r="I832" t="str">
            <v>SERVICIOS</v>
          </cell>
          <cell r="J832">
            <v>161466190</v>
          </cell>
          <cell r="K832">
            <v>3467559</v>
          </cell>
          <cell r="L832">
            <v>67014328</v>
          </cell>
          <cell r="M832">
            <v>32303645</v>
          </cell>
          <cell r="N832">
            <v>34710683</v>
          </cell>
          <cell r="O832">
            <v>145813203</v>
          </cell>
          <cell r="P832">
            <v>2394433</v>
          </cell>
          <cell r="Q832">
            <v>68775128</v>
          </cell>
          <cell r="R832">
            <v>28966660</v>
          </cell>
          <cell r="S832">
            <v>39808468</v>
          </cell>
          <cell r="T832" t="str">
            <v>NIIF PLENAS-GRUPO 1</v>
          </cell>
        </row>
        <row r="833">
          <cell r="B833">
            <v>900103833</v>
          </cell>
          <cell r="C833" t="str">
            <v>CI METALES LA UNION SAS</v>
          </cell>
          <cell r="D833" t="str">
            <v>SUPERSOCIEDADES</v>
          </cell>
          <cell r="E833" t="str">
            <v>Eje Cafetero</v>
          </cell>
          <cell r="F833" t="str">
            <v>RISARALDA</v>
          </cell>
          <cell r="G833" t="str">
            <v>DOS-QUEBRADAS-RISARALDA</v>
          </cell>
          <cell r="H833" t="str">
            <v>G4665 - Comercio al por mayor de desperdicios, desechos y chatarra</v>
          </cell>
          <cell r="I833" t="str">
            <v>COMERCIO</v>
          </cell>
          <cell r="J833">
            <v>161333515</v>
          </cell>
          <cell r="K833">
            <v>5097608</v>
          </cell>
          <cell r="L833">
            <v>26070015</v>
          </cell>
          <cell r="M833">
            <v>17773786</v>
          </cell>
          <cell r="N833">
            <v>8296229</v>
          </cell>
          <cell r="O833">
            <v>177590684</v>
          </cell>
          <cell r="P833">
            <v>4532173</v>
          </cell>
          <cell r="Q833">
            <v>20109059</v>
          </cell>
          <cell r="R833">
            <v>12831482</v>
          </cell>
          <cell r="S833">
            <v>7277577</v>
          </cell>
          <cell r="T833" t="str">
            <v>NIIF PYMES-GRUPO 2</v>
          </cell>
        </row>
        <row r="834">
          <cell r="B834">
            <v>890932424</v>
          </cell>
          <cell r="C834" t="str">
            <v>SP INGENIEROS SAS</v>
          </cell>
          <cell r="D834" t="str">
            <v>SUPERSOCIEDADES</v>
          </cell>
          <cell r="E834" t="str">
            <v>Antioquia</v>
          </cell>
          <cell r="F834" t="str">
            <v>ANTIOQUIA</v>
          </cell>
          <cell r="G834" t="str">
            <v>MEDELLIN-ANTIOQUIA</v>
          </cell>
          <cell r="H834" t="str">
            <v>F4210 - ConstrucciÃ³n de carreteras y vÃ­as de ferrocarril</v>
          </cell>
          <cell r="I834" t="str">
            <v>CONSTRUCCIÃ“N</v>
          </cell>
          <cell r="J834">
            <v>161330160</v>
          </cell>
          <cell r="K834">
            <v>27222100</v>
          </cell>
          <cell r="L834">
            <v>466151253</v>
          </cell>
          <cell r="M834">
            <v>202138565</v>
          </cell>
          <cell r="N834">
            <v>264012688</v>
          </cell>
          <cell r="O834">
            <v>211700785</v>
          </cell>
          <cell r="P834">
            <v>8696120</v>
          </cell>
          <cell r="Q834">
            <v>370108777</v>
          </cell>
          <cell r="R834">
            <v>147450827</v>
          </cell>
          <cell r="S834">
            <v>222657950</v>
          </cell>
          <cell r="T834" t="str">
            <v>NIIF PLENAS-GRUPO 1</v>
          </cell>
        </row>
        <row r="835">
          <cell r="B835">
            <v>891301549</v>
          </cell>
          <cell r="C835" t="str">
            <v>NUTRIENTES AVICOLAS SA</v>
          </cell>
          <cell r="D835" t="str">
            <v>SUPERSOCIEDADES</v>
          </cell>
          <cell r="E835" t="str">
            <v>Costa PacÃ­fica</v>
          </cell>
          <cell r="F835" t="str">
            <v>VALLE</v>
          </cell>
          <cell r="G835" t="str">
            <v>CALI-VALLE</v>
          </cell>
          <cell r="H835" t="str">
            <v>A0145 - CrÃ­a de aves de corral</v>
          </cell>
          <cell r="I835" t="str">
            <v>AGROPECUARIO</v>
          </cell>
          <cell r="J835">
            <v>160917223</v>
          </cell>
          <cell r="K835">
            <v>2046237</v>
          </cell>
          <cell r="L835">
            <v>169300086</v>
          </cell>
          <cell r="M835">
            <v>117708981</v>
          </cell>
          <cell r="N835">
            <v>51591105</v>
          </cell>
          <cell r="O835">
            <v>156733385</v>
          </cell>
          <cell r="P835">
            <v>1785358</v>
          </cell>
          <cell r="Q835">
            <v>144919469</v>
          </cell>
          <cell r="R835">
            <v>99333799</v>
          </cell>
          <cell r="S835">
            <v>45585670</v>
          </cell>
          <cell r="T835" t="str">
            <v>NIIF PLENAS-GRUPO 1</v>
          </cell>
        </row>
        <row r="836">
          <cell r="B836">
            <v>800121199</v>
          </cell>
          <cell r="C836" t="str">
            <v>HIERROS HB SA</v>
          </cell>
          <cell r="D836" t="str">
            <v>SUPERSOCIEDADES</v>
          </cell>
          <cell r="E836" t="str">
            <v>Eje Cafetero</v>
          </cell>
          <cell r="F836" t="str">
            <v>RISARALDA</v>
          </cell>
          <cell r="G836" t="str">
            <v>DOS-QUEBRADAS-RISARALDA</v>
          </cell>
          <cell r="H836" t="str">
            <v>G4663 - Comercio al por mayor de materiales de construcciÃ³n, artÃ­culos de ferreterÃ­a, pinturas, productos de vidrio, equipo y materiales de fontanerÃ­a y calefacciÃ³n</v>
          </cell>
          <cell r="I836" t="str">
            <v>COMERCIO</v>
          </cell>
          <cell r="J836">
            <v>160830511</v>
          </cell>
          <cell r="K836">
            <v>3870800</v>
          </cell>
          <cell r="L836">
            <v>52191023</v>
          </cell>
          <cell r="M836">
            <v>36473728</v>
          </cell>
          <cell r="N836">
            <v>15717295</v>
          </cell>
          <cell r="O836">
            <v>135985431</v>
          </cell>
          <cell r="P836">
            <v>3070328</v>
          </cell>
          <cell r="Q836">
            <v>44814895</v>
          </cell>
          <cell r="R836">
            <v>30930145</v>
          </cell>
          <cell r="S836">
            <v>13884750</v>
          </cell>
          <cell r="T836" t="str">
            <v>NIIF PLENAS-GRUPO 1</v>
          </cell>
        </row>
        <row r="837">
          <cell r="B837">
            <v>805009691</v>
          </cell>
          <cell r="C837" t="str">
            <v>JGB S.A.</v>
          </cell>
          <cell r="D837" t="str">
            <v>SUPERSOCIEDADES</v>
          </cell>
          <cell r="E837" t="str">
            <v>Costa PacÃ­fica</v>
          </cell>
          <cell r="F837" t="str">
            <v>VALLE</v>
          </cell>
          <cell r="G837" t="str">
            <v>CALI-VALLE</v>
          </cell>
          <cell r="H837" t="str">
            <v>C2100 - FabricaciÃ³n de productos farmacÃ©uticos, sustancias quÃ­micas medicinales y productos botÃ¡nicos de uso farmacÃ©utico</v>
          </cell>
          <cell r="I837" t="str">
            <v>MANUFACTURA</v>
          </cell>
          <cell r="J837">
            <v>160642022</v>
          </cell>
          <cell r="K837">
            <v>-14676631</v>
          </cell>
          <cell r="L837">
            <v>103793317</v>
          </cell>
          <cell r="M837">
            <v>65108773</v>
          </cell>
          <cell r="N837">
            <v>38684544</v>
          </cell>
          <cell r="O837">
            <v>179433778</v>
          </cell>
          <cell r="P837">
            <v>6139326</v>
          </cell>
          <cell r="Q837">
            <v>113542443</v>
          </cell>
          <cell r="R837">
            <v>54613485</v>
          </cell>
          <cell r="S837">
            <v>58928958</v>
          </cell>
          <cell r="T837" t="str">
            <v>NIIF PYMES-GRUPO 2</v>
          </cell>
        </row>
        <row r="838">
          <cell r="B838">
            <v>801002644</v>
          </cell>
          <cell r="C838" t="str">
            <v>MATERIALES EMO S.A.S</v>
          </cell>
          <cell r="D838" t="str">
            <v>SUPERSOCIEDADES</v>
          </cell>
          <cell r="E838" t="str">
            <v>BogotÃ¡ - Cundinamarca</v>
          </cell>
          <cell r="F838" t="str">
            <v>BOGOTA D.C.</v>
          </cell>
          <cell r="G838" t="str">
            <v>BOGOTA-D.C.-BOGOTA D.C.</v>
          </cell>
          <cell r="H838" t="str">
            <v>G4663 - Comercio al por mayor de materiales de construcciÃ³n, artÃ­culos de ferreterÃ­a, pinturas, productos de vidrio, equipo y materiales de fontanerÃ­a y calefacciÃ³n</v>
          </cell>
          <cell r="I838" t="str">
            <v>COMERCIO</v>
          </cell>
          <cell r="J838">
            <v>160523238</v>
          </cell>
          <cell r="K838">
            <v>3982958</v>
          </cell>
          <cell r="L838">
            <v>139759196</v>
          </cell>
          <cell r="M838">
            <v>89997905</v>
          </cell>
          <cell r="N838">
            <v>49761291</v>
          </cell>
          <cell r="O838">
            <v>168713662</v>
          </cell>
          <cell r="P838">
            <v>7823773</v>
          </cell>
          <cell r="Q838">
            <v>112558799</v>
          </cell>
          <cell r="R838">
            <v>66780021</v>
          </cell>
          <cell r="S838">
            <v>45778778</v>
          </cell>
          <cell r="T838" t="str">
            <v>NIIF PLENAS-GRUPO 1</v>
          </cell>
        </row>
        <row r="839">
          <cell r="B839">
            <v>860006127</v>
          </cell>
          <cell r="C839" t="str">
            <v>CI SOCIEDAD INDUSTRIAL DE GRASAS VEGETALES SIGRA SA</v>
          </cell>
          <cell r="D839" t="str">
            <v>SUPERSOCIEDADES</v>
          </cell>
          <cell r="E839" t="str">
            <v>BogotÃ¡ - Cundinamarca</v>
          </cell>
          <cell r="F839" t="str">
            <v>BOGOTA D.C.</v>
          </cell>
          <cell r="G839" t="str">
            <v>BOGOTA-D.C.-BOGOTA D.C.</v>
          </cell>
          <cell r="H839" t="str">
            <v>C1030 - ElaboraciÃ³n de aceites y grasas de origen vegetal y animal</v>
          </cell>
          <cell r="I839" t="str">
            <v>MANUFACTURA</v>
          </cell>
          <cell r="J839">
            <v>160108905</v>
          </cell>
          <cell r="K839">
            <v>9563709</v>
          </cell>
          <cell r="L839">
            <v>115687198</v>
          </cell>
          <cell r="M839">
            <v>38512355</v>
          </cell>
          <cell r="N839">
            <v>77174843</v>
          </cell>
          <cell r="O839">
            <v>144130814</v>
          </cell>
          <cell r="P839">
            <v>9058252</v>
          </cell>
          <cell r="Q839">
            <v>112048834</v>
          </cell>
          <cell r="R839">
            <v>41492134</v>
          </cell>
          <cell r="S839">
            <v>70556700</v>
          </cell>
          <cell r="T839" t="str">
            <v>NIIF PYMES-GRUPO 2</v>
          </cell>
        </row>
        <row r="840">
          <cell r="B840">
            <v>860000760</v>
          </cell>
          <cell r="C840" t="str">
            <v>LABORATORIOS SYNTHESIS SAS</v>
          </cell>
          <cell r="D840" t="str">
            <v>SUPERSOCIEDADES</v>
          </cell>
          <cell r="E840" t="str">
            <v>BogotÃ¡ - Cundinamarca</v>
          </cell>
          <cell r="F840" t="str">
            <v>BOGOTA D.C.</v>
          </cell>
          <cell r="G840" t="str">
            <v>BOGOTA-D.C.-BOGOTA D.C.</v>
          </cell>
          <cell r="H840" t="str">
            <v>G4645 - Comercio al por mayor de productos farmacÃ©uticos, medicinales, cosmÃ©ticos y de tocador</v>
          </cell>
          <cell r="I840" t="str">
            <v>COMERCIO</v>
          </cell>
          <cell r="J840">
            <v>160011054</v>
          </cell>
          <cell r="K840">
            <v>23437878</v>
          </cell>
          <cell r="L840">
            <v>143509865</v>
          </cell>
          <cell r="M840">
            <v>37265163</v>
          </cell>
          <cell r="N840">
            <v>106244702</v>
          </cell>
          <cell r="O840">
            <v>165017221</v>
          </cell>
          <cell r="P840">
            <v>23451271</v>
          </cell>
          <cell r="Q840">
            <v>131054434</v>
          </cell>
          <cell r="R840">
            <v>48247610</v>
          </cell>
          <cell r="S840">
            <v>82806824</v>
          </cell>
          <cell r="T840" t="str">
            <v>NIIF PLENAS-GRUPO 1</v>
          </cell>
        </row>
        <row r="841">
          <cell r="B841">
            <v>890913990</v>
          </cell>
          <cell r="C841" t="str">
            <v>JIRO SA</v>
          </cell>
          <cell r="D841" t="str">
            <v>SUPERSOCIEDADES</v>
          </cell>
          <cell r="E841" t="str">
            <v>Costa AtlÃ¡ntica</v>
          </cell>
          <cell r="F841" t="str">
            <v>ATLANTICO</v>
          </cell>
          <cell r="G841" t="str">
            <v>BARRANQUILLA-ATLANTICO</v>
          </cell>
          <cell r="H841" t="str">
            <v>N7820 - Actividades de agencias de empleo temporal</v>
          </cell>
          <cell r="I841" t="str">
            <v>SERVICIOS</v>
          </cell>
          <cell r="J841">
            <v>159503866</v>
          </cell>
          <cell r="K841">
            <v>425800</v>
          </cell>
          <cell r="L841">
            <v>20238785</v>
          </cell>
          <cell r="M841">
            <v>11864899</v>
          </cell>
          <cell r="N841">
            <v>8373886</v>
          </cell>
          <cell r="O841">
            <v>151008355</v>
          </cell>
          <cell r="P841">
            <v>594635</v>
          </cell>
          <cell r="Q841">
            <v>19781055</v>
          </cell>
          <cell r="R841">
            <v>11832970</v>
          </cell>
          <cell r="S841">
            <v>7948085</v>
          </cell>
          <cell r="T841" t="str">
            <v>NIIF PYMES-GRUPO 2</v>
          </cell>
        </row>
        <row r="842">
          <cell r="B842">
            <v>860401826</v>
          </cell>
          <cell r="C842" t="str">
            <v>PRODUCTOS LACTEOS EL RECREO SA</v>
          </cell>
          <cell r="D842" t="str">
            <v>SUPERSOCIEDADES</v>
          </cell>
          <cell r="E842" t="str">
            <v>BogotÃ¡ - Cundinamarca</v>
          </cell>
          <cell r="F842" t="str">
            <v>CUNDINAMARCA</v>
          </cell>
          <cell r="G842" t="str">
            <v>ZIPAQUIRA-CUNDINAMARCA</v>
          </cell>
          <cell r="H842" t="str">
            <v>C1040 - ElaboraciÃ³n de productos lÃ¡cteos</v>
          </cell>
          <cell r="I842" t="str">
            <v>MANUFACTURA</v>
          </cell>
          <cell r="J842">
            <v>158825123</v>
          </cell>
          <cell r="K842">
            <v>1765114</v>
          </cell>
          <cell r="L842">
            <v>87891566</v>
          </cell>
          <cell r="M842">
            <v>55688003</v>
          </cell>
          <cell r="N842">
            <v>32203563</v>
          </cell>
          <cell r="O842">
            <v>156773737</v>
          </cell>
          <cell r="P842">
            <v>1748809</v>
          </cell>
          <cell r="Q842">
            <v>70319914</v>
          </cell>
          <cell r="R842">
            <v>50334304</v>
          </cell>
          <cell r="S842">
            <v>19985610</v>
          </cell>
          <cell r="T842" t="str">
            <v>NIIF PYMES-GRUPO 2</v>
          </cell>
        </row>
        <row r="843">
          <cell r="B843">
            <v>900317003</v>
          </cell>
          <cell r="C843" t="str">
            <v>COLENER S.A.S.</v>
          </cell>
          <cell r="D843" t="str">
            <v>SUPERSOCIEDADES</v>
          </cell>
          <cell r="E843" t="str">
            <v>Antioquia</v>
          </cell>
          <cell r="F843" t="str">
            <v>ANTIOQUIA</v>
          </cell>
          <cell r="G843" t="str">
            <v>MEDELLIN-ANTIOQUIA</v>
          </cell>
          <cell r="H843" t="str">
            <v>K6613 - Otras actividades relacionadas con el mercado de valores</v>
          </cell>
          <cell r="I843" t="str">
            <v>SERVICIOS</v>
          </cell>
          <cell r="J843">
            <v>158766837</v>
          </cell>
          <cell r="K843">
            <v>157834619</v>
          </cell>
          <cell r="L843">
            <v>1826993603</v>
          </cell>
          <cell r="M843">
            <v>66939416</v>
          </cell>
          <cell r="N843">
            <v>1760054187</v>
          </cell>
          <cell r="O843">
            <v>105057647</v>
          </cell>
          <cell r="P843">
            <v>104124792</v>
          </cell>
          <cell r="Q843">
            <v>1684495654</v>
          </cell>
          <cell r="R843">
            <v>137114</v>
          </cell>
          <cell r="S843">
            <v>1684358540</v>
          </cell>
          <cell r="T843" t="str">
            <v>NIIF PLENAS-GRUPO 1</v>
          </cell>
        </row>
        <row r="844">
          <cell r="B844">
            <v>900693369</v>
          </cell>
          <cell r="C844" t="str">
            <v>MOTA ENGIL COL SAS</v>
          </cell>
          <cell r="D844" t="str">
            <v>SUPERSOCIEDADES</v>
          </cell>
          <cell r="E844" t="str">
            <v>BogotÃ¡ - Cundinamarca</v>
          </cell>
          <cell r="F844" t="str">
            <v>BOGOTA D.C.</v>
          </cell>
          <cell r="G844" t="str">
            <v>BOGOTA-D.C.-BOGOTA D.C.</v>
          </cell>
          <cell r="H844" t="str">
            <v>F4210 - ConstrucciÃ³n de carreteras y vÃ­as de ferrocarril</v>
          </cell>
          <cell r="I844" t="str">
            <v>CONSTRUCCIÃ“N</v>
          </cell>
          <cell r="J844">
            <v>158748565</v>
          </cell>
          <cell r="K844">
            <v>6404790</v>
          </cell>
          <cell r="L844">
            <v>136808284</v>
          </cell>
          <cell r="M844">
            <v>129990094</v>
          </cell>
          <cell r="N844">
            <v>6818190</v>
          </cell>
          <cell r="O844">
            <v>126224661</v>
          </cell>
          <cell r="P844">
            <v>242313</v>
          </cell>
          <cell r="Q844">
            <v>126120602</v>
          </cell>
          <cell r="R844">
            <v>125707202</v>
          </cell>
          <cell r="S844">
            <v>413400</v>
          </cell>
          <cell r="T844" t="str">
            <v>NIIF PLENAS-GRUPO 1</v>
          </cell>
        </row>
        <row r="845">
          <cell r="B845">
            <v>800106404</v>
          </cell>
          <cell r="C845" t="str">
            <v>OCUPAR TEMPORALES SA</v>
          </cell>
          <cell r="D845" t="str">
            <v>SUPERSOCIEDADES</v>
          </cell>
          <cell r="E845" t="str">
            <v>Costa PacÃ­fica</v>
          </cell>
          <cell r="F845" t="str">
            <v>VALLE</v>
          </cell>
          <cell r="G845" t="str">
            <v>CALI-VALLE</v>
          </cell>
          <cell r="H845" t="str">
            <v>N7820 - Actividades de agencias de empleo temporal</v>
          </cell>
          <cell r="I845" t="str">
            <v>SERVICIOS</v>
          </cell>
          <cell r="J845">
            <v>158662599</v>
          </cell>
          <cell r="K845">
            <v>588648</v>
          </cell>
          <cell r="L845">
            <v>28904550</v>
          </cell>
          <cell r="M845">
            <v>17126502</v>
          </cell>
          <cell r="N845">
            <v>11778048</v>
          </cell>
          <cell r="O845">
            <v>161311605</v>
          </cell>
          <cell r="P845">
            <v>1921499</v>
          </cell>
          <cell r="Q845">
            <v>30236060</v>
          </cell>
          <cell r="R845">
            <v>18134691</v>
          </cell>
          <cell r="S845">
            <v>12101369</v>
          </cell>
          <cell r="T845" t="str">
            <v>NIIF PYMES-GRUPO 2</v>
          </cell>
        </row>
        <row r="846">
          <cell r="B846">
            <v>830095169</v>
          </cell>
          <cell r="C846" t="str">
            <v>DSM NUTRITIONAL PRODUCTS COLOMBIA SA</v>
          </cell>
          <cell r="D846" t="str">
            <v>SUPERSOCIEDADES</v>
          </cell>
          <cell r="E846" t="str">
            <v>BogotÃ¡ - Cundinamarca</v>
          </cell>
          <cell r="F846" t="str">
            <v>CUNDINAMARCA</v>
          </cell>
          <cell r="G846" t="str">
            <v>TOCANCIPA-CUNDINAMARCA</v>
          </cell>
          <cell r="H846" t="str">
            <v>C2029 - FabricaciÃ³n de otros productos quÃ­micos n.c.p.</v>
          </cell>
          <cell r="I846" t="str">
            <v>MANUFACTURA</v>
          </cell>
          <cell r="J846">
            <v>158289543</v>
          </cell>
          <cell r="K846">
            <v>-510465</v>
          </cell>
          <cell r="L846">
            <v>107025648</v>
          </cell>
          <cell r="M846">
            <v>86199364</v>
          </cell>
          <cell r="N846">
            <v>20826284</v>
          </cell>
          <cell r="O846">
            <v>138914439</v>
          </cell>
          <cell r="P846">
            <v>3513814</v>
          </cell>
          <cell r="Q846">
            <v>87366729</v>
          </cell>
          <cell r="R846">
            <v>66029980</v>
          </cell>
          <cell r="S846">
            <v>21336749</v>
          </cell>
          <cell r="T846" t="str">
            <v>NIIF PLENAS-GRUPO 1</v>
          </cell>
        </row>
        <row r="847">
          <cell r="B847">
            <v>890922323</v>
          </cell>
          <cell r="C847" t="str">
            <v>AUTOMONTAÃ‘A S.A.S.</v>
          </cell>
          <cell r="D847" t="str">
            <v>SUPERSOCIEDADES</v>
          </cell>
          <cell r="E847" t="str">
            <v>Antioquia</v>
          </cell>
          <cell r="F847" t="str">
            <v>ANTIOQUIA</v>
          </cell>
          <cell r="G847" t="str">
            <v>MEDELLIN-ANTIOQUIA</v>
          </cell>
          <cell r="H847" t="str">
            <v>G4511 - Comercio de vehÃ­culos automotores nuevos</v>
          </cell>
          <cell r="I847" t="str">
            <v>COMERCIO</v>
          </cell>
          <cell r="J847">
            <v>158172485</v>
          </cell>
          <cell r="K847">
            <v>1760306</v>
          </cell>
          <cell r="L847">
            <v>36739408</v>
          </cell>
          <cell r="M847">
            <v>31484227</v>
          </cell>
          <cell r="N847">
            <v>5255181</v>
          </cell>
          <cell r="O847">
            <v>135603403</v>
          </cell>
          <cell r="P847">
            <v>405488</v>
          </cell>
          <cell r="Q847">
            <v>41858215</v>
          </cell>
          <cell r="R847">
            <v>38363340</v>
          </cell>
          <cell r="S847">
            <v>3494875</v>
          </cell>
          <cell r="T847" t="str">
            <v>NIIF PYMES-GRUPO 2</v>
          </cell>
        </row>
        <row r="848">
          <cell r="B848">
            <v>890311341</v>
          </cell>
          <cell r="C848" t="str">
            <v>LISTOS SAS</v>
          </cell>
          <cell r="D848" t="str">
            <v>SUPERSOCIEDADES</v>
          </cell>
          <cell r="E848" t="str">
            <v>Costa PacÃ­fica</v>
          </cell>
          <cell r="F848" t="str">
            <v>VALLE</v>
          </cell>
          <cell r="G848" t="str">
            <v>CALI-VALLE</v>
          </cell>
          <cell r="H848" t="str">
            <v>N7820 - Actividades de agencias de empleo temporal</v>
          </cell>
          <cell r="I848" t="str">
            <v>SERVICIOS</v>
          </cell>
          <cell r="J848">
            <v>158154561</v>
          </cell>
          <cell r="K848">
            <v>1171672</v>
          </cell>
          <cell r="L848">
            <v>23702282</v>
          </cell>
          <cell r="M848">
            <v>15786705</v>
          </cell>
          <cell r="N848">
            <v>7915577</v>
          </cell>
          <cell r="O848">
            <v>148915349</v>
          </cell>
          <cell r="P848">
            <v>1368338</v>
          </cell>
          <cell r="Q848">
            <v>24937442</v>
          </cell>
          <cell r="R848">
            <v>17190177</v>
          </cell>
          <cell r="S848">
            <v>7747265</v>
          </cell>
          <cell r="T848" t="str">
            <v>NIIF PYMES-GRUPO 2</v>
          </cell>
        </row>
        <row r="849">
          <cell r="B849">
            <v>860510031</v>
          </cell>
          <cell r="C849" t="str">
            <v>GRUPO ASESORIA EN SISTEMATIZACION DE DATOS S.A.S.</v>
          </cell>
          <cell r="D849" t="str">
            <v>SUPERSOCIEDADES</v>
          </cell>
          <cell r="E849" t="str">
            <v>BogotÃ¡ - Cundinamarca</v>
          </cell>
          <cell r="F849" t="str">
            <v>BOGOTA D.C.</v>
          </cell>
          <cell r="G849" t="str">
            <v>BOGOTA-D.C.-BOGOTA D.C.</v>
          </cell>
          <cell r="H849" t="str">
            <v>J6311 - Procesamiento de datos, alojamiento (hosting) y actividades relacionadas</v>
          </cell>
          <cell r="I849" t="str">
            <v>SERVICIOS</v>
          </cell>
          <cell r="J849">
            <v>157986183</v>
          </cell>
          <cell r="K849">
            <v>27980494</v>
          </cell>
          <cell r="L849">
            <v>186794666</v>
          </cell>
          <cell r="M849">
            <v>53708233</v>
          </cell>
          <cell r="N849">
            <v>133086433</v>
          </cell>
          <cell r="O849">
            <v>106686890</v>
          </cell>
          <cell r="P849">
            <v>9817388</v>
          </cell>
          <cell r="Q849">
            <v>170749486</v>
          </cell>
          <cell r="R849">
            <v>59093547</v>
          </cell>
          <cell r="S849">
            <v>111655939</v>
          </cell>
          <cell r="T849" t="str">
            <v>NIIF PYMES-GRUPO 2</v>
          </cell>
        </row>
        <row r="850">
          <cell r="B850">
            <v>830111367</v>
          </cell>
          <cell r="C850" t="str">
            <v>SUDESPENSA BARRAGAN S.A.</v>
          </cell>
          <cell r="D850" t="str">
            <v>SUPERSOCIEDADES</v>
          </cell>
          <cell r="E850" t="str">
            <v>BogotÃ¡ - Cundinamarca</v>
          </cell>
          <cell r="F850" t="str">
            <v>BOGOTA D.C.</v>
          </cell>
          <cell r="G850" t="str">
            <v>BOGOTA-D.C.-BOGOTA D.C.</v>
          </cell>
          <cell r="H850" t="str">
            <v>G4631 - Comercio al por mayor de productos alimenticios</v>
          </cell>
          <cell r="I850" t="str">
            <v>COMERCIO</v>
          </cell>
          <cell r="J850">
            <v>157955841</v>
          </cell>
          <cell r="K850">
            <v>-2999538</v>
          </cell>
          <cell r="L850">
            <v>116220811</v>
          </cell>
          <cell r="M850">
            <v>69327680</v>
          </cell>
          <cell r="N850">
            <v>46893131</v>
          </cell>
          <cell r="O850">
            <v>171484284</v>
          </cell>
          <cell r="P850">
            <v>2807570</v>
          </cell>
          <cell r="Q850">
            <v>143184372</v>
          </cell>
          <cell r="R850">
            <v>93291703</v>
          </cell>
          <cell r="S850">
            <v>49892669</v>
          </cell>
          <cell r="T850" t="str">
            <v>NIIF PLENAS-GRUPO 1</v>
          </cell>
        </row>
        <row r="851">
          <cell r="B851">
            <v>830008804</v>
          </cell>
          <cell r="C851" t="str">
            <v>KIAPLAZA SA</v>
          </cell>
          <cell r="D851" t="str">
            <v>SUPERSOCIEDADES</v>
          </cell>
          <cell r="E851" t="str">
            <v>BogotÃ¡ - Cundinamarca</v>
          </cell>
          <cell r="F851" t="str">
            <v>BOGOTA D.C.</v>
          </cell>
          <cell r="G851" t="str">
            <v>BOGOTA-D.C.-BOGOTA D.C.</v>
          </cell>
          <cell r="H851" t="str">
            <v>G4511 - Comercio de vehÃ­culos automotores nuevos</v>
          </cell>
          <cell r="I851" t="str">
            <v>COMERCIO</v>
          </cell>
          <cell r="J851">
            <v>157520601</v>
          </cell>
          <cell r="K851">
            <v>6066278</v>
          </cell>
          <cell r="L851">
            <v>84641076</v>
          </cell>
          <cell r="M851">
            <v>31148923</v>
          </cell>
          <cell r="N851">
            <v>53492153</v>
          </cell>
          <cell r="O851">
            <v>16935508</v>
          </cell>
          <cell r="P851">
            <v>6821020</v>
          </cell>
          <cell r="Q851">
            <v>97252642</v>
          </cell>
          <cell r="R851">
            <v>43351377</v>
          </cell>
          <cell r="S851">
            <v>53901265</v>
          </cell>
          <cell r="T851" t="str">
            <v>NIIF PYMES-GRUPO 2</v>
          </cell>
        </row>
        <row r="852">
          <cell r="B852">
            <v>900412466</v>
          </cell>
          <cell r="C852" t="str">
            <v>ELITE FLOWER FARMERS S.A.S</v>
          </cell>
          <cell r="D852" t="str">
            <v>SUPERSOCIEDADES</v>
          </cell>
          <cell r="E852" t="str">
            <v>BogotÃ¡ - Cundinamarca</v>
          </cell>
          <cell r="F852" t="str">
            <v>BOGOTA D.C.</v>
          </cell>
          <cell r="G852" t="str">
            <v>BOGOTA-D.C.-BOGOTA D.C.</v>
          </cell>
          <cell r="H852" t="str">
            <v>A0125 - Cultivo de flor de corte</v>
          </cell>
          <cell r="I852" t="str">
            <v>AGROPECUARIO</v>
          </cell>
          <cell r="J852">
            <v>157429779</v>
          </cell>
          <cell r="K852">
            <v>2568508</v>
          </cell>
          <cell r="L852">
            <v>107576066</v>
          </cell>
          <cell r="M852">
            <v>93475248</v>
          </cell>
          <cell r="N852">
            <v>14100818</v>
          </cell>
          <cell r="O852">
            <v>153979056</v>
          </cell>
          <cell r="P852">
            <v>758198</v>
          </cell>
          <cell r="Q852">
            <v>85489530</v>
          </cell>
          <cell r="R852">
            <v>73957221</v>
          </cell>
          <cell r="S852">
            <v>11532309</v>
          </cell>
          <cell r="T852" t="str">
            <v>NIIF PLENAS-GRUPO 1</v>
          </cell>
        </row>
        <row r="853">
          <cell r="B853">
            <v>800239064</v>
          </cell>
          <cell r="C853" t="str">
            <v>COMERCIALIZADORA INTERNACIONAL DE LLANTAS SA</v>
          </cell>
          <cell r="D853" t="str">
            <v>SUPERSOCIEDADES</v>
          </cell>
          <cell r="E853" t="str">
            <v>Antioquia</v>
          </cell>
          <cell r="F853" t="str">
            <v>ANTIOQUIA</v>
          </cell>
          <cell r="G853" t="str">
            <v>MEDELLIN-ANTIOQUIA</v>
          </cell>
          <cell r="H853" t="str">
            <v>G4530 - Comercio de partes, piezas (autopartes) y accesorios (lujos) para vehÃ­culos automotores</v>
          </cell>
          <cell r="I853" t="str">
            <v>COMERCIO</v>
          </cell>
          <cell r="J853">
            <v>157226415</v>
          </cell>
          <cell r="K853">
            <v>3238099</v>
          </cell>
          <cell r="L853">
            <v>126580946</v>
          </cell>
          <cell r="M853">
            <v>80540108</v>
          </cell>
          <cell r="N853">
            <v>46040838</v>
          </cell>
          <cell r="O853">
            <v>147587186</v>
          </cell>
          <cell r="P853">
            <v>2361491</v>
          </cell>
          <cell r="Q853">
            <v>121195728</v>
          </cell>
          <cell r="R853">
            <v>81577162</v>
          </cell>
          <cell r="S853">
            <v>39618566</v>
          </cell>
          <cell r="T853" t="str">
            <v>NIIF PLENAS-GRUPO 1</v>
          </cell>
        </row>
        <row r="854">
          <cell r="B854">
            <v>900356846</v>
          </cell>
          <cell r="C854" t="str">
            <v>ortiz construcciones  y proyectos s.a sucursal colombia</v>
          </cell>
          <cell r="D854" t="str">
            <v>SUPERSOCIEDADES</v>
          </cell>
          <cell r="E854" t="str">
            <v>BogotÃ¡ - Cundinamarca</v>
          </cell>
          <cell r="F854" t="str">
            <v>BOGOTA D.C.</v>
          </cell>
          <cell r="G854" t="str">
            <v>BOGOTA-D.C.-BOGOTA D.C.</v>
          </cell>
          <cell r="H854" t="str">
            <v>F4290 - ConstrucciÃ³n de otras obras de ingenierÃ­a civil</v>
          </cell>
          <cell r="I854" t="str">
            <v>CONSTRUCCIÃ“N</v>
          </cell>
          <cell r="J854">
            <v>157075801</v>
          </cell>
          <cell r="K854">
            <v>13598425</v>
          </cell>
          <cell r="L854">
            <v>236005752</v>
          </cell>
          <cell r="M854">
            <v>81487795</v>
          </cell>
          <cell r="N854">
            <v>154517957</v>
          </cell>
          <cell r="O854">
            <v>62146202</v>
          </cell>
          <cell r="P854">
            <v>8078381</v>
          </cell>
          <cell r="Q854">
            <v>169171545</v>
          </cell>
          <cell r="R854">
            <v>104028736</v>
          </cell>
          <cell r="S854">
            <v>65142809</v>
          </cell>
          <cell r="T854" t="str">
            <v>NIIF PYMES-GRUPO 2</v>
          </cell>
        </row>
        <row r="855">
          <cell r="B855">
            <v>900737579</v>
          </cell>
          <cell r="C855" t="str">
            <v>AUTOCORP SAS</v>
          </cell>
          <cell r="D855" t="str">
            <v>SUPERSOCIEDADES</v>
          </cell>
          <cell r="E855" t="str">
            <v>Costa PacÃ­fica</v>
          </cell>
          <cell r="F855" t="str">
            <v>VALLE</v>
          </cell>
          <cell r="G855" t="str">
            <v>CALI-VALLE</v>
          </cell>
          <cell r="H855" t="str">
            <v>G4511 - Comercio de vehÃ­culos automotores nuevos</v>
          </cell>
          <cell r="I855" t="str">
            <v>COMERCIO</v>
          </cell>
          <cell r="J855">
            <v>156950891</v>
          </cell>
          <cell r="K855">
            <v>68638</v>
          </cell>
          <cell r="L855">
            <v>81510585</v>
          </cell>
          <cell r="M855">
            <v>72490373</v>
          </cell>
          <cell r="N855">
            <v>9020212</v>
          </cell>
          <cell r="O855">
            <v>168375118</v>
          </cell>
          <cell r="P855">
            <v>-468305</v>
          </cell>
          <cell r="Q855">
            <v>65610386</v>
          </cell>
          <cell r="R855">
            <v>62091633</v>
          </cell>
          <cell r="S855">
            <v>3518753</v>
          </cell>
          <cell r="T855" t="str">
            <v>NIIF PYMES-GRUPO 2</v>
          </cell>
        </row>
        <row r="856">
          <cell r="B856">
            <v>860002464</v>
          </cell>
          <cell r="C856" t="str">
            <v>CORPORACION DE FERIAS Y EXPOSICIONES S A</v>
          </cell>
          <cell r="D856" t="str">
            <v>SUPERFINANCIERA</v>
          </cell>
          <cell r="E856" t="str">
            <v>BogotÃ¡ - Cundinamarca</v>
          </cell>
          <cell r="F856" t="str">
            <v>BOGOTA D.C.</v>
          </cell>
          <cell r="G856" t="str">
            <v>BOGOTA-D.C.-BOGOTA D.C.</v>
          </cell>
          <cell r="H856" t="str">
            <v>L6810 - Actividades inmobiliarias realizadas con bienes propios o arrendados</v>
          </cell>
          <cell r="I856" t="str">
            <v>SERVICIOS</v>
          </cell>
          <cell r="J856">
            <v>156920642</v>
          </cell>
          <cell r="K856">
            <v>26548965</v>
          </cell>
          <cell r="L856">
            <v>859769329</v>
          </cell>
          <cell r="M856">
            <v>359468388</v>
          </cell>
          <cell r="N856">
            <v>500300941</v>
          </cell>
          <cell r="O856">
            <v>139066984</v>
          </cell>
          <cell r="P856">
            <v>22767176</v>
          </cell>
          <cell r="Q856">
            <v>725450196</v>
          </cell>
          <cell r="R856">
            <v>241053656</v>
          </cell>
          <cell r="S856">
            <v>484396540</v>
          </cell>
          <cell r="T856" t="str">
            <v>NIIF PLENAS-GRUPO 1</v>
          </cell>
        </row>
        <row r="857">
          <cell r="B857">
            <v>800153424</v>
          </cell>
          <cell r="C857" t="str">
            <v>MEDISANITAS</v>
          </cell>
          <cell r="D857" t="str">
            <v>SUPERSALUD</v>
          </cell>
          <cell r="E857" t="str">
            <v>BogotÃ¡ - Cundinamarca</v>
          </cell>
          <cell r="F857" t="str">
            <v>BOGOTA D.C.</v>
          </cell>
          <cell r="G857" t="str">
            <v>BOGOTA-D.C.-BOGOTA D.C.</v>
          </cell>
          <cell r="H857" t="str">
            <v>Q8699- Otras actividades de atencion de la salud humana</v>
          </cell>
          <cell r="I857" t="str">
            <v>SERVICIOS</v>
          </cell>
          <cell r="J857" t="str">
            <v>156815633.89</v>
          </cell>
          <cell r="K857" t="str">
            <v>19158597.49</v>
          </cell>
          <cell r="L857" t="str">
            <v>75788468.91</v>
          </cell>
          <cell r="M857" t="str">
            <v>39908095.23</v>
          </cell>
          <cell r="N857" t="str">
            <v>35880373.68</v>
          </cell>
          <cell r="O857" t="str">
            <v>137166107.3</v>
          </cell>
          <cell r="P857" t="str">
            <v>12576282.38</v>
          </cell>
          <cell r="Q857" t="str">
            <v>63305168.61</v>
          </cell>
          <cell r="R857" t="str">
            <v>27093968.94</v>
          </cell>
          <cell r="S857" t="str">
            <v>36211199.67</v>
          </cell>
          <cell r="T857" t="str">
            <v>NIIF PLENAS-GRUPO 1</v>
          </cell>
        </row>
        <row r="858">
          <cell r="B858">
            <v>860090721</v>
          </cell>
          <cell r="C858" t="str">
            <v>COLVISEG COLOMBIANA DE VIGILANCIA Y SEGURIDAD LTDA</v>
          </cell>
          <cell r="D858" t="str">
            <v>SUPERVIGILANCIA</v>
          </cell>
          <cell r="E858" t="str">
            <v>BogotÃ¡ - Cundinamarca</v>
          </cell>
          <cell r="F858" t="str">
            <v>BOGOTA D.C.</v>
          </cell>
          <cell r="G858" t="str">
            <v>BOGOTA-D.C.-BOGOTA D.C.</v>
          </cell>
          <cell r="H858" t="str">
            <v>N8010 - Actividades de seguridad privada</v>
          </cell>
          <cell r="I858" t="str">
            <v>SERVICIOS</v>
          </cell>
          <cell r="J858" t="str">
            <v>156430409.62</v>
          </cell>
          <cell r="K858" t="str">
            <v>4556401.15</v>
          </cell>
          <cell r="L858" t="str">
            <v>45468538.03</v>
          </cell>
          <cell r="M858" t="str">
            <v>20415673.99</v>
          </cell>
          <cell r="N858" t="str">
            <v>25052864.05</v>
          </cell>
          <cell r="O858">
            <v>166618425</v>
          </cell>
          <cell r="P858">
            <v>6879145</v>
          </cell>
          <cell r="Q858">
            <v>49253462</v>
          </cell>
          <cell r="R858">
            <v>20486657</v>
          </cell>
          <cell r="S858">
            <v>28766805</v>
          </cell>
          <cell r="T858" t="str">
            <v>NIIF PLENAS-GRUPO 1</v>
          </cell>
        </row>
        <row r="859">
          <cell r="B859">
            <v>900294923</v>
          </cell>
          <cell r="C859" t="str">
            <v>AVICOLA TRIPLE A SAS</v>
          </cell>
          <cell r="D859" t="str">
            <v>SUPERSOCIEDADES</v>
          </cell>
          <cell r="E859" t="str">
            <v>Otros</v>
          </cell>
          <cell r="F859" t="str">
            <v>TOLIMA</v>
          </cell>
          <cell r="G859" t="str">
            <v>IBAGUE-TOLIMA</v>
          </cell>
          <cell r="H859" t="str">
            <v>A0145 - CrÃ­a de aves de corral</v>
          </cell>
          <cell r="I859" t="str">
            <v>AGROPECUARIO</v>
          </cell>
          <cell r="J859">
            <v>156396780</v>
          </cell>
          <cell r="K859">
            <v>3079606</v>
          </cell>
          <cell r="L859">
            <v>172142531</v>
          </cell>
          <cell r="M859">
            <v>103093773</v>
          </cell>
          <cell r="N859">
            <v>69048758</v>
          </cell>
          <cell r="O859">
            <v>148151922</v>
          </cell>
          <cell r="P859">
            <v>3829612</v>
          </cell>
          <cell r="Q859">
            <v>173386478</v>
          </cell>
          <cell r="R859">
            <v>108340715</v>
          </cell>
          <cell r="S859">
            <v>65045763</v>
          </cell>
          <cell r="T859" t="str">
            <v>NIIF PLENAS-GRUPO 1</v>
          </cell>
        </row>
        <row r="860">
          <cell r="B860">
            <v>890917295</v>
          </cell>
          <cell r="C860" t="str">
            <v>COLORQUIMICA S.A.S</v>
          </cell>
          <cell r="D860" t="str">
            <v>SUPERSOCIEDADES</v>
          </cell>
          <cell r="E860" t="str">
            <v>Antioquia</v>
          </cell>
          <cell r="F860" t="str">
            <v>ANTIOQUIA</v>
          </cell>
          <cell r="G860" t="str">
            <v>LA-ESTRELLA-ANTIOQUIA</v>
          </cell>
          <cell r="H860" t="str">
            <v>C2029 - FabricaciÃ³n de otros productos quÃ­micos n.c.p.</v>
          </cell>
          <cell r="I860" t="str">
            <v>MANUFACTURA</v>
          </cell>
          <cell r="J860">
            <v>156376908</v>
          </cell>
          <cell r="K860">
            <v>14030097</v>
          </cell>
          <cell r="L860">
            <v>218799759</v>
          </cell>
          <cell r="M860">
            <v>71224991</v>
          </cell>
          <cell r="N860">
            <v>147574768</v>
          </cell>
          <cell r="O860">
            <v>147804911</v>
          </cell>
          <cell r="P860">
            <v>8656591</v>
          </cell>
          <cell r="Q860">
            <v>218721638</v>
          </cell>
          <cell r="R860">
            <v>68086387</v>
          </cell>
          <cell r="S860">
            <v>150635251</v>
          </cell>
          <cell r="T860" t="str">
            <v>NIIF PLENAS-GRUPO 1</v>
          </cell>
        </row>
        <row r="861">
          <cell r="B861">
            <v>830511110</v>
          </cell>
          <cell r="C861" t="str">
            <v>SKF LATIN TRADE SAS</v>
          </cell>
          <cell r="D861" t="str">
            <v>SUPERSOCIEDADES</v>
          </cell>
          <cell r="E861" t="str">
            <v>BogotÃ¡ - Cundinamarca</v>
          </cell>
          <cell r="F861" t="str">
            <v>BOGOTA D.C.</v>
          </cell>
          <cell r="G861" t="str">
            <v>BOGOTA-D.C.-BOGOTA D.C.</v>
          </cell>
          <cell r="H861" t="str">
            <v>G4659 - Comercio al por mayor de otros tipos de maquinaria y equipo n.c.p.</v>
          </cell>
          <cell r="I861" t="str">
            <v>COMERCIO</v>
          </cell>
          <cell r="J861">
            <v>156171695</v>
          </cell>
          <cell r="K861">
            <v>3825191</v>
          </cell>
          <cell r="L861">
            <v>63983161</v>
          </cell>
          <cell r="M861">
            <v>50200709</v>
          </cell>
          <cell r="N861">
            <v>13782452</v>
          </cell>
          <cell r="O861">
            <v>25147196</v>
          </cell>
          <cell r="P861">
            <v>1783117</v>
          </cell>
          <cell r="Q861">
            <v>17629185</v>
          </cell>
          <cell r="R861">
            <v>7671925</v>
          </cell>
          <cell r="S861">
            <v>9957260</v>
          </cell>
          <cell r="T861" t="str">
            <v>NIIF PYMES-GRUPO 2</v>
          </cell>
        </row>
        <row r="862">
          <cell r="B862">
            <v>860350253</v>
          </cell>
          <cell r="C862" t="str">
            <v>INMACULADA GUADALUPE Y  AMIGOS SAS</v>
          </cell>
          <cell r="D862" t="str">
            <v>SUPERSOCIEDADES</v>
          </cell>
          <cell r="E862" t="str">
            <v>BogotÃ¡ - Cundinamarca</v>
          </cell>
          <cell r="F862" t="str">
            <v>CUNDINAMARCA</v>
          </cell>
          <cell r="G862" t="str">
            <v>CHIA-CUNDINAMARCA</v>
          </cell>
          <cell r="H862" t="str">
            <v>I5611 - Expendio a la mesa de comidas preparadas</v>
          </cell>
          <cell r="I862" t="str">
            <v>SERVICIOS</v>
          </cell>
          <cell r="J862">
            <v>156041979</v>
          </cell>
          <cell r="K862">
            <v>4941391</v>
          </cell>
          <cell r="L862">
            <v>234975433</v>
          </cell>
          <cell r="M862">
            <v>147946853</v>
          </cell>
          <cell r="N862">
            <v>87028580</v>
          </cell>
          <cell r="O862">
            <v>135259839</v>
          </cell>
          <cell r="P862">
            <v>-4040322</v>
          </cell>
          <cell r="Q862">
            <v>271468367</v>
          </cell>
          <cell r="R862">
            <v>141437628</v>
          </cell>
          <cell r="S862">
            <v>130030739</v>
          </cell>
          <cell r="T862" t="str">
            <v>NIIF PYMES-GRUPO 2</v>
          </cell>
        </row>
        <row r="863">
          <cell r="B863">
            <v>890203194</v>
          </cell>
          <cell r="C863" t="str">
            <v>LABORATORIOS CHALVER DE COLOMBIA .SA</v>
          </cell>
          <cell r="D863" t="str">
            <v>SUPERSOCIEDADES</v>
          </cell>
          <cell r="E863" t="str">
            <v>BogotÃ¡ - Cundinamarca</v>
          </cell>
          <cell r="F863" t="str">
            <v>BOGOTA D.C.</v>
          </cell>
          <cell r="G863" t="str">
            <v>BOGOTA-D.C.-BOGOTA D.C.</v>
          </cell>
          <cell r="H863" t="str">
            <v>C2100 - FabricaciÃ³n de productos farmacÃ©uticos, sustancias quÃ­micas medicinales y productos botÃ¡nicos de uso farmacÃ©utico</v>
          </cell>
          <cell r="I863" t="str">
            <v>MANUFACTURA</v>
          </cell>
          <cell r="J863">
            <v>155826203</v>
          </cell>
          <cell r="K863">
            <v>5290222</v>
          </cell>
          <cell r="L863">
            <v>174916272</v>
          </cell>
          <cell r="M863">
            <v>109752823</v>
          </cell>
          <cell r="N863">
            <v>65163449</v>
          </cell>
          <cell r="O863">
            <v>132838263</v>
          </cell>
          <cell r="P863">
            <v>4785828</v>
          </cell>
          <cell r="Q863">
            <v>154048943</v>
          </cell>
          <cell r="R863">
            <v>94175714</v>
          </cell>
          <cell r="S863">
            <v>59873229</v>
          </cell>
          <cell r="T863" t="str">
            <v>NIIF PLENAS-GRUPO 1</v>
          </cell>
        </row>
        <row r="864">
          <cell r="B864">
            <v>805028991</v>
          </cell>
          <cell r="C864" t="str">
            <v>SURTIFAMILIAR S A</v>
          </cell>
          <cell r="D864" t="str">
            <v>SUPERSOCIEDADES</v>
          </cell>
          <cell r="E864" t="str">
            <v>Costa PacÃ­fica</v>
          </cell>
          <cell r="F864" t="str">
            <v>VALLE</v>
          </cell>
          <cell r="G864" t="str">
            <v>CALI-VALLE</v>
          </cell>
          <cell r="H864" t="str">
            <v>G4711 - Comercio al por menor en establecimientos no especializados con surtido compuesto principalmente por alimentos, bebidas o tabaco</v>
          </cell>
          <cell r="I864" t="str">
            <v>COMERCIO</v>
          </cell>
          <cell r="J864">
            <v>155448925</v>
          </cell>
          <cell r="K864">
            <v>1958691</v>
          </cell>
          <cell r="L864">
            <v>38694618</v>
          </cell>
          <cell r="M864">
            <v>25913820</v>
          </cell>
          <cell r="N864">
            <v>12780798</v>
          </cell>
          <cell r="O864">
            <v>160473324</v>
          </cell>
          <cell r="P864">
            <v>2830385</v>
          </cell>
          <cell r="Q864">
            <v>35000369</v>
          </cell>
          <cell r="R864">
            <v>23575221</v>
          </cell>
          <cell r="S864">
            <v>11425148</v>
          </cell>
          <cell r="T864" t="str">
            <v>NIIF PYMES-GRUPO 2</v>
          </cell>
        </row>
        <row r="865">
          <cell r="B865">
            <v>810003907</v>
          </cell>
          <cell r="C865" t="str">
            <v>INDUSTRIAS LA VICTORIA SAS</v>
          </cell>
          <cell r="D865" t="str">
            <v>SUPERSOCIEDADES</v>
          </cell>
          <cell r="E865" t="str">
            <v>Eje Cafetero</v>
          </cell>
          <cell r="F865" t="str">
            <v>CALDAS</v>
          </cell>
          <cell r="G865" t="str">
            <v>CHINCHINA-CALDAS</v>
          </cell>
          <cell r="H865" t="str">
            <v>C2023 - FabricaciÃ³n de jabones y detergentes, preparados para limpiar y pulir</v>
          </cell>
        </row>
        <row r="866">
          <cell r="B866">
            <v>900074364</v>
          </cell>
          <cell r="C866" t="str">
            <v>COMPAÃ‘IA COMERCIAL UNIVERSAL SAS</v>
          </cell>
          <cell r="D866" t="str">
            <v>SUPERSOCIEDADES</v>
          </cell>
          <cell r="E866" t="str">
            <v>Antioquia</v>
          </cell>
          <cell r="F866" t="str">
            <v>ANTIOQUIA</v>
          </cell>
          <cell r="G866" t="str">
            <v>MEDELLIN-ANTIOQUIA</v>
          </cell>
          <cell r="H866" t="str">
            <v>C1410 - ConfecciÃ³n de prendas de vestir, excepto prendas de piel</v>
          </cell>
          <cell r="I866" t="str">
            <v>MANUFACTURA</v>
          </cell>
          <cell r="J866">
            <v>155257298</v>
          </cell>
          <cell r="K866">
            <v>8469568</v>
          </cell>
          <cell r="L866">
            <v>117018526</v>
          </cell>
          <cell r="M866">
            <v>80090857</v>
          </cell>
          <cell r="N866">
            <v>36927669</v>
          </cell>
          <cell r="O866">
            <v>138946524</v>
          </cell>
          <cell r="P866">
            <v>6309657</v>
          </cell>
          <cell r="Q866">
            <v>81419129</v>
          </cell>
          <cell r="R866">
            <v>52961028</v>
          </cell>
          <cell r="S866">
            <v>28458101</v>
          </cell>
          <cell r="T866" t="str">
            <v>NIIF PYMES-GRUPO 2</v>
          </cell>
        </row>
        <row r="867">
          <cell r="B867">
            <v>817000747</v>
          </cell>
          <cell r="C867" t="str">
            <v>COMPAÃ‘IA INTERNACIONAL DE ALIMENTOS SAS  COMPAÃ‘IA INTERNACIONAL DE ALIMENTOS SAS</v>
          </cell>
          <cell r="D867" t="str">
            <v>SUPERSOCIEDADES</v>
          </cell>
          <cell r="E867" t="str">
            <v>Costa PacÃ­fica</v>
          </cell>
          <cell r="F867" t="str">
            <v>CAUCA</v>
          </cell>
          <cell r="G867" t="str">
            <v>CALOTO-CAUCA</v>
          </cell>
          <cell r="H867" t="str">
            <v>C1089 - ElaboraciÃ³n de otros productos alimenticios n.c.p.</v>
          </cell>
          <cell r="I867" t="str">
            <v>MANUFACTURA</v>
          </cell>
          <cell r="J867">
            <v>155168642</v>
          </cell>
          <cell r="K867">
            <v>8266913</v>
          </cell>
          <cell r="L867">
            <v>95157911</v>
          </cell>
          <cell r="M867">
            <v>52736021</v>
          </cell>
          <cell r="N867">
            <v>42421890</v>
          </cell>
          <cell r="O867">
            <v>189442150</v>
          </cell>
          <cell r="P867">
            <v>10805015</v>
          </cell>
          <cell r="Q867">
            <v>95634382</v>
          </cell>
          <cell r="R867">
            <v>60732228</v>
          </cell>
          <cell r="S867">
            <v>34902154</v>
          </cell>
          <cell r="T867" t="str">
            <v>NIIF PLENAS-GRUPO 1</v>
          </cell>
        </row>
        <row r="868">
          <cell r="B868">
            <v>802009663</v>
          </cell>
          <cell r="C868" t="str">
            <v>LITOPLAS S.A.</v>
          </cell>
          <cell r="D868" t="str">
            <v>SUPERSOCIEDADES</v>
          </cell>
          <cell r="E868" t="str">
            <v>Costa AtlÃ¡ntica</v>
          </cell>
          <cell r="F868" t="str">
            <v>ATLANTICO</v>
          </cell>
          <cell r="G868" t="str">
            <v>BARRANQUILLA-ATLANTICO</v>
          </cell>
          <cell r="H868" t="str">
            <v>C2221 - FabricaciÃ³n de formas bÃ¡sicas de plÃ¡stico</v>
          </cell>
          <cell r="I868" t="str">
            <v>MANUFACTURA</v>
          </cell>
          <cell r="J868">
            <v>154989799</v>
          </cell>
          <cell r="K868">
            <v>1993571</v>
          </cell>
          <cell r="L868">
            <v>161076062</v>
          </cell>
          <cell r="M868">
            <v>102988275</v>
          </cell>
          <cell r="N868">
            <v>58087787</v>
          </cell>
          <cell r="O868">
            <v>150686637</v>
          </cell>
          <cell r="P868">
            <v>1783765</v>
          </cell>
          <cell r="Q868">
            <v>155749344</v>
          </cell>
          <cell r="R868">
            <v>97981412</v>
          </cell>
          <cell r="S868">
            <v>57767932</v>
          </cell>
          <cell r="T868" t="str">
            <v>NIIF PYMES-GRUPO 2</v>
          </cell>
        </row>
        <row r="869">
          <cell r="B869">
            <v>900219353</v>
          </cell>
          <cell r="C869" t="str">
            <v>Seaboard Overseas Colombia Ltda</v>
          </cell>
          <cell r="D869" t="str">
            <v>SUPERSOCIEDADES</v>
          </cell>
          <cell r="E869" t="str">
            <v>BogotÃ¡ - Cundinamarca</v>
          </cell>
          <cell r="F869" t="str">
            <v>BOGOTA D.C.</v>
          </cell>
          <cell r="G869" t="str">
            <v>BOGOTA-D.C.-BOGOTA D.C.</v>
          </cell>
          <cell r="H869" t="str">
            <v>K6499 - Otras actividades de servicio financiero, excepto las de seguros y pensiones n.c.p.</v>
          </cell>
          <cell r="I869" t="str">
            <v>SERVICIOS</v>
          </cell>
          <cell r="J869">
            <v>154913396</v>
          </cell>
          <cell r="K869">
            <v>-3268721</v>
          </cell>
          <cell r="L869">
            <v>19278833</v>
          </cell>
          <cell r="M869">
            <v>21962511</v>
          </cell>
          <cell r="N869">
            <v>-2683678</v>
          </cell>
          <cell r="O869">
            <v>128070142</v>
          </cell>
          <cell r="P869">
            <v>-3038877</v>
          </cell>
          <cell r="Q869">
            <v>35491168</v>
          </cell>
          <cell r="R869">
            <v>37903070</v>
          </cell>
          <cell r="S869">
            <v>-2411902</v>
          </cell>
          <cell r="T869" t="str">
            <v>NIIF PYMES-GRUPO 2</v>
          </cell>
        </row>
        <row r="870">
          <cell r="B870">
            <v>890906397</v>
          </cell>
          <cell r="C870" t="str">
            <v>FERRO COLOMBIA SAS</v>
          </cell>
          <cell r="D870" t="str">
            <v>SUPERSOCIEDADES</v>
          </cell>
          <cell r="E870" t="str">
            <v>Antioquia</v>
          </cell>
          <cell r="F870" t="str">
            <v>ANTIOQUIA</v>
          </cell>
          <cell r="G870" t="str">
            <v>GIRARDOTA-ANTIOQUIA</v>
          </cell>
          <cell r="H870" t="str">
            <v>C2011 - FabricaciÃ³n de sustancias y productos quÃ­micos bÃ¡sicos</v>
          </cell>
          <cell r="I870" t="str">
            <v>MANUFACTURA</v>
          </cell>
          <cell r="J870">
            <v>154689276</v>
          </cell>
          <cell r="K870">
            <v>856630</v>
          </cell>
          <cell r="L870">
            <v>162993500</v>
          </cell>
          <cell r="M870">
            <v>49442125</v>
          </cell>
          <cell r="N870">
            <v>113551375</v>
          </cell>
          <cell r="O870">
            <v>149715727</v>
          </cell>
          <cell r="P870">
            <v>4374534</v>
          </cell>
          <cell r="Q870">
            <v>146139945</v>
          </cell>
          <cell r="R870">
            <v>42344482</v>
          </cell>
          <cell r="S870">
            <v>103795463</v>
          </cell>
          <cell r="T870" t="str">
            <v>NIIF PLENAS-GRUPO 1</v>
          </cell>
        </row>
        <row r="871">
          <cell r="B871">
            <v>900239001</v>
          </cell>
          <cell r="C871" t="str">
            <v>PRODUCTOS FAMILIA CAJICA SAS</v>
          </cell>
          <cell r="D871" t="str">
            <v>SUPERSOCIEDADES</v>
          </cell>
          <cell r="E871" t="str">
            <v>BogotÃ¡ - Cundinamarca</v>
          </cell>
          <cell r="F871" t="str">
            <v>CUNDINAMARCA</v>
          </cell>
          <cell r="G871" t="str">
            <v>CAJICA-CUNDINAMARCA</v>
          </cell>
          <cell r="H871" t="str">
            <v>C1709 - FabricaciÃ³n de otros artÃ­culos de papel y cartÃ³n</v>
          </cell>
          <cell r="I871" t="str">
            <v>MANUFACTURA</v>
          </cell>
          <cell r="J871">
            <v>153809730</v>
          </cell>
          <cell r="K871">
            <v>11595473</v>
          </cell>
          <cell r="L871">
            <v>177786358</v>
          </cell>
          <cell r="M871">
            <v>24110633</v>
          </cell>
          <cell r="N871">
            <v>153675725</v>
          </cell>
          <cell r="O871">
            <v>137267021</v>
          </cell>
          <cell r="P871">
            <v>29742528</v>
          </cell>
          <cell r="Q871">
            <v>165787016</v>
          </cell>
          <cell r="R871">
            <v>23706764</v>
          </cell>
          <cell r="S871">
            <v>142080252</v>
          </cell>
          <cell r="T871" t="str">
            <v>NIIF PLENAS-GRUPO 1</v>
          </cell>
        </row>
        <row r="872">
          <cell r="B872">
            <v>890900115</v>
          </cell>
          <cell r="C872" t="str">
            <v>A LAUMAYER Y COMPAÃ‘IA EXPORTADORES DE CAFE S.A.S.</v>
          </cell>
          <cell r="D872" t="str">
            <v>SUPERSOCIEDADES</v>
          </cell>
          <cell r="E872" t="str">
            <v>Antioquia</v>
          </cell>
          <cell r="F872" t="str">
            <v>ANTIOQUIA</v>
          </cell>
          <cell r="G872" t="str">
            <v>MEDELLIN-ANTIOQUIA</v>
          </cell>
          <cell r="H872" t="str">
            <v>G4620 - Comercio al por mayor de materias primas agropecuarias</v>
          </cell>
        </row>
        <row r="873">
          <cell r="B873">
            <v>824001398</v>
          </cell>
          <cell r="C873" t="str">
            <v>â€œDUSAKAWI A.R.S.I.â€</v>
          </cell>
          <cell r="D873" t="str">
            <v>SUPERSALUD</v>
          </cell>
          <cell r="E873" t="str">
            <v>Costa AtlÃ¡ntica</v>
          </cell>
          <cell r="F873" t="str">
            <v>CESAR</v>
          </cell>
          <cell r="G873" t="str">
            <v>VALLEDUPAR</v>
          </cell>
          <cell r="H873" t="str">
            <v>O8430- Actividades de planes de seguridad social de afiliacion obligatoria</v>
          </cell>
          <cell r="I873" t="str">
            <v>SERVICIOS</v>
          </cell>
          <cell r="J873" t="str">
            <v>153520798.84</v>
          </cell>
          <cell r="K873" t="str">
            <v>5537411.05</v>
          </cell>
          <cell r="L873" t="str">
            <v>22317681.11</v>
          </cell>
          <cell r="M873" t="str">
            <v>25281893.18</v>
          </cell>
          <cell r="N873" t="str">
            <v>-2964212.07</v>
          </cell>
          <cell r="O873" t="str">
            <v>135565353.85</v>
          </cell>
          <cell r="P873" t="str">
            <v>10747392.49</v>
          </cell>
          <cell r="Q873" t="str">
            <v>11786492.21</v>
          </cell>
          <cell r="R873" t="str">
            <v>20288115.32</v>
          </cell>
          <cell r="S873" t="str">
            <v>-8501623.11</v>
          </cell>
          <cell r="T873" t="str">
            <v>REGIMEN R 414 de 2014 - CGN</v>
          </cell>
        </row>
        <row r="874">
          <cell r="B874">
            <v>890327282</v>
          </cell>
          <cell r="C874" t="str">
            <v>AUTOPACIFICO SA</v>
          </cell>
          <cell r="D874" t="str">
            <v>SUPERSOCIEDADES</v>
          </cell>
          <cell r="E874" t="str">
            <v>Costa PacÃ­fica</v>
          </cell>
          <cell r="F874" t="str">
            <v>VALLE</v>
          </cell>
          <cell r="G874" t="str">
            <v>CALI-VALLE</v>
          </cell>
          <cell r="H874" t="str">
            <v>G4511 - Comercio de vehÃ­culos automotores nuevos</v>
          </cell>
          <cell r="I874" t="str">
            <v>COMERCIO</v>
          </cell>
          <cell r="J874">
            <v>153348272</v>
          </cell>
          <cell r="K874">
            <v>626138</v>
          </cell>
          <cell r="L874">
            <v>68957229</v>
          </cell>
          <cell r="M874">
            <v>42253282</v>
          </cell>
          <cell r="N874">
            <v>26703947</v>
          </cell>
          <cell r="O874">
            <v>133237464</v>
          </cell>
          <cell r="P874">
            <v>3838565</v>
          </cell>
          <cell r="Q874">
            <v>63638176</v>
          </cell>
          <cell r="R874">
            <v>36560367</v>
          </cell>
          <cell r="S874">
            <v>27077809</v>
          </cell>
          <cell r="T874" t="str">
            <v>NIIF PYMES-GRUPO 2</v>
          </cell>
        </row>
        <row r="875">
          <cell r="B875">
            <v>809000555</v>
          </cell>
          <cell r="C875" t="str">
            <v>DIANA AGRICOLA SAS</v>
          </cell>
          <cell r="D875" t="str">
            <v>SUPERSOCIEDADES</v>
          </cell>
          <cell r="E875" t="str">
            <v>BogotÃ¡ - Cundinamarca</v>
          </cell>
          <cell r="F875" t="str">
            <v>BOGOTA D.C.</v>
          </cell>
          <cell r="G875" t="str">
            <v>BOGOTA-D.C.-BOGOTA D.C.</v>
          </cell>
          <cell r="H875" t="str">
            <v>G4620 - Comercio al por mayor de materias primas agropecuarias</v>
          </cell>
        </row>
        <row r="876">
          <cell r="B876">
            <v>860019205</v>
          </cell>
          <cell r="C876" t="str">
            <v>ALIMENTOS CONCENTRADOS RAZA LTDA</v>
          </cell>
          <cell r="D876" t="str">
            <v>SUPERSOCIEDADES</v>
          </cell>
          <cell r="E876" t="str">
            <v>BogotÃ¡ - Cundinamarca</v>
          </cell>
          <cell r="F876" t="str">
            <v>BOGOTA D.C.</v>
          </cell>
          <cell r="G876" t="str">
            <v>BOGOTA-D.C.-BOGOTA D.C.</v>
          </cell>
          <cell r="H876" t="str">
            <v>C1090 - ElaboraciÃ³n de alimentos preparados para animales</v>
          </cell>
          <cell r="I876" t="str">
            <v>MANUFACTURA</v>
          </cell>
          <cell r="J876">
            <v>153213196</v>
          </cell>
          <cell r="K876">
            <v>-2337038</v>
          </cell>
          <cell r="L876">
            <v>89333633</v>
          </cell>
          <cell r="M876">
            <v>50720784</v>
          </cell>
          <cell r="N876">
            <v>38612849</v>
          </cell>
          <cell r="O876">
            <v>134199199</v>
          </cell>
          <cell r="P876">
            <v>-871454</v>
          </cell>
          <cell r="Q876">
            <v>85087743</v>
          </cell>
          <cell r="R876">
            <v>44125592</v>
          </cell>
          <cell r="S876">
            <v>40962151</v>
          </cell>
          <cell r="T876" t="str">
            <v>NIIF PLENAS-GRUPO 1</v>
          </cell>
        </row>
        <row r="877">
          <cell r="B877">
            <v>860533206</v>
          </cell>
          <cell r="C877" t="str">
            <v>ENERGIA INTEGRAL ANDINA S.A. EN REORGANIZACION</v>
          </cell>
          <cell r="D877" t="str">
            <v>SUPERSOCIEDADES</v>
          </cell>
          <cell r="E877" t="str">
            <v>Costa AtlÃ¡ntica</v>
          </cell>
          <cell r="F877" t="str">
            <v>SAN ANDRES Y PROVIDENCIA</v>
          </cell>
          <cell r="G877" t="str">
            <v>SAN-ANDRES-SAN ANDRES Y PROVIDENCIA</v>
          </cell>
          <cell r="H877" t="str">
            <v>G4652 - Comercio al por mayor de equipo, partes y piezas electrÃ³nicos y de telecomunicaciones</v>
          </cell>
          <cell r="I877" t="str">
            <v>COMERCIO</v>
          </cell>
          <cell r="J877">
            <v>153165157</v>
          </cell>
          <cell r="K877">
            <v>4335869</v>
          </cell>
          <cell r="L877">
            <v>602913025</v>
          </cell>
          <cell r="M877">
            <v>290830240</v>
          </cell>
          <cell r="N877">
            <v>312082785</v>
          </cell>
          <cell r="O877">
            <v>158687489</v>
          </cell>
          <cell r="P877">
            <v>20925233</v>
          </cell>
          <cell r="Q877">
            <v>576707653</v>
          </cell>
          <cell r="R877">
            <v>272937313</v>
          </cell>
          <cell r="S877">
            <v>303770340</v>
          </cell>
          <cell r="T877" t="str">
            <v>NIIF PLENAS-GRUPO 1</v>
          </cell>
        </row>
        <row r="878">
          <cell r="B878">
            <v>800082726</v>
          </cell>
          <cell r="C878" t="str">
            <v>CONSTRUCTORA HAYUELOS SA</v>
          </cell>
          <cell r="D878" t="str">
            <v>SUPERSOCIEDADES</v>
          </cell>
          <cell r="E878" t="str">
            <v>BogotÃ¡ - Cundinamarca</v>
          </cell>
          <cell r="F878" t="str">
            <v>BOGOTA D.C.</v>
          </cell>
          <cell r="G878" t="str">
            <v>BOGOTA-D.C.-BOGOTA D.C.</v>
          </cell>
          <cell r="H878" t="str">
            <v>F4111 - ConstrucciÃ³n de edificios residenciales</v>
          </cell>
          <cell r="I878" t="str">
            <v>CONSTRUCCIÃ“N</v>
          </cell>
          <cell r="J878">
            <v>153052764</v>
          </cell>
          <cell r="K878">
            <v>113319901</v>
          </cell>
          <cell r="L878">
            <v>469992790</v>
          </cell>
          <cell r="M878">
            <v>126132604</v>
          </cell>
          <cell r="N878">
            <v>343860186</v>
          </cell>
          <cell r="O878">
            <v>27539094</v>
          </cell>
          <cell r="P878">
            <v>14477980</v>
          </cell>
          <cell r="Q878">
            <v>360667162</v>
          </cell>
          <cell r="R878">
            <v>138697437</v>
          </cell>
          <cell r="S878">
            <v>221969725</v>
          </cell>
          <cell r="T878" t="str">
            <v>NIIF PYMES-GRUPO 2</v>
          </cell>
        </row>
        <row r="879">
          <cell r="B879">
            <v>890903711</v>
          </cell>
          <cell r="C879" t="str">
            <v>PROCESADORA DE LECHES S.A.</v>
          </cell>
          <cell r="D879" t="str">
            <v>SUPERSOCIEDADES</v>
          </cell>
          <cell r="E879" t="str">
            <v>BogotÃ¡ - Cundinamarca</v>
          </cell>
          <cell r="F879" t="str">
            <v>BOGOTA D.C.</v>
          </cell>
          <cell r="G879" t="str">
            <v>BOGOTA-D.C.-BOGOTA D.C.</v>
          </cell>
          <cell r="H879" t="str">
            <v>C1040 - ElaboraciÃ³n de productos lÃ¡cteos</v>
          </cell>
          <cell r="I879" t="str">
            <v>MANUFACTURA</v>
          </cell>
          <cell r="J879">
            <v>153045927</v>
          </cell>
          <cell r="K879">
            <v>-5172978</v>
          </cell>
          <cell r="L879">
            <v>102284724</v>
          </cell>
          <cell r="M879">
            <v>58203279</v>
          </cell>
          <cell r="N879">
            <v>44081445</v>
          </cell>
          <cell r="O879">
            <v>134796318</v>
          </cell>
          <cell r="P879">
            <v>-11203599</v>
          </cell>
          <cell r="Q879">
            <v>104271605</v>
          </cell>
          <cell r="R879">
            <v>55009698</v>
          </cell>
          <cell r="S879">
            <v>49261907</v>
          </cell>
          <cell r="T879" t="str">
            <v>NIIF PLENAS-GRUPO 1</v>
          </cell>
        </row>
        <row r="880">
          <cell r="B880">
            <v>800239471</v>
          </cell>
          <cell r="C880" t="str">
            <v>EPSON COLOMBIA LTDA</v>
          </cell>
          <cell r="D880" t="str">
            <v>SUPERSOCIEDADES</v>
          </cell>
          <cell r="E880" t="str">
            <v>BogotÃ¡ - Cundinamarca</v>
          </cell>
          <cell r="F880" t="str">
            <v>BOGOTA D.C.</v>
          </cell>
          <cell r="G880" t="str">
            <v>BOGOTA-D.C.-BOGOTA D.C.</v>
          </cell>
          <cell r="H880" t="str">
            <v>G4651 - Comercio al por mayor de computadores, equipo perifÃ©rico y programas de informÃ¡tica</v>
          </cell>
          <cell r="I880" t="str">
            <v>COMERCIO</v>
          </cell>
          <cell r="J880">
            <v>152984531</v>
          </cell>
          <cell r="K880">
            <v>-3712504</v>
          </cell>
          <cell r="L880">
            <v>85832419</v>
          </cell>
          <cell r="M880">
            <v>107291359</v>
          </cell>
          <cell r="N880">
            <v>-21458940</v>
          </cell>
          <cell r="O880">
            <v>158489651</v>
          </cell>
          <cell r="P880">
            <v>2042763</v>
          </cell>
          <cell r="Q880">
            <v>82699638</v>
          </cell>
          <cell r="R880">
            <v>92156221</v>
          </cell>
          <cell r="S880">
            <v>-9456583</v>
          </cell>
          <cell r="T880" t="str">
            <v>NIIF PLENAS-GRUPO 1</v>
          </cell>
        </row>
        <row r="881">
          <cell r="B881">
            <v>860020309</v>
          </cell>
          <cell r="C881" t="str">
            <v>BECTON DICKINSON DE COLOMBIA LTDA</v>
          </cell>
          <cell r="D881" t="str">
            <v>SUPERSOCIEDADES</v>
          </cell>
          <cell r="E881" t="str">
            <v>BogotÃ¡ - Cundinamarca</v>
          </cell>
          <cell r="F881" t="str">
            <v>CUNDINAMARCA</v>
          </cell>
          <cell r="G881" t="str">
            <v>COTA-CUNDINAMARCA</v>
          </cell>
          <cell r="H881" t="str">
            <v>G4664 - Comercio al por mayor de productos quÃ­micos bÃ¡sicos, cauchos y plÃ¡sticos en formas primarias y productos quÃ­micos de uso agropecuario</v>
          </cell>
          <cell r="I881" t="str">
            <v>COMERCIO</v>
          </cell>
          <cell r="J881">
            <v>152960747</v>
          </cell>
          <cell r="K881">
            <v>5196799</v>
          </cell>
          <cell r="L881">
            <v>120739520</v>
          </cell>
          <cell r="M881">
            <v>57870913</v>
          </cell>
          <cell r="N881">
            <v>62868607</v>
          </cell>
          <cell r="O881">
            <v>141162258</v>
          </cell>
          <cell r="P881">
            <v>3942262</v>
          </cell>
          <cell r="Q881">
            <v>106228175</v>
          </cell>
          <cell r="R881">
            <v>46882661</v>
          </cell>
          <cell r="S881">
            <v>59345514</v>
          </cell>
          <cell r="T881" t="str">
            <v>NIIF PLENAS-GRUPO 1</v>
          </cell>
        </row>
        <row r="882">
          <cell r="B882">
            <v>900844097</v>
          </cell>
          <cell r="C882" t="str">
            <v>COMERCIALIZADORA INTERNACIONAL ATLANTICMETALS SAS</v>
          </cell>
          <cell r="D882" t="str">
            <v>SUPERSOCIEDADES</v>
          </cell>
          <cell r="E882" t="str">
            <v>Costa AtlÃ¡ntica</v>
          </cell>
          <cell r="F882" t="str">
            <v>ATLANTICO</v>
          </cell>
          <cell r="G882" t="str">
            <v>BARRANQUILLA-ATLANTICO</v>
          </cell>
          <cell r="H882" t="str">
            <v>G4665 - Comercio al por mayor de desperdicios, desechos y chatarra</v>
          </cell>
          <cell r="I882" t="str">
            <v>COMERCIO</v>
          </cell>
          <cell r="J882">
            <v>152839639</v>
          </cell>
          <cell r="K882">
            <v>1227331</v>
          </cell>
          <cell r="L882">
            <v>25159343</v>
          </cell>
          <cell r="M882">
            <v>21806168</v>
          </cell>
          <cell r="N882">
            <v>3353175</v>
          </cell>
          <cell r="O882">
            <v>38585946</v>
          </cell>
          <cell r="P882">
            <v>73652</v>
          </cell>
          <cell r="Q882">
            <v>23093432</v>
          </cell>
          <cell r="R882">
            <v>20967588</v>
          </cell>
          <cell r="S882">
            <v>2125844</v>
          </cell>
          <cell r="T882" t="str">
            <v>NIIF PYMES-GRUPO 2</v>
          </cell>
        </row>
        <row r="883">
          <cell r="B883">
            <v>900038933</v>
          </cell>
          <cell r="C883" t="str">
            <v>DIGITEX INTERNACIONAL SAS</v>
          </cell>
          <cell r="D883" t="str">
            <v>SUPERSOCIEDADES</v>
          </cell>
          <cell r="E883" t="str">
            <v>BogotÃ¡ - Cundinamarca</v>
          </cell>
          <cell r="F883" t="str">
            <v>BOGOTA D.C.</v>
          </cell>
          <cell r="G883" t="str">
            <v>BOGOTA-D.C.-BOGOTA D.C.</v>
          </cell>
          <cell r="H883" t="str">
            <v>N8220 - Actividades de centros de llamadas (Call center)</v>
          </cell>
          <cell r="I883" t="str">
            <v>SERVICIOS</v>
          </cell>
          <cell r="J883">
            <v>152722867</v>
          </cell>
          <cell r="K883">
            <v>-176216</v>
          </cell>
          <cell r="L883">
            <v>99060682</v>
          </cell>
          <cell r="M883">
            <v>80456972</v>
          </cell>
          <cell r="N883">
            <v>18603710</v>
          </cell>
          <cell r="O883">
            <v>139445266</v>
          </cell>
          <cell r="P883">
            <v>-1580818</v>
          </cell>
          <cell r="Q883">
            <v>95137209</v>
          </cell>
          <cell r="R883">
            <v>76357283</v>
          </cell>
          <cell r="S883">
            <v>18779926</v>
          </cell>
          <cell r="T883" t="str">
            <v>NIIF PLENAS-GRUPO 1</v>
          </cell>
        </row>
        <row r="884">
          <cell r="B884">
            <v>900017459</v>
          </cell>
          <cell r="C884" t="str">
            <v>INVERSIONES FALABELLA DE COLOMBIA S.A.</v>
          </cell>
          <cell r="D884" t="str">
            <v>SUPERSOCIEDADES</v>
          </cell>
          <cell r="E884" t="str">
            <v>BogotÃ¡ - Cundinamarca</v>
          </cell>
          <cell r="F884" t="str">
            <v>BOGOTA D.C.</v>
          </cell>
          <cell r="G884" t="str">
            <v>BOGOTA-D.C.-BOGOTA D.C.</v>
          </cell>
          <cell r="H884" t="str">
            <v>K6613 - Otras actividades relacionadas con el mercado de valores</v>
          </cell>
          <cell r="I884" t="str">
            <v>SERVICIOS</v>
          </cell>
          <cell r="J884">
            <v>152600992</v>
          </cell>
          <cell r="K884">
            <v>154128814</v>
          </cell>
          <cell r="L884">
            <v>1197008541</v>
          </cell>
          <cell r="M884">
            <v>90798665</v>
          </cell>
          <cell r="N884">
            <v>1106209876</v>
          </cell>
          <cell r="O884">
            <v>122346751</v>
          </cell>
          <cell r="P884">
            <v>126768278</v>
          </cell>
          <cell r="Q884">
            <v>1150459114</v>
          </cell>
          <cell r="R884">
            <v>35067893</v>
          </cell>
          <cell r="S884">
            <v>1115391221</v>
          </cell>
          <cell r="T884" t="str">
            <v>NIIF PLENAS-GRUPO 1</v>
          </cell>
        </row>
        <row r="885">
          <cell r="B885">
            <v>890204814</v>
          </cell>
          <cell r="C885" t="str">
            <v>MANUFACTURAS Y PROCESOS INDUSTRIALES LTDA</v>
          </cell>
          <cell r="D885" t="str">
            <v>SUPERSOCIEDADES</v>
          </cell>
          <cell r="E885" t="str">
            <v>Centro - Oriente</v>
          </cell>
          <cell r="F885" t="str">
            <v>SANTANDER</v>
          </cell>
          <cell r="G885" t="str">
            <v>FLORIDABLANCA-SANTANDER</v>
          </cell>
          <cell r="H885" t="str">
            <v>C1921 - FabricaciÃ³n de productos de la refinaciÃ³n del petrÃ³leo</v>
          </cell>
          <cell r="I885" t="str">
            <v>MANUFACTURA</v>
          </cell>
          <cell r="J885">
            <v>152490441</v>
          </cell>
          <cell r="K885">
            <v>5247983</v>
          </cell>
          <cell r="L885">
            <v>85297565</v>
          </cell>
          <cell r="M885">
            <v>60192852</v>
          </cell>
          <cell r="N885">
            <v>25104713</v>
          </cell>
          <cell r="O885">
            <v>124261311</v>
          </cell>
          <cell r="P885">
            <v>1384960</v>
          </cell>
          <cell r="Q885">
            <v>85793455</v>
          </cell>
          <cell r="R885">
            <v>59543338</v>
          </cell>
          <cell r="S885">
            <v>26250117</v>
          </cell>
          <cell r="T885" t="str">
            <v>NIIF PLENAS-GRUPO 1</v>
          </cell>
        </row>
        <row r="886">
          <cell r="B886">
            <v>900108579</v>
          </cell>
          <cell r="C886" t="str">
            <v>AUTOMOTORES COMERCIALES AUTOCOM S A</v>
          </cell>
          <cell r="D886" t="str">
            <v>SUPERSOCIEDADES</v>
          </cell>
          <cell r="E886" t="str">
            <v>BogotÃ¡ - Cundinamarca</v>
          </cell>
          <cell r="F886" t="str">
            <v>CUNDINAMARCA</v>
          </cell>
          <cell r="G886" t="str">
            <v>COTA-CUNDINAMARCA</v>
          </cell>
          <cell r="H886" t="str">
            <v>G4511 - Comercio de vehÃ­culos automotores nuevos</v>
          </cell>
          <cell r="I886" t="str">
            <v>COMERCIO</v>
          </cell>
          <cell r="J886">
            <v>152265754</v>
          </cell>
          <cell r="K886">
            <v>-12116732</v>
          </cell>
          <cell r="L886">
            <v>118728322</v>
          </cell>
          <cell r="M886">
            <v>114947292</v>
          </cell>
          <cell r="N886">
            <v>3781030</v>
          </cell>
          <cell r="O886">
            <v>140659058</v>
          </cell>
          <cell r="P886">
            <v>-18964598</v>
          </cell>
          <cell r="Q886">
            <v>127431860</v>
          </cell>
          <cell r="R886">
            <v>143182577</v>
          </cell>
          <cell r="S886">
            <v>-15750717</v>
          </cell>
          <cell r="T886" t="str">
            <v>NIIF PLENAS-GRUPO 1</v>
          </cell>
        </row>
        <row r="887">
          <cell r="B887">
            <v>890205952</v>
          </cell>
          <cell r="C887" t="str">
            <v>GAS NATURAL DEL ORIENTE S.A.E.S.P.</v>
          </cell>
          <cell r="D887" t="str">
            <v>SUPERSERVICIOS</v>
          </cell>
          <cell r="E887" t="str">
            <v>Centro - Oriente</v>
          </cell>
          <cell r="F887" t="str">
            <v>SANTANDER</v>
          </cell>
          <cell r="G887" t="str">
            <v>BUCARAMANGA-SANTANDER</v>
          </cell>
          <cell r="H887" t="str">
            <v>D3520 - ProducciÃ³n de gas</v>
          </cell>
        </row>
        <row r="888">
          <cell r="B888">
            <v>900345431</v>
          </cell>
          <cell r="C888" t="str">
            <v>AGROPAISA SAS</v>
          </cell>
          <cell r="D888" t="str">
            <v>SUPERSOCIEDADES</v>
          </cell>
          <cell r="E888" t="str">
            <v>BogotÃ¡ - Cundinamarca</v>
          </cell>
          <cell r="F888" t="str">
            <v>CUNDINAMARCA</v>
          </cell>
          <cell r="G888" t="str">
            <v>COTA-CUNDINAMARCA</v>
          </cell>
          <cell r="H888" t="str">
            <v>G4664 - Comercio al por mayor de productos quÃ­micos bÃ¡sicos, cauchos y plÃ¡sticos en formas primarias y productos quÃ­micos de uso agropecuario</v>
          </cell>
          <cell r="I888" t="str">
            <v>COMERCIO</v>
          </cell>
          <cell r="J888">
            <v>151737910</v>
          </cell>
          <cell r="K888">
            <v>3334901</v>
          </cell>
          <cell r="L888">
            <v>76801285</v>
          </cell>
          <cell r="M888">
            <v>56273850</v>
          </cell>
          <cell r="N888">
            <v>20527435</v>
          </cell>
          <cell r="O888">
            <v>136763449</v>
          </cell>
          <cell r="P888">
            <v>2471915</v>
          </cell>
          <cell r="Q888">
            <v>64831519</v>
          </cell>
          <cell r="R888">
            <v>47638985</v>
          </cell>
          <cell r="S888">
            <v>17192534</v>
          </cell>
          <cell r="T888" t="str">
            <v>NIIF PYMES-GRUPO 2</v>
          </cell>
        </row>
        <row r="889">
          <cell r="B889">
            <v>860521637</v>
          </cell>
          <cell r="C889" t="str">
            <v>ORGANIZACION CARDENAS S.A.S</v>
          </cell>
          <cell r="D889" t="str">
            <v>SUPERSOCIEDADES</v>
          </cell>
          <cell r="E889" t="str">
            <v>BogotÃ¡ - Cundinamarca</v>
          </cell>
          <cell r="F889" t="str">
            <v>BOGOTA D.C.</v>
          </cell>
          <cell r="G889" t="str">
            <v>BOGOTA-D.C.-BOGOTA D.C.</v>
          </cell>
          <cell r="H889" t="str">
            <v>G4631 - Comercio al por mayor de productos alimenticios</v>
          </cell>
          <cell r="I889" t="str">
            <v>COMERCIO</v>
          </cell>
          <cell r="J889">
            <v>151657800</v>
          </cell>
          <cell r="K889">
            <v>626314</v>
          </cell>
          <cell r="L889">
            <v>119029344</v>
          </cell>
          <cell r="M889">
            <v>76230339</v>
          </cell>
          <cell r="N889">
            <v>42799005</v>
          </cell>
          <cell r="O889">
            <v>157237331</v>
          </cell>
          <cell r="P889">
            <v>803132</v>
          </cell>
          <cell r="Q889">
            <v>125025148</v>
          </cell>
          <cell r="R889">
            <v>85925944</v>
          </cell>
          <cell r="S889">
            <v>39099204</v>
          </cell>
          <cell r="T889" t="str">
            <v>NIIF PYMES-GRUPO 2</v>
          </cell>
        </row>
        <row r="890">
          <cell r="B890">
            <v>800198020</v>
          </cell>
          <cell r="C890" t="str">
            <v>CARNES CASABLANCA S.A.</v>
          </cell>
          <cell r="D890" t="str">
            <v>SUPERSOCIEDADES</v>
          </cell>
          <cell r="E890" t="str">
            <v>Antioquia</v>
          </cell>
          <cell r="F890" t="str">
            <v>ANTIOQUIA</v>
          </cell>
          <cell r="G890" t="str">
            <v>MEDELLIN-ANTIOQUIA</v>
          </cell>
          <cell r="H890" t="str">
            <v>C1011 - Procesamiento y conservaciÃ³n de carne y productos cÃ¡rnicos</v>
          </cell>
          <cell r="I890" t="str">
            <v>MANUFACTURA</v>
          </cell>
          <cell r="J890">
            <v>151643711</v>
          </cell>
          <cell r="K890">
            <v>2783398</v>
          </cell>
          <cell r="L890">
            <v>87978218</v>
          </cell>
          <cell r="M890">
            <v>75214129</v>
          </cell>
          <cell r="N890">
            <v>12764089</v>
          </cell>
          <cell r="O890">
            <v>137234409</v>
          </cell>
          <cell r="P890">
            <v>2455315</v>
          </cell>
          <cell r="Q890">
            <v>68524687</v>
          </cell>
          <cell r="R890">
            <v>58543996</v>
          </cell>
          <cell r="S890">
            <v>9980691</v>
          </cell>
          <cell r="T890" t="str">
            <v>NIIF PYMES-GRUPO 2</v>
          </cell>
        </row>
        <row r="891">
          <cell r="B891">
            <v>890101138</v>
          </cell>
          <cell r="C891" t="str">
            <v>PELAEZ HERMANOS SA</v>
          </cell>
          <cell r="D891" t="str">
            <v>SUPERSOCIEDADES</v>
          </cell>
          <cell r="E891" t="str">
            <v>BogotÃ¡ - Cundinamarca</v>
          </cell>
          <cell r="F891" t="str">
            <v>BOGOTA D.C.</v>
          </cell>
          <cell r="G891" t="str">
            <v>BOGOTA-D.C.-BOGOTA D.C.</v>
          </cell>
          <cell r="H891" t="str">
            <v>G4530 - Comercio de partes, piezas (autopartes) y accesorios (lujos) para vehÃ­culos automotores</v>
          </cell>
          <cell r="I891" t="str">
            <v>COMERCIO</v>
          </cell>
          <cell r="J891">
            <v>151611722</v>
          </cell>
          <cell r="K891">
            <v>13901697</v>
          </cell>
          <cell r="L891">
            <v>122577961</v>
          </cell>
          <cell r="M891">
            <v>25184382</v>
          </cell>
          <cell r="N891">
            <v>97393579</v>
          </cell>
          <cell r="O891">
            <v>145930920</v>
          </cell>
          <cell r="P891">
            <v>9890861</v>
          </cell>
          <cell r="Q891">
            <v>113845269</v>
          </cell>
          <cell r="R891">
            <v>23970027</v>
          </cell>
          <cell r="S891">
            <v>89875242</v>
          </cell>
          <cell r="T891" t="str">
            <v>NIIF PYMES-GRUPO 2</v>
          </cell>
        </row>
        <row r="892">
          <cell r="B892">
            <v>860001986</v>
          </cell>
          <cell r="C892" t="str">
            <v>INGENIEROS CONSULTORES CIVILES Y ELÃ‰CTRICOS S.A.S. INGETEC S.A.S.</v>
          </cell>
          <cell r="D892" t="str">
            <v>SUPERSOCIEDADES</v>
          </cell>
          <cell r="E892" t="str">
            <v>BogotÃ¡ - Cundinamarca</v>
          </cell>
          <cell r="F892" t="str">
            <v>BOGOTA D.C.</v>
          </cell>
          <cell r="G892" t="str">
            <v>BOGOTA-D.C.-BOGOTA D.C.</v>
          </cell>
          <cell r="H892" t="str">
            <v>M7110 - Actividades de arquitectura e ingenierÃ­a y otras actividades conexas de consultorÃ­a tÃ©cnica</v>
          </cell>
          <cell r="I892" t="str">
            <v>SERVICIOS</v>
          </cell>
          <cell r="J892">
            <v>151590367</v>
          </cell>
          <cell r="K892">
            <v>7093234</v>
          </cell>
          <cell r="L892">
            <v>59459073</v>
          </cell>
          <cell r="M892">
            <v>41540645</v>
          </cell>
          <cell r="N892">
            <v>17918428</v>
          </cell>
          <cell r="O892">
            <v>106491050</v>
          </cell>
          <cell r="P892">
            <v>6228159</v>
          </cell>
          <cell r="Q892">
            <v>55786724</v>
          </cell>
          <cell r="R892">
            <v>35276808</v>
          </cell>
          <cell r="S892">
            <v>20509916</v>
          </cell>
          <cell r="T892" t="str">
            <v>NIIF PYMES-GRUPO 2</v>
          </cell>
        </row>
        <row r="893">
          <cell r="B893">
            <v>830095262</v>
          </cell>
          <cell r="C893" t="str">
            <v>QMAX SOLUTIONS COLOMBIA</v>
          </cell>
          <cell r="D893" t="str">
            <v>SUPERSOCIEDADES</v>
          </cell>
          <cell r="E893" t="str">
            <v>BogotÃ¡ - Cundinamarca</v>
          </cell>
          <cell r="F893" t="str">
            <v>BOGOTA D.C.</v>
          </cell>
          <cell r="G893" t="str">
            <v>BOGOTA-D.C.-BOGOTA D.C.</v>
          </cell>
          <cell r="H893" t="str">
            <v>B0910 - Actividades de apoyo para la extracciÃ³n de petrÃ³leo y de gas natural</v>
          </cell>
          <cell r="I893" t="str">
            <v>MINERO-HIDROCARBUROS</v>
          </cell>
          <cell r="J893">
            <v>151536369</v>
          </cell>
          <cell r="K893">
            <v>4757444</v>
          </cell>
          <cell r="L893">
            <v>127053220</v>
          </cell>
          <cell r="M893">
            <v>44777688</v>
          </cell>
          <cell r="N893">
            <v>82275532</v>
          </cell>
          <cell r="O893">
            <v>117680551</v>
          </cell>
          <cell r="P893">
            <v>-4968834</v>
          </cell>
          <cell r="Q893">
            <v>98135306</v>
          </cell>
          <cell r="R893">
            <v>38984479</v>
          </cell>
          <cell r="S893">
            <v>59150827</v>
          </cell>
          <cell r="T893" t="str">
            <v>NIIF PLENAS-GRUPO 1</v>
          </cell>
        </row>
        <row r="894">
          <cell r="B894">
            <v>900541359</v>
          </cell>
          <cell r="C894" t="str">
            <v>Win Sports S.A.S.</v>
          </cell>
          <cell r="D894" t="str">
            <v>SUPERSOCIEDADES</v>
          </cell>
          <cell r="E894" t="str">
            <v>BogotÃ¡ - Cundinamarca</v>
          </cell>
          <cell r="F894" t="str">
            <v>BOGOTA D.C.</v>
          </cell>
          <cell r="G894" t="str">
            <v>BOGOTA-D.C.-BOGOTA D.C.</v>
          </cell>
          <cell r="H894" t="str">
            <v>J6020 - Actividades de programaciÃ³n y transmisiÃ³n de televisiÃ³n</v>
          </cell>
          <cell r="I894" t="str">
            <v>SERVICIOS</v>
          </cell>
          <cell r="J894">
            <v>151169662</v>
          </cell>
          <cell r="K894">
            <v>16057041</v>
          </cell>
          <cell r="L894">
            <v>168449542</v>
          </cell>
          <cell r="M894">
            <v>64725867</v>
          </cell>
          <cell r="N894">
            <v>103723675</v>
          </cell>
          <cell r="O894">
            <v>126893379</v>
          </cell>
          <cell r="P894">
            <v>4093137</v>
          </cell>
          <cell r="Q894">
            <v>163139496</v>
          </cell>
          <cell r="R894">
            <v>75472862</v>
          </cell>
          <cell r="S894">
            <v>87666634</v>
          </cell>
          <cell r="T894" t="str">
            <v>NIIF PLENAS-GRUPO 1</v>
          </cell>
        </row>
        <row r="895">
          <cell r="B895">
            <v>832004332</v>
          </cell>
          <cell r="C895" t="str">
            <v>MINAS Y MINERALES SA</v>
          </cell>
          <cell r="D895" t="str">
            <v>SUPERSOCIEDADES</v>
          </cell>
          <cell r="E895" t="str">
            <v>BogotÃ¡ - Cundinamarca</v>
          </cell>
          <cell r="F895" t="str">
            <v>CUNDINAMARCA</v>
          </cell>
          <cell r="G895" t="str">
            <v>ZIPAQUIRA-CUNDINAMARCA</v>
          </cell>
          <cell r="H895" t="str">
            <v>G4661 - Comercio al por mayor de combustibles sÃ³lidos, lÃ­quidos, gaseosos y productos conexos</v>
          </cell>
          <cell r="I895" t="str">
            <v>COMERCIO</v>
          </cell>
          <cell r="J895">
            <v>151038652</v>
          </cell>
          <cell r="K895">
            <v>4242915</v>
          </cell>
          <cell r="L895">
            <v>41309410</v>
          </cell>
          <cell r="M895">
            <v>27120734</v>
          </cell>
          <cell r="N895">
            <v>14188676</v>
          </cell>
          <cell r="O895">
            <v>115766180</v>
          </cell>
          <cell r="P895">
            <v>3701787</v>
          </cell>
          <cell r="Q895">
            <v>35415455</v>
          </cell>
          <cell r="R895">
            <v>23470729</v>
          </cell>
          <cell r="S895">
            <v>11944726</v>
          </cell>
          <cell r="T895" t="str">
            <v>NIIF PYMES-GRUPO 2</v>
          </cell>
        </row>
        <row r="896">
          <cell r="B896">
            <v>830037955</v>
          </cell>
          <cell r="C896" t="str">
            <v>MASTERFOODS COLOMBIA LTDA - EFFEM COLOMBIA LTDA</v>
          </cell>
          <cell r="D896" t="str">
            <v>SUPERSOCIEDADES</v>
          </cell>
          <cell r="E896" t="str">
            <v>Costa AtlÃ¡ntica</v>
          </cell>
          <cell r="F896" t="str">
            <v>ATLANTICO</v>
          </cell>
          <cell r="G896" t="str">
            <v>MALAMBO-ATLANTICO</v>
          </cell>
          <cell r="H896" t="str">
            <v>C1090 - ElaboraciÃ³n de alimentos preparados para animales</v>
          </cell>
          <cell r="I896" t="str">
            <v>MANUFACTURA</v>
          </cell>
          <cell r="J896">
            <v>150927984</v>
          </cell>
          <cell r="K896">
            <v>1149186</v>
          </cell>
          <cell r="L896">
            <v>94793761</v>
          </cell>
          <cell r="M896">
            <v>51434935</v>
          </cell>
          <cell r="N896">
            <v>43358826</v>
          </cell>
          <cell r="O896">
            <v>142714442</v>
          </cell>
          <cell r="P896">
            <v>-1926055</v>
          </cell>
          <cell r="Q896">
            <v>88027937</v>
          </cell>
          <cell r="R896">
            <v>45818297</v>
          </cell>
          <cell r="S896">
            <v>42209640</v>
          </cell>
          <cell r="T896" t="str">
            <v>NIIF PLENAS-GRUPO 1</v>
          </cell>
        </row>
        <row r="897">
          <cell r="B897">
            <v>800241810</v>
          </cell>
          <cell r="C897" t="str">
            <v>INDUSTRIA DE ELECTRODOMESTICOS SAS INDUSEL SAS</v>
          </cell>
          <cell r="D897" t="str">
            <v>SUPERSOCIEDADES</v>
          </cell>
          <cell r="E897" t="str">
            <v>BogotÃ¡ - Cundinamarca</v>
          </cell>
          <cell r="F897" t="str">
            <v>BOGOTA D.C.</v>
          </cell>
          <cell r="G897" t="str">
            <v>BOGOTA-D.C.-BOGOTA D.C.</v>
          </cell>
          <cell r="H897" t="str">
            <v>C2750 - FabricaciÃ³n de aparatos de uso domÃ©stico</v>
          </cell>
          <cell r="I897" t="str">
            <v>MANUFACTURA</v>
          </cell>
          <cell r="J897">
            <v>150919301</v>
          </cell>
          <cell r="K897">
            <v>4273462</v>
          </cell>
          <cell r="L897">
            <v>281926385</v>
          </cell>
          <cell r="M897">
            <v>197025220</v>
          </cell>
          <cell r="N897">
            <v>84901165</v>
          </cell>
          <cell r="O897">
            <v>107771429</v>
          </cell>
          <cell r="P897">
            <v>3244654</v>
          </cell>
          <cell r="Q897">
            <v>203969700</v>
          </cell>
          <cell r="R897">
            <v>123341997</v>
          </cell>
          <cell r="S897">
            <v>80627703</v>
          </cell>
          <cell r="T897" t="str">
            <v>NIIF PYMES-GRUPO 2</v>
          </cell>
        </row>
        <row r="898">
          <cell r="B898">
            <v>890908493</v>
          </cell>
          <cell r="C898" t="str">
            <v>COMESTIBLES DAN SA</v>
          </cell>
          <cell r="D898" t="str">
            <v>SUPERSOCIEDADES</v>
          </cell>
          <cell r="E898" t="str">
            <v>Antioquia</v>
          </cell>
          <cell r="F898" t="str">
            <v>ANTIOQUIA</v>
          </cell>
          <cell r="G898" t="str">
            <v>ITAGUI-ANTIOQUIA</v>
          </cell>
          <cell r="H898" t="str">
            <v>C1011 - Procesamiento y conservaciÃ³n de carne y productos cÃ¡rnicos</v>
          </cell>
          <cell r="I898" t="str">
            <v>MANUFACTURA</v>
          </cell>
          <cell r="J898">
            <v>150258106</v>
          </cell>
          <cell r="K898">
            <v>1605336</v>
          </cell>
          <cell r="L898">
            <v>80201250</v>
          </cell>
          <cell r="M898">
            <v>52279172</v>
          </cell>
          <cell r="N898">
            <v>27922078</v>
          </cell>
          <cell r="O898">
            <v>132472582</v>
          </cell>
          <cell r="P898">
            <v>1104018</v>
          </cell>
          <cell r="Q898">
            <v>74717226</v>
          </cell>
          <cell r="R898">
            <v>50256087</v>
          </cell>
          <cell r="S898">
            <v>24461139</v>
          </cell>
          <cell r="T898" t="str">
            <v>NIIF PLENAS-GRUPO 1</v>
          </cell>
        </row>
        <row r="899">
          <cell r="B899">
            <v>800167919</v>
          </cell>
          <cell r="C899" t="str">
            <v>STILOTEX S.A.S</v>
          </cell>
          <cell r="D899" t="str">
            <v>SUPERSOCIEDADES</v>
          </cell>
          <cell r="E899" t="str">
            <v>BogotÃ¡ - Cundinamarca</v>
          </cell>
          <cell r="F899" t="str">
            <v>BOGOTA D.C.</v>
          </cell>
          <cell r="G899" t="str">
            <v>BOGOTA-D.C.-BOGOTA D.C.</v>
          </cell>
          <cell r="H899" t="str">
            <v>G4641 - Comercio al por mayor de productos textiles, productos confeccionados para uso domÃ©stico</v>
          </cell>
          <cell r="I899" t="str">
            <v>COMERCIO</v>
          </cell>
          <cell r="J899">
            <v>149829070</v>
          </cell>
          <cell r="K899">
            <v>1714209</v>
          </cell>
          <cell r="L899">
            <v>136537566</v>
          </cell>
          <cell r="M899">
            <v>99651456</v>
          </cell>
          <cell r="N899">
            <v>36886110</v>
          </cell>
          <cell r="O899">
            <v>150340065</v>
          </cell>
          <cell r="P899">
            <v>3555432</v>
          </cell>
          <cell r="Q899">
            <v>140262057</v>
          </cell>
          <cell r="R899">
            <v>104382437</v>
          </cell>
          <cell r="S899">
            <v>35879620</v>
          </cell>
          <cell r="T899" t="str">
            <v>NIIF PLENAS-GRUPO 1</v>
          </cell>
        </row>
        <row r="900">
          <cell r="B900">
            <v>860002428</v>
          </cell>
          <cell r="C900" t="str">
            <v>Bristol Myers Squibb de Colombia SA</v>
          </cell>
          <cell r="D900" t="str">
            <v>SUPERSOCIEDADES</v>
          </cell>
          <cell r="E900" t="str">
            <v>Costa PacÃ­fica</v>
          </cell>
          <cell r="F900" t="str">
            <v>VALLE</v>
          </cell>
          <cell r="G900" t="str">
            <v>CALI-VALLE</v>
          </cell>
          <cell r="H900" t="str">
            <v>G4645 - Comercio al por mayor de productos farmacÃ©uticos, medicinales, cosmÃ©ticos y de tocador</v>
          </cell>
          <cell r="I900" t="str">
            <v>COMERCIO</v>
          </cell>
          <cell r="J900">
            <v>149810417</v>
          </cell>
          <cell r="K900">
            <v>5543956</v>
          </cell>
          <cell r="L900">
            <v>95723676</v>
          </cell>
          <cell r="M900">
            <v>22678794</v>
          </cell>
          <cell r="N900">
            <v>73044882</v>
          </cell>
          <cell r="O900">
            <v>130467425</v>
          </cell>
          <cell r="P900">
            <v>6303527</v>
          </cell>
          <cell r="Q900">
            <v>96102134</v>
          </cell>
          <cell r="R900">
            <v>28601208</v>
          </cell>
          <cell r="S900">
            <v>67500926</v>
          </cell>
          <cell r="T900" t="str">
            <v>NIIF PLENAS-GRUPO 1</v>
          </cell>
        </row>
        <row r="901">
          <cell r="B901">
            <v>900797732</v>
          </cell>
          <cell r="C901" t="str">
            <v>SBI INTERNATIONAL HOLDINGS AG</v>
          </cell>
          <cell r="D901" t="str">
            <v>SUPERSOCIEDADES</v>
          </cell>
          <cell r="E901" t="str">
            <v>BogotÃ¡ - Cundinamarca</v>
          </cell>
          <cell r="F901" t="str">
            <v>BOGOTA D.C.</v>
          </cell>
          <cell r="G901" t="str">
            <v>BOGOTA-D.C.-BOGOTA D.C.</v>
          </cell>
          <cell r="H901" t="str">
            <v>F4290 - ConstrucciÃ³n de otras obras de ingenierÃ­a civil</v>
          </cell>
          <cell r="I901" t="str">
            <v>CONSTRUCCIÃ“N</v>
          </cell>
          <cell r="J901">
            <v>149580481</v>
          </cell>
          <cell r="K901">
            <v>-34596860</v>
          </cell>
          <cell r="L901">
            <v>297462467</v>
          </cell>
          <cell r="M901">
            <v>327862221</v>
          </cell>
          <cell r="N901">
            <v>-30399754</v>
          </cell>
          <cell r="O901">
            <v>0</v>
          </cell>
          <cell r="P901">
            <v>0</v>
          </cell>
          <cell r="Q901">
            <v>184346688</v>
          </cell>
          <cell r="R901">
            <v>191706042</v>
          </cell>
          <cell r="S901">
            <v>-7359354</v>
          </cell>
          <cell r="T901" t="str">
            <v>NIIF PLENAS-GRUPO 1</v>
          </cell>
        </row>
        <row r="902">
          <cell r="B902">
            <v>800019437</v>
          </cell>
          <cell r="C902" t="str">
            <v>CORRUGADOS DEL DARIEN S.A.S.</v>
          </cell>
          <cell r="D902" t="str">
            <v>SUPERSOCIEDADES</v>
          </cell>
          <cell r="E902" t="str">
            <v>Antioquia</v>
          </cell>
          <cell r="F902" t="str">
            <v>ANTIOQUIA</v>
          </cell>
          <cell r="G902" t="str">
            <v>APARTADO-ANTIOQUIA</v>
          </cell>
          <cell r="H902" t="str">
            <v>C1702 - FabricaciÃ³n de papel y cartÃ³n ondulado (corrugado)</v>
          </cell>
        </row>
        <row r="903">
          <cell r="B903">
            <v>800250382</v>
          </cell>
          <cell r="C903" t="str">
            <v>AMAREY NOVA MEDICAL S.A</v>
          </cell>
          <cell r="D903" t="str">
            <v>SUPERSOCIEDADES</v>
          </cell>
          <cell r="E903" t="str">
            <v>BogotÃ¡ - Cundinamarca</v>
          </cell>
          <cell r="F903" t="str">
            <v>BOGOTA D.C.</v>
          </cell>
          <cell r="G903" t="str">
            <v>BOGOTA-D.C.-BOGOTA D.C.</v>
          </cell>
          <cell r="H903" t="str">
            <v>G4645 - Comercio al por mayor de productos farmacÃ©uticos, medicinales, cosmÃ©ticos y de tocador</v>
          </cell>
          <cell r="I903" t="str">
            <v>COMERCIO</v>
          </cell>
          <cell r="J903">
            <v>148877687</v>
          </cell>
          <cell r="K903">
            <v>6611149</v>
          </cell>
          <cell r="L903">
            <v>147601893</v>
          </cell>
          <cell r="M903">
            <v>77751546</v>
          </cell>
          <cell r="N903">
            <v>69850347</v>
          </cell>
          <cell r="O903">
            <v>139992639</v>
          </cell>
          <cell r="P903">
            <v>8280121</v>
          </cell>
          <cell r="Q903">
            <v>147436039</v>
          </cell>
          <cell r="R903">
            <v>74396841</v>
          </cell>
          <cell r="S903">
            <v>73039198</v>
          </cell>
          <cell r="T903" t="str">
            <v>NIIF PLENAS-GRUPO 1</v>
          </cell>
        </row>
        <row r="904">
          <cell r="B904">
            <v>800093391</v>
          </cell>
          <cell r="C904" t="str">
            <v>NOVAMED S.A.</v>
          </cell>
          <cell r="D904" t="str">
            <v>SUPERSOCIEDADES</v>
          </cell>
          <cell r="E904" t="str">
            <v>Costa AtlÃ¡ntica</v>
          </cell>
          <cell r="F904" t="str">
            <v>ATLANTICO</v>
          </cell>
          <cell r="G904" t="str">
            <v>BARRANQUILLA-ATLANTICO</v>
          </cell>
          <cell r="H904" t="str">
            <v>C2100 - FabricaciÃ³n de productos farmacÃ©uticos, sustancias quÃ­micas medicinales y productos botÃ¡nicos de uso farmacÃ©utico</v>
          </cell>
          <cell r="I904" t="str">
            <v>MANUFACTURA</v>
          </cell>
          <cell r="J904">
            <v>148870208</v>
          </cell>
          <cell r="K904">
            <v>7084956</v>
          </cell>
          <cell r="L904">
            <v>75161233</v>
          </cell>
          <cell r="M904">
            <v>36074391</v>
          </cell>
          <cell r="N904">
            <v>39086842</v>
          </cell>
          <cell r="O904">
            <v>138296779</v>
          </cell>
          <cell r="P904">
            <v>5155557</v>
          </cell>
          <cell r="Q904">
            <v>65116197</v>
          </cell>
          <cell r="R904">
            <v>32314311</v>
          </cell>
          <cell r="S904">
            <v>32801886</v>
          </cell>
          <cell r="T904" t="str">
            <v>NIIF PLENAS-GRUPO 1</v>
          </cell>
        </row>
        <row r="905">
          <cell r="B905">
            <v>900150942</v>
          </cell>
          <cell r="C905" t="str">
            <v>AGROINDUSTRIAS DEL CAUCA SA</v>
          </cell>
          <cell r="D905" t="str">
            <v>SUPERSOCIEDADES</v>
          </cell>
          <cell r="E905" t="str">
            <v>Costa PacÃ­fica</v>
          </cell>
          <cell r="F905" t="str">
            <v>CAUCA</v>
          </cell>
          <cell r="G905" t="str">
            <v>GUACHENE-CAUCA</v>
          </cell>
          <cell r="H905" t="str">
            <v>C1071 - ElaboraciÃ³n y refinaciÃ³n de azÃºcar</v>
          </cell>
          <cell r="I905" t="str">
            <v>MANUFACTURA</v>
          </cell>
          <cell r="J905">
            <v>148853840</v>
          </cell>
          <cell r="K905">
            <v>9246451</v>
          </cell>
          <cell r="L905">
            <v>308674942</v>
          </cell>
          <cell r="M905">
            <v>70778011</v>
          </cell>
          <cell r="N905">
            <v>237896931</v>
          </cell>
          <cell r="O905">
            <v>185987024</v>
          </cell>
          <cell r="P905">
            <v>13727151</v>
          </cell>
          <cell r="Q905">
            <v>275243486</v>
          </cell>
          <cell r="R905">
            <v>45010377</v>
          </cell>
          <cell r="S905">
            <v>230233109</v>
          </cell>
          <cell r="T905" t="str">
            <v>NIIF PLENAS-GRUPO 1</v>
          </cell>
        </row>
        <row r="906">
          <cell r="B906">
            <v>860048626</v>
          </cell>
          <cell r="C906" t="str">
            <v>MINIPAK S A S</v>
          </cell>
          <cell r="D906" t="str">
            <v>SUPERSOCIEDADES</v>
          </cell>
          <cell r="E906" t="str">
            <v>BogotÃ¡ - Cundinamarca</v>
          </cell>
          <cell r="F906" t="str">
            <v>BOGOTA D.C.</v>
          </cell>
          <cell r="G906" t="str">
            <v>BOGOTA-D.C.-BOGOTA D.C.</v>
          </cell>
          <cell r="H906" t="str">
            <v>C2221 - FabricaciÃ³n de formas bÃ¡sicas de plÃ¡stico</v>
          </cell>
          <cell r="I906" t="str">
            <v>MANUFACTURA</v>
          </cell>
          <cell r="J906">
            <v>148830607</v>
          </cell>
          <cell r="K906">
            <v>17746334</v>
          </cell>
          <cell r="L906">
            <v>179498952</v>
          </cell>
          <cell r="M906">
            <v>55864668</v>
          </cell>
          <cell r="N906">
            <v>123634284</v>
          </cell>
          <cell r="O906">
            <v>139860727</v>
          </cell>
          <cell r="P906">
            <v>13475349</v>
          </cell>
          <cell r="Q906">
            <v>160154656</v>
          </cell>
          <cell r="R906">
            <v>54054318</v>
          </cell>
          <cell r="S906">
            <v>106100338</v>
          </cell>
          <cell r="T906" t="str">
            <v>NIIF PYMES-GRUPO 2</v>
          </cell>
        </row>
        <row r="907">
          <cell r="B907">
            <v>830001637</v>
          </cell>
          <cell r="C907" t="str">
            <v>SONDA DE COLOMBIA S.A</v>
          </cell>
          <cell r="D907" t="str">
            <v>SUPERSOCIEDADES</v>
          </cell>
          <cell r="E907" t="str">
            <v>BogotÃ¡ - Cundinamarca</v>
          </cell>
          <cell r="F907" t="str">
            <v>BOGOTA D.C.</v>
          </cell>
          <cell r="G907" t="str">
            <v>BOGOTA-D.C.-BOGOTA D.C.</v>
          </cell>
          <cell r="H907" t="str">
            <v>J6202 - Actividades de consultorÃ­a informÃ¡tica y actividades de administraciÃ³n de instalaciones informÃ¡ticas</v>
          </cell>
          <cell r="I907" t="str">
            <v>SERVICIOS</v>
          </cell>
          <cell r="J907">
            <v>148669205</v>
          </cell>
          <cell r="K907">
            <v>-92798</v>
          </cell>
          <cell r="L907">
            <v>212995565</v>
          </cell>
          <cell r="M907">
            <v>83672415</v>
          </cell>
          <cell r="N907">
            <v>129323150</v>
          </cell>
          <cell r="O907">
            <v>158203802</v>
          </cell>
          <cell r="P907">
            <v>-1440551</v>
          </cell>
          <cell r="Q907">
            <v>200942135</v>
          </cell>
          <cell r="R907">
            <v>95125155</v>
          </cell>
          <cell r="S907">
            <v>105816980</v>
          </cell>
          <cell r="T907" t="str">
            <v>NIIF PLENAS-GRUPO 1</v>
          </cell>
        </row>
        <row r="908">
          <cell r="B908">
            <v>900324055</v>
          </cell>
          <cell r="C908" t="str">
            <v>DISPRESCO SAS</v>
          </cell>
          <cell r="D908" t="str">
            <v>SUPERSOCIEDADES</v>
          </cell>
          <cell r="E908" t="str">
            <v>Antioquia</v>
          </cell>
          <cell r="F908" t="str">
            <v>ANTIOQUIA</v>
          </cell>
          <cell r="G908" t="str">
            <v>ITAGUI-ANTIOQUIA</v>
          </cell>
          <cell r="H908" t="str">
            <v>G4632 - Comercio al por mayor de bebidas y tabaco</v>
          </cell>
          <cell r="I908" t="str">
            <v>COMERCIO</v>
          </cell>
          <cell r="J908">
            <v>148522656</v>
          </cell>
          <cell r="K908">
            <v>14292349</v>
          </cell>
          <cell r="L908">
            <v>284838198</v>
          </cell>
          <cell r="M908">
            <v>227079893</v>
          </cell>
          <cell r="N908">
            <v>57758305</v>
          </cell>
          <cell r="O908">
            <v>150775689</v>
          </cell>
          <cell r="P908">
            <v>7539119</v>
          </cell>
          <cell r="Q908">
            <v>191788222</v>
          </cell>
          <cell r="R908">
            <v>145922266</v>
          </cell>
          <cell r="S908">
            <v>45865956</v>
          </cell>
          <cell r="T908" t="str">
            <v>NIIF PYMES-GRUPO 2</v>
          </cell>
        </row>
        <row r="909">
          <cell r="B909">
            <v>800164590</v>
          </cell>
          <cell r="C909" t="str">
            <v>CELTA SAS</v>
          </cell>
          <cell r="D909" t="str">
            <v>SUPERSOCIEDADES</v>
          </cell>
          <cell r="E909" t="str">
            <v>Costa AtlÃ¡ntica</v>
          </cell>
          <cell r="F909" t="str">
            <v>ATLANTICO</v>
          </cell>
          <cell r="G909" t="str">
            <v>SOLEDAD-ATLANTICO</v>
          </cell>
          <cell r="H909" t="str">
            <v>C2229 - FabricaciÃ³n de artÃ­culos de plÃ¡stico n.c.p.</v>
          </cell>
          <cell r="I909" t="str">
            <v>MANUFACTURA</v>
          </cell>
          <cell r="J909">
            <v>148471266</v>
          </cell>
          <cell r="K909">
            <v>5008914</v>
          </cell>
          <cell r="L909">
            <v>66606810</v>
          </cell>
          <cell r="M909">
            <v>27687705</v>
          </cell>
          <cell r="N909">
            <v>38919105</v>
          </cell>
          <cell r="O909">
            <v>145845329</v>
          </cell>
          <cell r="P909">
            <v>8213256</v>
          </cell>
          <cell r="Q909">
            <v>78624060</v>
          </cell>
          <cell r="R909">
            <v>36537932</v>
          </cell>
          <cell r="S909">
            <v>42086128</v>
          </cell>
          <cell r="T909" t="str">
            <v>NIIF PLENAS-GRUPO 1</v>
          </cell>
        </row>
        <row r="910">
          <cell r="B910">
            <v>900106364</v>
          </cell>
          <cell r="C910" t="str">
            <v>TELECENTER PANAMERICANA LTDA</v>
          </cell>
          <cell r="D910" t="str">
            <v>SUPERSOCIEDADES</v>
          </cell>
          <cell r="E910" t="str">
            <v>BogotÃ¡ - Cundinamarca</v>
          </cell>
          <cell r="F910" t="str">
            <v>BOGOTA D.C.</v>
          </cell>
          <cell r="G910" t="str">
            <v>BOGOTA-D.C.-BOGOTA D.C.</v>
          </cell>
          <cell r="H910" t="str">
            <v>N8220 - Actividades de centros de llamadas (Call center)</v>
          </cell>
          <cell r="I910" t="str">
            <v>SERVICIOS</v>
          </cell>
          <cell r="J910">
            <v>148458846</v>
          </cell>
          <cell r="K910">
            <v>8584454</v>
          </cell>
          <cell r="L910">
            <v>66817017</v>
          </cell>
          <cell r="M910">
            <v>25333890</v>
          </cell>
          <cell r="N910">
            <v>41483127</v>
          </cell>
          <cell r="O910">
            <v>140492528</v>
          </cell>
          <cell r="P910">
            <v>4646521</v>
          </cell>
          <cell r="Q910">
            <v>142034145</v>
          </cell>
          <cell r="R910">
            <v>25452542</v>
          </cell>
          <cell r="S910">
            <v>116581603</v>
          </cell>
          <cell r="T910" t="str">
            <v>NIIF PLENAS-GRUPO 1</v>
          </cell>
        </row>
        <row r="911">
          <cell r="B911">
            <v>890903995</v>
          </cell>
          <cell r="C911" t="str">
            <v>AGAVAL SA</v>
          </cell>
          <cell r="D911" t="str">
            <v>SUPERSOCIEDADES</v>
          </cell>
          <cell r="E911" t="str">
            <v>Antioquia</v>
          </cell>
          <cell r="F911" t="str">
            <v>ANTIOQUIA</v>
          </cell>
          <cell r="G911" t="str">
            <v>MEDELLIN-ANTIOQUIA</v>
          </cell>
          <cell r="H911" t="str">
            <v>G4772 - Comercio al por menor de todo tipo de calzado y artÃ­culos de cuero y sucedÃ¡neos del cuero en establecimientos especializados</v>
          </cell>
          <cell r="I911" t="str">
            <v>COMERCIO</v>
          </cell>
          <cell r="J911">
            <v>148146544</v>
          </cell>
          <cell r="K911">
            <v>3838960</v>
          </cell>
          <cell r="L911">
            <v>122538680</v>
          </cell>
          <cell r="M911">
            <v>74999218</v>
          </cell>
          <cell r="N911">
            <v>47539462</v>
          </cell>
          <cell r="O911">
            <v>137820462</v>
          </cell>
          <cell r="P911">
            <v>2729030</v>
          </cell>
          <cell r="Q911">
            <v>114189082</v>
          </cell>
          <cell r="R911">
            <v>73492415</v>
          </cell>
          <cell r="S911">
            <v>40696667</v>
          </cell>
          <cell r="T911" t="str">
            <v>NIIF PLENAS-GRUPO 1</v>
          </cell>
        </row>
        <row r="912">
          <cell r="B912">
            <v>830031757</v>
          </cell>
          <cell r="C912" t="str">
            <v>DATA TOOLS SA</v>
          </cell>
          <cell r="D912" t="str">
            <v>SUPERSOCIEDADES</v>
          </cell>
          <cell r="E912" t="str">
            <v>BogotÃ¡ - Cundinamarca</v>
          </cell>
          <cell r="F912" t="str">
            <v>BOGOTA D.C.</v>
          </cell>
          <cell r="G912" t="str">
            <v>BOGOTA-D.C.-BOGOTA D.C.</v>
          </cell>
          <cell r="H912" t="str">
            <v>M7020 - Actividades de consultarÃ­a de gestiÃ³n</v>
          </cell>
          <cell r="I912" t="str">
            <v>SERVICIOS</v>
          </cell>
          <cell r="J912">
            <v>147822946</v>
          </cell>
          <cell r="K912">
            <v>10168146</v>
          </cell>
          <cell r="L912">
            <v>90319288</v>
          </cell>
          <cell r="M912">
            <v>44297783</v>
          </cell>
          <cell r="N912">
            <v>46021505</v>
          </cell>
          <cell r="O912">
            <v>123910108</v>
          </cell>
          <cell r="P912">
            <v>9568605</v>
          </cell>
          <cell r="Q912">
            <v>75715640</v>
          </cell>
          <cell r="R912">
            <v>40068760</v>
          </cell>
          <cell r="S912">
            <v>35646880</v>
          </cell>
          <cell r="T912" t="str">
            <v>NIIF PYMES-GRUPO 2</v>
          </cell>
        </row>
        <row r="913">
          <cell r="B913">
            <v>816003186</v>
          </cell>
          <cell r="C913" t="str">
            <v>COMERCIALIZADORA HOMAZ SAS</v>
          </cell>
          <cell r="D913" t="str">
            <v>SUPERSOCIEDADES</v>
          </cell>
          <cell r="E913" t="str">
            <v>Eje Cafetero</v>
          </cell>
          <cell r="F913" t="str">
            <v>RISARALDA</v>
          </cell>
          <cell r="G913" t="str">
            <v>PEREIRA-RISARALDA</v>
          </cell>
          <cell r="H913" t="str">
            <v>G4511 - Comercio de vehÃ­culos automotores nuevos</v>
          </cell>
          <cell r="I913" t="str">
            <v>COMERCIO</v>
          </cell>
          <cell r="J913">
            <v>147794954</v>
          </cell>
          <cell r="K913">
            <v>2202476</v>
          </cell>
          <cell r="L913">
            <v>76439503</v>
          </cell>
          <cell r="M913">
            <v>39940012</v>
          </cell>
          <cell r="N913">
            <v>36499491</v>
          </cell>
          <cell r="O913">
            <v>134425803</v>
          </cell>
          <cell r="P913">
            <v>2086174</v>
          </cell>
          <cell r="Q913">
            <v>65348927</v>
          </cell>
          <cell r="R913">
            <v>39244923</v>
          </cell>
          <cell r="S913">
            <v>26104004</v>
          </cell>
          <cell r="T913" t="str">
            <v>NIIF PYMES-GRUPO 2</v>
          </cell>
        </row>
        <row r="914">
          <cell r="B914">
            <v>830062000</v>
          </cell>
          <cell r="C914" t="str">
            <v>GILAT COLOMBIA S.A.S. E.S.P</v>
          </cell>
          <cell r="D914" t="str">
            <v>SUPERSOCIEDADES</v>
          </cell>
          <cell r="E914" t="str">
            <v>BogotÃ¡ - Cundinamarca</v>
          </cell>
          <cell r="F914" t="str">
            <v>BOGOTA D.C.</v>
          </cell>
          <cell r="G914" t="str">
            <v>BOGOTA-D.C.-BOGOTA D.C.</v>
          </cell>
          <cell r="H914" t="str">
            <v>J6130 - Actividades de telecomunicaciÃ³n satelital</v>
          </cell>
          <cell r="I914" t="str">
            <v>SERVICIOS</v>
          </cell>
          <cell r="J914">
            <v>147475375</v>
          </cell>
          <cell r="K914">
            <v>14236730</v>
          </cell>
          <cell r="L914">
            <v>33950385</v>
          </cell>
          <cell r="M914">
            <v>18484223</v>
          </cell>
          <cell r="N914">
            <v>15466162</v>
          </cell>
          <cell r="O914">
            <v>79245155</v>
          </cell>
          <cell r="P914">
            <v>-15004506</v>
          </cell>
          <cell r="Q914">
            <v>60048292</v>
          </cell>
          <cell r="R914">
            <v>58818860</v>
          </cell>
          <cell r="S914">
            <v>1229432</v>
          </cell>
          <cell r="T914" t="str">
            <v>NIIF PLENAS-GRUPO 1</v>
          </cell>
        </row>
        <row r="915">
          <cell r="B915">
            <v>891856000</v>
          </cell>
          <cell r="C915" t="str">
            <v>CAPRESOCA E.P.S.</v>
          </cell>
          <cell r="D915" t="str">
            <v>SUPERSALUD</v>
          </cell>
          <cell r="E915" t="str">
            <v>Otros</v>
          </cell>
          <cell r="F915" t="str">
            <v>CASANARE</v>
          </cell>
          <cell r="G915" t="str">
            <v>YOPAL</v>
          </cell>
          <cell r="H915" t="str">
            <v>Q8699- Otras actividades de atencion de la salud humana</v>
          </cell>
          <cell r="I915" t="str">
            <v>SERVICIOS</v>
          </cell>
          <cell r="J915" t="str">
            <v>147027137.64</v>
          </cell>
          <cell r="K915" t="str">
            <v>-14008161.56</v>
          </cell>
          <cell r="L915" t="str">
            <v>28493872.53</v>
          </cell>
          <cell r="M915" t="str">
            <v>101594238.23</v>
          </cell>
          <cell r="N915" t="str">
            <v>-73100365.7</v>
          </cell>
          <cell r="O915" t="str">
            <v>134109610.97</v>
          </cell>
          <cell r="P915" t="str">
            <v>-4505066.76</v>
          </cell>
          <cell r="Q915" t="str">
            <v>30433883.95</v>
          </cell>
          <cell r="R915" t="str">
            <v>89526088.09</v>
          </cell>
          <cell r="S915" t="str">
            <v>-59092204.14</v>
          </cell>
          <cell r="T915" t="str">
            <v>REGIMEN R 414 de 2014 - CGN</v>
          </cell>
        </row>
        <row r="916">
          <cell r="B916">
            <v>804010412</v>
          </cell>
          <cell r="C916" t="str">
            <v>AGROMILENIO S.A.</v>
          </cell>
          <cell r="D916" t="str">
            <v>SUPERSOCIEDADES</v>
          </cell>
          <cell r="E916" t="str">
            <v>Centro - Oriente</v>
          </cell>
          <cell r="F916" t="str">
            <v>SANTANDER</v>
          </cell>
          <cell r="G916" t="str">
            <v>BUCARAMANGA-SANTANDER</v>
          </cell>
          <cell r="H916" t="str">
            <v>G4690 - Comercio al por mayor no especializado</v>
          </cell>
          <cell r="I916" t="str">
            <v>COMERCIO</v>
          </cell>
          <cell r="J916">
            <v>146855954</v>
          </cell>
          <cell r="K916">
            <v>3234110</v>
          </cell>
          <cell r="L916">
            <v>107215977</v>
          </cell>
          <cell r="M916">
            <v>91065492</v>
          </cell>
          <cell r="N916">
            <v>16150485</v>
          </cell>
          <cell r="O916">
            <v>116615342</v>
          </cell>
          <cell r="P916">
            <v>3723791</v>
          </cell>
          <cell r="Q916">
            <v>114550812</v>
          </cell>
          <cell r="R916">
            <v>101123210</v>
          </cell>
          <cell r="S916">
            <v>13427602</v>
          </cell>
          <cell r="T916" t="str">
            <v>NIIF PYMES-GRUPO 2</v>
          </cell>
        </row>
        <row r="917">
          <cell r="B917">
            <v>860029978</v>
          </cell>
          <cell r="C917" t="str">
            <v>SC JOHNSON &amp; SON COLOMBIANA S.A.</v>
          </cell>
          <cell r="D917" t="str">
            <v>SUPERSOCIEDADES</v>
          </cell>
          <cell r="E917" t="str">
            <v>BogotÃ¡ - Cundinamarca</v>
          </cell>
          <cell r="F917" t="str">
            <v>BOGOTA D.C.</v>
          </cell>
          <cell r="G917" t="str">
            <v>BOGOTA-D.C.-BOGOTA D.C.</v>
          </cell>
          <cell r="H917" t="str">
            <v>G4690 - Comercio al por mayor no especializado</v>
          </cell>
          <cell r="I917" t="str">
            <v>COMERCIO</v>
          </cell>
          <cell r="J917">
            <v>146855051</v>
          </cell>
          <cell r="K917">
            <v>8267288</v>
          </cell>
          <cell r="L917">
            <v>66562871</v>
          </cell>
          <cell r="M917">
            <v>37893807</v>
          </cell>
          <cell r="N917">
            <v>28669064</v>
          </cell>
          <cell r="O917">
            <v>145660048</v>
          </cell>
          <cell r="P917">
            <v>-6086845</v>
          </cell>
          <cell r="Q917">
            <v>55910605</v>
          </cell>
          <cell r="R917">
            <v>35508829</v>
          </cell>
          <cell r="S917">
            <v>20401776</v>
          </cell>
          <cell r="T917" t="str">
            <v>NIIF PLENAS-GRUPO 1</v>
          </cell>
        </row>
        <row r="918">
          <cell r="B918">
            <v>800215065</v>
          </cell>
          <cell r="C918" t="str">
            <v>COORDINADORA DE SERVICIOS DE PARQUE CEMENTERIO S.A.S. COORSERPARK S.A.S.</v>
          </cell>
          <cell r="D918" t="str">
            <v>SUPERSOCIEDADES</v>
          </cell>
          <cell r="E918" t="str">
            <v>BogotÃ¡ - Cundinamarca</v>
          </cell>
          <cell r="F918" t="str">
            <v>BOGOTA D.C.</v>
          </cell>
          <cell r="G918" t="str">
            <v>BOGOTA-D.C.-BOGOTA D.C.</v>
          </cell>
          <cell r="H918" t="str">
            <v>S9603 - Pompas fÃºnebres y actividades relacionadas</v>
          </cell>
          <cell r="I918" t="str">
            <v>SERVICIOS</v>
          </cell>
          <cell r="J918">
            <v>146783718</v>
          </cell>
          <cell r="K918">
            <v>2484572</v>
          </cell>
          <cell r="L918">
            <v>44437615</v>
          </cell>
          <cell r="M918">
            <v>28402195</v>
          </cell>
          <cell r="N918">
            <v>16035420</v>
          </cell>
          <cell r="O918">
            <v>125727389</v>
          </cell>
          <cell r="P918">
            <v>826084</v>
          </cell>
          <cell r="Q918">
            <v>36236672</v>
          </cell>
          <cell r="R918">
            <v>24166720</v>
          </cell>
          <cell r="S918">
            <v>12069952</v>
          </cell>
          <cell r="T918" t="str">
            <v>NIIF PYMES-GRUPO 2</v>
          </cell>
        </row>
        <row r="919">
          <cell r="B919">
            <v>811021363</v>
          </cell>
          <cell r="C919" t="str">
            <v>UNIPLES SA</v>
          </cell>
          <cell r="D919" t="str">
            <v>SUPERSOCIEDADES</v>
          </cell>
          <cell r="E919" t="str">
            <v>Antioquia</v>
          </cell>
          <cell r="F919" t="str">
            <v>ANTIOQUIA</v>
          </cell>
          <cell r="G919" t="str">
            <v>ENVIGADO-ANTIOQUIA</v>
          </cell>
          <cell r="H919" t="str">
            <v>G4690 - Comercio al por mayor no especializado</v>
          </cell>
          <cell r="I919" t="str">
            <v>COMERCIO</v>
          </cell>
          <cell r="J919">
            <v>146735584</v>
          </cell>
          <cell r="K919">
            <v>1335854</v>
          </cell>
          <cell r="L919">
            <v>37664202</v>
          </cell>
          <cell r="M919">
            <v>16166213</v>
          </cell>
          <cell r="N919">
            <v>21497989</v>
          </cell>
          <cell r="O919">
            <v>129790293</v>
          </cell>
          <cell r="P919">
            <v>2520171</v>
          </cell>
          <cell r="Q919">
            <v>33615687</v>
          </cell>
          <cell r="R919">
            <v>12803557</v>
          </cell>
          <cell r="S919">
            <v>20812130</v>
          </cell>
          <cell r="T919" t="str">
            <v>NIIF PYMES-GRUPO 2</v>
          </cell>
        </row>
        <row r="920">
          <cell r="B920">
            <v>860066946</v>
          </cell>
          <cell r="C920" t="str">
            <v>SEGURIDAD  SUPERIOR  LIMITADA</v>
          </cell>
          <cell r="D920" t="str">
            <v>SUPERVIGILANCIA</v>
          </cell>
          <cell r="E920" t="str">
            <v>BogotÃ¡ - Cundinamarca</v>
          </cell>
          <cell r="F920" t="str">
            <v>BOGOTA D.C.</v>
          </cell>
          <cell r="G920" t="str">
            <v>BOGOTA-D.C.-BOGOTA D.C.</v>
          </cell>
          <cell r="H920" t="str">
            <v>N8010 - Actividades de seguridad privada</v>
          </cell>
          <cell r="I920" t="str">
            <v>SERVICIOS</v>
          </cell>
          <cell r="J920" t="str">
            <v>146650711.67</v>
          </cell>
          <cell r="K920" t="str">
            <v>6117104.1</v>
          </cell>
          <cell r="L920" t="str">
            <v>35424406.9</v>
          </cell>
          <cell r="M920" t="str">
            <v>14108400.66</v>
          </cell>
          <cell r="N920" t="str">
            <v>21316006.24</v>
          </cell>
          <cell r="O920">
            <v>138047740</v>
          </cell>
          <cell r="P920">
            <v>5344561</v>
          </cell>
          <cell r="Q920">
            <v>23396409</v>
          </cell>
          <cell r="R920">
            <v>8188980</v>
          </cell>
          <cell r="S920">
            <v>15207429</v>
          </cell>
          <cell r="T920" t="str">
            <v>NIIF PLENAS-GRUPO 1</v>
          </cell>
        </row>
        <row r="921">
          <cell r="B921">
            <v>830096374</v>
          </cell>
          <cell r="C921" t="str">
            <v>INDRA SISTEMAS S.A SUCURSAL COLOMBIA</v>
          </cell>
          <cell r="D921" t="str">
            <v>SUPERSOCIEDADES</v>
          </cell>
          <cell r="E921" t="str">
            <v>BogotÃ¡ - Cundinamarca</v>
          </cell>
          <cell r="F921" t="str">
            <v>BOGOTA D.C.</v>
          </cell>
          <cell r="G921" t="str">
            <v>BOGOTA-D.C.-BOGOTA D.C.</v>
          </cell>
          <cell r="H921" t="str">
            <v>J6201 - Actividades de desarrollo de sistemas informÃ¡ticos (planificaciÃ³n, anÃ¡lisis, diseÃ±o, programaciÃ³n, pruebas)</v>
          </cell>
          <cell r="I921" t="str">
            <v>SERVICIOS</v>
          </cell>
          <cell r="J921">
            <v>146570321</v>
          </cell>
          <cell r="K921">
            <v>14461227</v>
          </cell>
          <cell r="L921">
            <v>102526087</v>
          </cell>
          <cell r="M921">
            <v>60388569</v>
          </cell>
          <cell r="N921">
            <v>42137518</v>
          </cell>
          <cell r="O921">
            <v>140675552</v>
          </cell>
          <cell r="P921">
            <v>1728190</v>
          </cell>
          <cell r="Q921">
            <v>85104954</v>
          </cell>
          <cell r="R921">
            <v>52512369</v>
          </cell>
          <cell r="S921">
            <v>32592585</v>
          </cell>
          <cell r="T921" t="str">
            <v>NIIF PLENAS-GRUPO 1</v>
          </cell>
        </row>
        <row r="922">
          <cell r="B922">
            <v>800120681</v>
          </cell>
          <cell r="C922" t="str">
            <v>CROYDON COLOMBIA S.A</v>
          </cell>
          <cell r="D922" t="str">
            <v>SUPERSOCIEDADES</v>
          </cell>
          <cell r="E922" t="str">
            <v>BogotÃ¡ - Cundinamarca</v>
          </cell>
          <cell r="F922" t="str">
            <v>BOGOTA D.C.</v>
          </cell>
          <cell r="G922" t="str">
            <v>BOGOTA-D.C.-BOGOTA D.C.</v>
          </cell>
          <cell r="H922" t="str">
            <v>C1522 - FabricaciÃ³n de otros tipos de calzado, excepto calzado de cuero y piel</v>
          </cell>
          <cell r="I922" t="str">
            <v>MANUFACTURA</v>
          </cell>
          <cell r="J922">
            <v>146506645</v>
          </cell>
          <cell r="K922">
            <v>1386118</v>
          </cell>
          <cell r="L922">
            <v>86356185</v>
          </cell>
          <cell r="M922">
            <v>57196958</v>
          </cell>
          <cell r="N922">
            <v>29159227</v>
          </cell>
          <cell r="O922">
            <v>125579646</v>
          </cell>
          <cell r="P922">
            <v>1022232</v>
          </cell>
          <cell r="Q922">
            <v>82376039</v>
          </cell>
          <cell r="R922">
            <v>54602930</v>
          </cell>
          <cell r="S922">
            <v>27773109</v>
          </cell>
          <cell r="T922" t="str">
            <v>NIIF PYMES-GRUPO 2</v>
          </cell>
        </row>
        <row r="923">
          <cell r="B923">
            <v>900924527</v>
          </cell>
          <cell r="C923" t="str">
            <v>H&amp;M HENNES &amp; MAURITZ COLOMBIA S A S</v>
          </cell>
          <cell r="D923" t="str">
            <v>SUPERSOCIEDADES</v>
          </cell>
          <cell r="E923" t="str">
            <v>BogotÃ¡ - Cundinamarca</v>
          </cell>
          <cell r="F923" t="str">
            <v>BOGOTA D.C.</v>
          </cell>
          <cell r="G923" t="str">
            <v>BOGOTA-D.C.-BOGOTA D.C.</v>
          </cell>
          <cell r="H923" t="str">
            <v>G4771 - Comercio al por menor de prendas de vestir y sus accesorios (incluye artÃ­culos de piel) en establecimientos especializados</v>
          </cell>
          <cell r="I923" t="str">
            <v>COMERCIO</v>
          </cell>
          <cell r="J923">
            <v>146495809</v>
          </cell>
          <cell r="K923">
            <v>-2861832</v>
          </cell>
          <cell r="L923">
            <v>180111072</v>
          </cell>
          <cell r="M923">
            <v>176817977</v>
          </cell>
          <cell r="N923">
            <v>3293095</v>
          </cell>
          <cell r="O923">
            <v>95221493</v>
          </cell>
          <cell r="P923">
            <v>-16394737</v>
          </cell>
          <cell r="Q923">
            <v>181453670</v>
          </cell>
          <cell r="R923">
            <v>175298743</v>
          </cell>
          <cell r="S923">
            <v>6154927</v>
          </cell>
          <cell r="T923" t="str">
            <v>NIIF PLENAS-GRUPO 1</v>
          </cell>
        </row>
        <row r="924">
          <cell r="B924">
            <v>900207065</v>
          </cell>
          <cell r="C924" t="str">
            <v>IBEROMODA SAS</v>
          </cell>
          <cell r="D924" t="str">
            <v>SUPERSOCIEDADES</v>
          </cell>
          <cell r="E924" t="str">
            <v>BogotÃ¡ - Cundinamarca</v>
          </cell>
          <cell r="F924" t="str">
            <v>CUNDINAMARCA</v>
          </cell>
          <cell r="G924" t="str">
            <v>CHIA-CUNDINAMARCA</v>
          </cell>
          <cell r="H924" t="str">
            <v>G4771 - Comercio al por menor de prendas de vestir y sus accesorios (incluye artÃ­culos de piel) en establecimientos especializados</v>
          </cell>
          <cell r="I924" t="str">
            <v>COMERCIO</v>
          </cell>
          <cell r="J924">
            <v>146443140</v>
          </cell>
          <cell r="K924">
            <v>3211679</v>
          </cell>
          <cell r="L924">
            <v>58840559</v>
          </cell>
          <cell r="M924">
            <v>51528732</v>
          </cell>
          <cell r="N924">
            <v>7311827</v>
          </cell>
          <cell r="O924">
            <v>144292062</v>
          </cell>
          <cell r="P924">
            <v>6186159</v>
          </cell>
          <cell r="Q924">
            <v>72441063</v>
          </cell>
          <cell r="R924">
            <v>61888703</v>
          </cell>
          <cell r="S924">
            <v>10552360</v>
          </cell>
          <cell r="T924" t="str">
            <v>NIIF PLENAS-GRUPO 1</v>
          </cell>
        </row>
        <row r="925">
          <cell r="B925">
            <v>890100454</v>
          </cell>
          <cell r="C925" t="str">
            <v>DUPONT DE COLOMBIA S.A.</v>
          </cell>
          <cell r="D925" t="str">
            <v>SUPERSOCIEDADES</v>
          </cell>
          <cell r="E925" t="str">
            <v>BogotÃ¡ - Cundinamarca</v>
          </cell>
          <cell r="F925" t="str">
            <v>BOGOTA D.C.</v>
          </cell>
          <cell r="G925" t="str">
            <v>BOGOTA-D.C.-BOGOTA D.C.</v>
          </cell>
          <cell r="H925" t="str">
            <v>G4664 - Comercio al por mayor de productos quÃ­micos bÃ¡sicos, cauchos y plÃ¡sticos en formas primarias y productos quÃ­micos de uso agropecuario</v>
          </cell>
          <cell r="I925" t="str">
            <v>COMERCIO</v>
          </cell>
          <cell r="J925">
            <v>146340460</v>
          </cell>
          <cell r="K925">
            <v>1658582</v>
          </cell>
          <cell r="L925">
            <v>154119740</v>
          </cell>
          <cell r="M925">
            <v>65173648</v>
          </cell>
          <cell r="N925">
            <v>88946092</v>
          </cell>
          <cell r="O925">
            <v>174183170</v>
          </cell>
          <cell r="P925">
            <v>-669245</v>
          </cell>
          <cell r="Q925">
            <v>137545974</v>
          </cell>
          <cell r="R925">
            <v>50258464</v>
          </cell>
          <cell r="S925">
            <v>87287510</v>
          </cell>
          <cell r="T925" t="str">
            <v>NIIF PLENAS-GRUPO 1</v>
          </cell>
        </row>
        <row r="926">
          <cell r="B926">
            <v>900925992</v>
          </cell>
          <cell r="C926" t="str">
            <v>AKTOR TECHNICAL SOCIETE ANONYME COLOMBIAN BRANCH</v>
          </cell>
          <cell r="D926" t="str">
            <v>SUPERSOCIEDADES</v>
          </cell>
          <cell r="E926" t="str">
            <v>BogotÃ¡ - Cundinamarca</v>
          </cell>
          <cell r="F926" t="str">
            <v>BOGOTA D.C.</v>
          </cell>
          <cell r="G926" t="str">
            <v>BOGOTA-D.C.-BOGOTA D.C.</v>
          </cell>
          <cell r="H926" t="str">
            <v>F4290 - ConstrucciÃ³n de otras obras de ingenierÃ­a civil</v>
          </cell>
          <cell r="I926" t="str">
            <v>CONSTRUCCIÃ“N</v>
          </cell>
          <cell r="J926">
            <v>146198573</v>
          </cell>
          <cell r="K926">
            <v>17295423</v>
          </cell>
          <cell r="L926">
            <v>87323985</v>
          </cell>
          <cell r="M926">
            <v>69558319</v>
          </cell>
          <cell r="N926">
            <v>17765666</v>
          </cell>
          <cell r="O926">
            <v>23847295</v>
          </cell>
          <cell r="P926">
            <v>-512074</v>
          </cell>
          <cell r="Q926">
            <v>60863929</v>
          </cell>
          <cell r="R926">
            <v>60852434</v>
          </cell>
          <cell r="S926">
            <v>11495</v>
          </cell>
          <cell r="T926" t="str">
            <v>NIIF PLENAS-GRUPO 1</v>
          </cell>
        </row>
        <row r="927">
          <cell r="B927">
            <v>900297153</v>
          </cell>
          <cell r="C927" t="str">
            <v>COASPHARMA S.A.S</v>
          </cell>
          <cell r="D927" t="str">
            <v>SUPERSOCIEDADES</v>
          </cell>
          <cell r="E927" t="str">
            <v>BogotÃ¡ - Cundinamarca</v>
          </cell>
          <cell r="F927" t="str">
            <v>BOGOTA D.C.</v>
          </cell>
          <cell r="G927" t="str">
            <v>BOGOTA-D.C.-BOGOTA D.C.</v>
          </cell>
          <cell r="H927" t="str">
            <v>C2100 - FabricaciÃ³n de productos farmacÃ©uticos, sustancias quÃ­micas medicinales y productos botÃ¡nicos de uso farmacÃ©utico</v>
          </cell>
          <cell r="I927" t="str">
            <v>MANUFACTURA</v>
          </cell>
          <cell r="J927">
            <v>146090807</v>
          </cell>
          <cell r="K927">
            <v>-562148</v>
          </cell>
          <cell r="L927">
            <v>164865111</v>
          </cell>
          <cell r="M927">
            <v>140841316</v>
          </cell>
          <cell r="N927">
            <v>24023795</v>
          </cell>
          <cell r="O927">
            <v>147606508</v>
          </cell>
          <cell r="P927">
            <v>1866940</v>
          </cell>
          <cell r="Q927">
            <v>158480425</v>
          </cell>
          <cell r="R927">
            <v>139405866</v>
          </cell>
          <cell r="S927">
            <v>19074559</v>
          </cell>
          <cell r="T927" t="str">
            <v>NIIF PYMES-GRUPO 2</v>
          </cell>
        </row>
        <row r="928">
          <cell r="B928">
            <v>900904055</v>
          </cell>
          <cell r="C928" t="str">
            <v>MHC INGENIERIA Y CONSTRUCCION DE OBRAS CIVILES SAS</v>
          </cell>
          <cell r="D928" t="str">
            <v>SUPERSOCIEDADES</v>
          </cell>
          <cell r="E928" t="str">
            <v>BogotÃ¡ - Cundinamarca</v>
          </cell>
          <cell r="F928" t="str">
            <v>BOGOTA D.C.</v>
          </cell>
          <cell r="G928" t="str">
            <v>BOGOTA-D.C.-BOGOTA D.C.</v>
          </cell>
          <cell r="H928" t="str">
            <v>F4210 - ConstrucciÃ³n de carreteras y vÃ­as de ferrocarril</v>
          </cell>
          <cell r="I928" t="str">
            <v>CONSTRUCCIÃ“N</v>
          </cell>
          <cell r="J928">
            <v>146062024</v>
          </cell>
          <cell r="K928">
            <v>77793194</v>
          </cell>
          <cell r="L928">
            <v>550108751</v>
          </cell>
          <cell r="M928">
            <v>339094665</v>
          </cell>
          <cell r="N928">
            <v>211014086</v>
          </cell>
          <cell r="O928">
            <v>179655803</v>
          </cell>
          <cell r="P928">
            <v>63389472</v>
          </cell>
          <cell r="Q928">
            <v>465950612</v>
          </cell>
          <cell r="R928">
            <v>382729720</v>
          </cell>
          <cell r="S928">
            <v>83220892</v>
          </cell>
          <cell r="T928" t="str">
            <v>NIIF PYMES-GRUPO 2</v>
          </cell>
        </row>
        <row r="929">
          <cell r="B929">
            <v>900483014</v>
          </cell>
          <cell r="C929" t="str">
            <v>EMPAQUES FLEXA S.A.S</v>
          </cell>
          <cell r="D929" t="str">
            <v>SUPERSOCIEDADES</v>
          </cell>
          <cell r="E929" t="str">
            <v>Costa PacÃ­fica</v>
          </cell>
          <cell r="F929" t="str">
            <v>VALLE</v>
          </cell>
          <cell r="G929" t="str">
            <v>YUMBO-VALLE</v>
          </cell>
          <cell r="H929" t="str">
            <v>C2229 - FabricaciÃ³n de artÃ­culos de plÃ¡stico n.c.p.</v>
          </cell>
          <cell r="I929" t="str">
            <v>MANUFACTURA</v>
          </cell>
          <cell r="J929">
            <v>145515358</v>
          </cell>
          <cell r="K929">
            <v>813518</v>
          </cell>
          <cell r="L929">
            <v>148283352</v>
          </cell>
          <cell r="M929">
            <v>67653204</v>
          </cell>
          <cell r="N929">
            <v>80630148</v>
          </cell>
          <cell r="O929">
            <v>145760037</v>
          </cell>
          <cell r="P929">
            <v>7006399</v>
          </cell>
          <cell r="Q929">
            <v>146902980</v>
          </cell>
          <cell r="R929">
            <v>67086350</v>
          </cell>
          <cell r="S929">
            <v>79816630</v>
          </cell>
          <cell r="T929" t="str">
            <v>NIIF PLENAS-GRUPO 1</v>
          </cell>
        </row>
        <row r="930">
          <cell r="B930">
            <v>830076125</v>
          </cell>
          <cell r="C930" t="str">
            <v>GRUNENTHAL COLOMBIANA  SA</v>
          </cell>
          <cell r="D930" t="str">
            <v>SUPERSOCIEDADES</v>
          </cell>
          <cell r="E930" t="str">
            <v>BogotÃ¡ - Cundinamarca</v>
          </cell>
          <cell r="F930" t="str">
            <v>BOGOTA D.C.</v>
          </cell>
          <cell r="G930" t="str">
            <v>BOGOTA-D.C.-BOGOTA D.C.</v>
          </cell>
          <cell r="H930" t="str">
            <v>G4645 - Comercio al por mayor de productos farmacÃ©uticos, medicinales, cosmÃ©ticos y de tocador</v>
          </cell>
          <cell r="I930" t="str">
            <v>COMERCIO</v>
          </cell>
          <cell r="J930">
            <v>145228391</v>
          </cell>
          <cell r="K930">
            <v>20905584</v>
          </cell>
          <cell r="L930">
            <v>134021024</v>
          </cell>
          <cell r="M930">
            <v>41555734</v>
          </cell>
          <cell r="N930">
            <v>92465290</v>
          </cell>
          <cell r="O930">
            <v>137997522</v>
          </cell>
          <cell r="P930">
            <v>22035541</v>
          </cell>
          <cell r="Q930">
            <v>160224555</v>
          </cell>
          <cell r="R930">
            <v>48720581</v>
          </cell>
          <cell r="S930">
            <v>111503974</v>
          </cell>
          <cell r="T930" t="str">
            <v>NIIF PLENAS-GRUPO 1</v>
          </cell>
        </row>
        <row r="931">
          <cell r="B931">
            <v>860513857</v>
          </cell>
          <cell r="C931" t="str">
            <v>COHERPA INGENIEROS CONSTRUCTORES SAS</v>
          </cell>
          <cell r="D931" t="str">
            <v>SUPERSOCIEDADES</v>
          </cell>
          <cell r="E931" t="str">
            <v>BogotÃ¡ - Cundinamarca</v>
          </cell>
          <cell r="F931" t="str">
            <v>BOGOTA D.C.</v>
          </cell>
          <cell r="G931" t="str">
            <v>BOGOTA-D.C.-BOGOTA D.C.</v>
          </cell>
          <cell r="H931" t="str">
            <v>F4210 - ConstrucciÃ³n de carreteras y vÃ­as de ferrocarril</v>
          </cell>
          <cell r="I931" t="str">
            <v>CONSTRUCCIÃ“N</v>
          </cell>
          <cell r="J931">
            <v>145220467</v>
          </cell>
          <cell r="K931">
            <v>99219359</v>
          </cell>
          <cell r="L931">
            <v>438380515</v>
          </cell>
          <cell r="M931">
            <v>131237824</v>
          </cell>
          <cell r="N931">
            <v>307142691</v>
          </cell>
          <cell r="O931">
            <v>30170193</v>
          </cell>
          <cell r="P931">
            <v>5983419</v>
          </cell>
          <cell r="Q931">
            <v>274336204</v>
          </cell>
          <cell r="R931">
            <v>94705046</v>
          </cell>
          <cell r="S931">
            <v>179631158</v>
          </cell>
          <cell r="T931" t="str">
            <v>NIIF PLENAS-GRUPO 1</v>
          </cell>
        </row>
        <row r="932">
          <cell r="B932">
            <v>800213075</v>
          </cell>
          <cell r="C932" t="str">
            <v>RESTCAFE SAS</v>
          </cell>
          <cell r="D932" t="str">
            <v>SUPERSOCIEDADES</v>
          </cell>
          <cell r="E932" t="str">
            <v>BogotÃ¡ - Cundinamarca</v>
          </cell>
          <cell r="F932" t="str">
            <v>BOGOTA D.C.</v>
          </cell>
          <cell r="G932" t="str">
            <v>BOGOTA-D.C.-BOGOTA D.C.</v>
          </cell>
          <cell r="H932" t="str">
            <v>I5611 - Expendio a la mesa de comidas preparadas</v>
          </cell>
          <cell r="I932" t="str">
            <v>SERVICIOS</v>
          </cell>
          <cell r="J932">
            <v>145180171</v>
          </cell>
          <cell r="K932">
            <v>-13650397</v>
          </cell>
          <cell r="L932">
            <v>102043875</v>
          </cell>
          <cell r="M932">
            <v>86896781</v>
          </cell>
          <cell r="N932">
            <v>15147094</v>
          </cell>
          <cell r="O932">
            <v>154853730</v>
          </cell>
          <cell r="P932">
            <v>-11429245</v>
          </cell>
          <cell r="Q932">
            <v>111830487</v>
          </cell>
          <cell r="R932">
            <v>89106642</v>
          </cell>
          <cell r="S932">
            <v>22723845</v>
          </cell>
          <cell r="T932" t="str">
            <v>NIIF PLENAS-GRUPO 1</v>
          </cell>
        </row>
        <row r="933">
          <cell r="B933">
            <v>900172963</v>
          </cell>
          <cell r="C933" t="str">
            <v>HLF Colombia Ltda</v>
          </cell>
          <cell r="D933" t="str">
            <v>SUPERSOCIEDADES</v>
          </cell>
          <cell r="E933" t="str">
            <v>BogotÃ¡ - Cundinamarca</v>
          </cell>
          <cell r="F933" t="str">
            <v>BOGOTA D.C.</v>
          </cell>
          <cell r="G933" t="str">
            <v>BOGOTA-D.C.-BOGOTA D.C.</v>
          </cell>
          <cell r="H933" t="str">
            <v>G4729 - Comercio al por menor de otros productos alimenticios n.c.p., en establecimientos especializados</v>
          </cell>
          <cell r="I933" t="str">
            <v>COMERCIO</v>
          </cell>
          <cell r="J933">
            <v>145167507</v>
          </cell>
          <cell r="K933">
            <v>6136451</v>
          </cell>
          <cell r="L933">
            <v>36638222</v>
          </cell>
          <cell r="M933">
            <v>28621504</v>
          </cell>
          <cell r="N933">
            <v>8016718</v>
          </cell>
          <cell r="O933">
            <v>147605142</v>
          </cell>
          <cell r="P933">
            <v>5861297</v>
          </cell>
          <cell r="Q933">
            <v>34939050</v>
          </cell>
          <cell r="R933">
            <v>24542445</v>
          </cell>
          <cell r="S933">
            <v>10396605</v>
          </cell>
          <cell r="T933" t="str">
            <v>NIIF PLENAS-GRUPO 1</v>
          </cell>
        </row>
        <row r="934">
          <cell r="B934">
            <v>900208445</v>
          </cell>
          <cell r="C934" t="str">
            <v>CERAMICAS SAN LORENZO INDUSTRIAL DE COLOMBIA S.A.</v>
          </cell>
          <cell r="D934" t="str">
            <v>SUPERSOCIEDADES</v>
          </cell>
          <cell r="E934" t="str">
            <v>BogotÃ¡ - Cundinamarca</v>
          </cell>
          <cell r="F934" t="str">
            <v>CUNDINAMARCA</v>
          </cell>
          <cell r="G934" t="str">
            <v>SOPO-CUNDINAMARCA</v>
          </cell>
          <cell r="H934" t="str">
            <v>C2393 - FabricaciÃ³n de otros productos de cerÃ¡mica y porcelana</v>
          </cell>
          <cell r="I934" t="str">
            <v>MANUFACTURA</v>
          </cell>
          <cell r="J934">
            <v>145020203</v>
          </cell>
          <cell r="K934">
            <v>-11285267</v>
          </cell>
          <cell r="L934">
            <v>300372813</v>
          </cell>
          <cell r="M934">
            <v>183756217</v>
          </cell>
          <cell r="N934">
            <v>116616596</v>
          </cell>
          <cell r="O934">
            <v>138470060</v>
          </cell>
          <cell r="P934">
            <v>18625571</v>
          </cell>
          <cell r="Q934">
            <v>178378532</v>
          </cell>
          <cell r="R934">
            <v>111926371</v>
          </cell>
          <cell r="S934">
            <v>66452161</v>
          </cell>
          <cell r="T934" t="str">
            <v>NIIF PLENAS-GRUPO 1</v>
          </cell>
        </row>
        <row r="935">
          <cell r="B935">
            <v>804017043</v>
          </cell>
          <cell r="C935" t="str">
            <v>EXTRACTORA CENTRAL SA</v>
          </cell>
          <cell r="D935" t="str">
            <v>SUPERSOCIEDADES</v>
          </cell>
          <cell r="E935" t="str">
            <v>Centro - Oriente</v>
          </cell>
          <cell r="F935" t="str">
            <v>SANTANDER</v>
          </cell>
          <cell r="G935" t="str">
            <v>PUERTO-WILCHES-SANTANDER</v>
          </cell>
          <cell r="H935" t="str">
            <v>C1030 - ElaboraciÃ³n de aceites y grasas de origen vegetal y animal</v>
          </cell>
          <cell r="I935" t="str">
            <v>MANUFACTURA</v>
          </cell>
          <cell r="J935">
            <v>144954045</v>
          </cell>
          <cell r="K935">
            <v>7480361</v>
          </cell>
          <cell r="L935">
            <v>68191890</v>
          </cell>
          <cell r="M935">
            <v>27583323</v>
          </cell>
          <cell r="N935">
            <v>40608567</v>
          </cell>
          <cell r="O935">
            <v>136763573</v>
          </cell>
          <cell r="P935">
            <v>7104302</v>
          </cell>
          <cell r="Q935">
            <v>55111151</v>
          </cell>
          <cell r="R935">
            <v>14190166</v>
          </cell>
          <cell r="S935">
            <v>40920985</v>
          </cell>
          <cell r="T935" t="str">
            <v>NIIF PYMES-GRUPO 2</v>
          </cell>
        </row>
        <row r="936">
          <cell r="B936">
            <v>900818642</v>
          </cell>
          <cell r="C936" t="str">
            <v>CONSTRUCCIONES COLOMBIANAS OHL SAS</v>
          </cell>
          <cell r="D936" t="str">
            <v>SUPERSOCIEDADES</v>
          </cell>
          <cell r="E936" t="str">
            <v>BogotÃ¡ - Cundinamarca</v>
          </cell>
          <cell r="F936" t="str">
            <v>BOGOTA D.C.</v>
          </cell>
          <cell r="G936" t="str">
            <v>BOGOTA-D.C.-BOGOTA D.C.</v>
          </cell>
          <cell r="H936" t="str">
            <v>F4210 - ConstrucciÃ³n de carreteras y vÃ­as de ferrocarril</v>
          </cell>
          <cell r="I936" t="str">
            <v>CONSTRUCCIÃ“N</v>
          </cell>
          <cell r="J936">
            <v>144813623</v>
          </cell>
          <cell r="K936">
            <v>-89399702</v>
          </cell>
          <cell r="L936">
            <v>199635532</v>
          </cell>
          <cell r="M936">
            <v>198683370</v>
          </cell>
          <cell r="N936">
            <v>952162</v>
          </cell>
          <cell r="O936">
            <v>198048734</v>
          </cell>
          <cell r="P936">
            <v>14174945</v>
          </cell>
          <cell r="Q936">
            <v>145566169</v>
          </cell>
          <cell r="R936">
            <v>124214470</v>
          </cell>
          <cell r="S936">
            <v>21351699</v>
          </cell>
          <cell r="T936" t="str">
            <v>NIIF PLENAS-GRUPO 1</v>
          </cell>
        </row>
        <row r="937">
          <cell r="B937">
            <v>860505170</v>
          </cell>
          <cell r="C937" t="str">
            <v>MEGALINEA S.A</v>
          </cell>
          <cell r="D937" t="str">
            <v>SUPERSOCIEDADES</v>
          </cell>
          <cell r="E937" t="str">
            <v>BogotÃ¡ - Cundinamarca</v>
          </cell>
          <cell r="F937" t="str">
            <v>BOGOTA D.C.</v>
          </cell>
          <cell r="G937" t="str">
            <v>BOGOTA-D.C.-BOGOTA D.C.</v>
          </cell>
          <cell r="H937" t="str">
            <v>N8299 - Otras actividades de servicio de apoyo a las empresas n.c.p.</v>
          </cell>
          <cell r="I937" t="str">
            <v>SERVICIOS</v>
          </cell>
          <cell r="J937">
            <v>144662349</v>
          </cell>
          <cell r="K937">
            <v>501393</v>
          </cell>
          <cell r="L937">
            <v>22743216</v>
          </cell>
          <cell r="M937">
            <v>18210948</v>
          </cell>
          <cell r="N937">
            <v>4532268</v>
          </cell>
          <cell r="O937">
            <v>141605497</v>
          </cell>
          <cell r="P937">
            <v>145834</v>
          </cell>
          <cell r="Q937">
            <v>23137896</v>
          </cell>
          <cell r="R937">
            <v>18942537</v>
          </cell>
          <cell r="S937">
            <v>4195359</v>
          </cell>
          <cell r="T937" t="str">
            <v>NIIF PLENAS-GRUPO 1</v>
          </cell>
        </row>
        <row r="938">
          <cell r="B938">
            <v>890900085</v>
          </cell>
          <cell r="C938" t="str">
            <v>LOCERIA COLOMBIANA S.A.S.</v>
          </cell>
          <cell r="D938" t="str">
            <v>SUPERSOCIEDADES</v>
          </cell>
          <cell r="E938" t="str">
            <v>Antioquia</v>
          </cell>
          <cell r="F938" t="str">
            <v>ANTIOQUIA</v>
          </cell>
          <cell r="G938" t="str">
            <v>CALDAS-ANTIOQUIA</v>
          </cell>
          <cell r="H938" t="str">
            <v>C2393 - FabricaciÃ³n de otros productos de cerÃ¡mica y porcelana</v>
          </cell>
          <cell r="I938" t="str">
            <v>MANUFACTURA</v>
          </cell>
          <cell r="J938">
            <v>144633025</v>
          </cell>
          <cell r="K938">
            <v>8164284</v>
          </cell>
          <cell r="L938">
            <v>136224371</v>
          </cell>
          <cell r="M938">
            <v>70709224</v>
          </cell>
          <cell r="N938">
            <v>65515147</v>
          </cell>
          <cell r="O938">
            <v>130995680</v>
          </cell>
          <cell r="P938">
            <v>1449294</v>
          </cell>
          <cell r="Q938">
            <v>123869848</v>
          </cell>
          <cell r="R938">
            <v>65684584</v>
          </cell>
          <cell r="S938">
            <v>58185264</v>
          </cell>
          <cell r="T938" t="str">
            <v>NIIF PLENAS-GRUPO 1</v>
          </cell>
        </row>
        <row r="939">
          <cell r="B939">
            <v>890204797</v>
          </cell>
          <cell r="C939" t="str">
            <v>COMERTEX SAS</v>
          </cell>
          <cell r="D939" t="str">
            <v>SUPERSOCIEDADES</v>
          </cell>
          <cell r="E939" t="str">
            <v>Centro - Oriente</v>
          </cell>
          <cell r="F939" t="str">
            <v>SANTANDER</v>
          </cell>
          <cell r="G939" t="str">
            <v>GIRON-SANTANDER</v>
          </cell>
          <cell r="H939" t="str">
            <v>G4641 - Comercio al por mayor de productos textiles, productos confeccionados para uso domÃ©stico</v>
          </cell>
          <cell r="I939" t="str">
            <v>COMERCIO</v>
          </cell>
          <cell r="J939">
            <v>144525736</v>
          </cell>
          <cell r="K939">
            <v>2550953</v>
          </cell>
          <cell r="L939">
            <v>123155271</v>
          </cell>
          <cell r="M939">
            <v>71112093</v>
          </cell>
          <cell r="N939">
            <v>52043178</v>
          </cell>
          <cell r="O939">
            <v>122789504</v>
          </cell>
          <cell r="P939">
            <v>1019749</v>
          </cell>
          <cell r="Q939">
            <v>114014118</v>
          </cell>
          <cell r="R939">
            <v>62323747</v>
          </cell>
          <cell r="S939">
            <v>51690371</v>
          </cell>
          <cell r="T939" t="str">
            <v>NIIF PLENAS-GRUPO 1</v>
          </cell>
        </row>
        <row r="940">
          <cell r="B940">
            <v>890920043</v>
          </cell>
          <cell r="C940" t="str">
            <v>TENNIS S.A</v>
          </cell>
          <cell r="D940" t="str">
            <v>SUPERSOCIEDADES</v>
          </cell>
          <cell r="E940" t="str">
            <v>Antioquia</v>
          </cell>
          <cell r="F940" t="str">
            <v>ANTIOQUIA</v>
          </cell>
          <cell r="G940" t="str">
            <v>ENVIGADO-ANTIOQUIA</v>
          </cell>
          <cell r="H940" t="str">
            <v>C1410 - ConfecciÃ³n de prendas de vestir, excepto prendas de piel</v>
          </cell>
          <cell r="I940" t="str">
            <v>MANUFACTURA</v>
          </cell>
          <cell r="J940">
            <v>144419681</v>
          </cell>
          <cell r="K940">
            <v>-11965001</v>
          </cell>
          <cell r="L940">
            <v>278921879</v>
          </cell>
          <cell r="M940">
            <v>203061500</v>
          </cell>
          <cell r="N940">
            <v>75860379</v>
          </cell>
          <cell r="O940">
            <v>163736834</v>
          </cell>
          <cell r="P940">
            <v>-994173</v>
          </cell>
          <cell r="Q940">
            <v>255460065</v>
          </cell>
          <cell r="R940">
            <v>161125652</v>
          </cell>
          <cell r="S940">
            <v>94334413</v>
          </cell>
          <cell r="T940" t="str">
            <v>NIIF PLENAS-GRUPO 1</v>
          </cell>
        </row>
        <row r="941">
          <cell r="B941">
            <v>822007117</v>
          </cell>
          <cell r="C941" t="str">
            <v>DISTRIBUCIONES LA NIEVE LTDA</v>
          </cell>
          <cell r="D941" t="str">
            <v>SUPERSOCIEDADES</v>
          </cell>
          <cell r="E941" t="str">
            <v>Otros</v>
          </cell>
          <cell r="F941" t="str">
            <v>META</v>
          </cell>
          <cell r="G941" t="str">
            <v>VILLAVICENCIO-META</v>
          </cell>
          <cell r="H941" t="str">
            <v>G4690 - Comercio al por mayor no especializado</v>
          </cell>
          <cell r="I941" t="str">
            <v>COMERCIO</v>
          </cell>
          <cell r="J941">
            <v>144346446</v>
          </cell>
          <cell r="K941">
            <v>1655113</v>
          </cell>
          <cell r="L941">
            <v>76514186</v>
          </cell>
          <cell r="M941">
            <v>58073963</v>
          </cell>
          <cell r="N941">
            <v>18440223</v>
          </cell>
          <cell r="O941">
            <v>138770952</v>
          </cell>
          <cell r="P941">
            <v>688220</v>
          </cell>
          <cell r="Q941">
            <v>70291299</v>
          </cell>
          <cell r="R941">
            <v>53506110</v>
          </cell>
          <cell r="S941">
            <v>16785189</v>
          </cell>
          <cell r="T941" t="str">
            <v>NIIF PYMES-GRUPO 2</v>
          </cell>
        </row>
        <row r="942">
          <cell r="B942">
            <v>890906119</v>
          </cell>
          <cell r="C942" t="str">
            <v>PLASTIQUIMICA SAS</v>
          </cell>
          <cell r="D942" t="str">
            <v>SUPERSOCIEDADES</v>
          </cell>
          <cell r="E942" t="str">
            <v>Antioquia</v>
          </cell>
          <cell r="F942" t="str">
            <v>ANTIOQUIA</v>
          </cell>
          <cell r="G942" t="str">
            <v>SABANETA-ANTIOQUIA</v>
          </cell>
          <cell r="H942" t="str">
            <v>C2221 - FabricaciÃ³n de formas bÃ¡sicas de plÃ¡stico</v>
          </cell>
          <cell r="I942" t="str">
            <v>MANUFACTURA</v>
          </cell>
          <cell r="J942">
            <v>144248203</v>
          </cell>
          <cell r="K942">
            <v>4538219</v>
          </cell>
          <cell r="L942">
            <v>156655327</v>
          </cell>
          <cell r="M942">
            <v>82618419</v>
          </cell>
          <cell r="N942">
            <v>74036908</v>
          </cell>
          <cell r="O942">
            <v>132315738</v>
          </cell>
          <cell r="P942">
            <v>7750253</v>
          </cell>
          <cell r="Q942">
            <v>149163361</v>
          </cell>
          <cell r="R942">
            <v>79664673</v>
          </cell>
          <cell r="S942">
            <v>69498688</v>
          </cell>
          <cell r="T942" t="str">
            <v>NIIF PLENAS-GRUPO 1</v>
          </cell>
        </row>
        <row r="943">
          <cell r="B943">
            <v>890936071</v>
          </cell>
          <cell r="C943" t="str">
            <v>AGROPECUARIA SAN FERNANDO S.A.S</v>
          </cell>
          <cell r="D943" t="str">
            <v>SUPERSOCIEDADES</v>
          </cell>
          <cell r="E943" t="str">
            <v>Antioquia</v>
          </cell>
          <cell r="F943" t="str">
            <v>ANTIOQUIA</v>
          </cell>
          <cell r="G943" t="str">
            <v>AMAGA-ANTIOQUIA</v>
          </cell>
          <cell r="H943" t="str">
            <v>C3290 - Otras industrias manufactureras n.c.p.</v>
          </cell>
          <cell r="I943" t="str">
            <v>MANUFACTURA</v>
          </cell>
          <cell r="J943">
            <v>144212244</v>
          </cell>
          <cell r="K943">
            <v>11207563</v>
          </cell>
          <cell r="L943">
            <v>154822231</v>
          </cell>
          <cell r="M943">
            <v>59560074</v>
          </cell>
          <cell r="N943">
            <v>95262157</v>
          </cell>
          <cell r="O943">
            <v>141177710</v>
          </cell>
          <cell r="P943">
            <v>17932694</v>
          </cell>
          <cell r="Q943">
            <v>152841650</v>
          </cell>
          <cell r="R943">
            <v>60537056</v>
          </cell>
          <cell r="S943">
            <v>92304594</v>
          </cell>
          <cell r="T943" t="str">
            <v>NIIF PYMES-GRUPO 2</v>
          </cell>
        </row>
        <row r="944">
          <cell r="B944">
            <v>891600091</v>
          </cell>
          <cell r="C944" t="str">
            <v>CCF DEL CHOCO</v>
          </cell>
          <cell r="D944" t="str">
            <v>SUPERSALUD</v>
          </cell>
          <cell r="E944" t="str">
            <v>Costa PacÃ­fica</v>
          </cell>
          <cell r="F944" t="str">
            <v>CHOCO</v>
          </cell>
          <cell r="G944" t="str">
            <v>QUIBDO</v>
          </cell>
          <cell r="H944" t="str">
            <v>Q8699- Otras actividades de atencion de la salud humana</v>
          </cell>
          <cell r="I944" t="str">
            <v>SERVICIOS</v>
          </cell>
          <cell r="J944" t="str">
            <v>143910734.19</v>
          </cell>
          <cell r="K944" t="str">
            <v>2214147.58</v>
          </cell>
          <cell r="L944" t="str">
            <v>26520742.21</v>
          </cell>
          <cell r="M944" t="str">
            <v>30713493.87</v>
          </cell>
          <cell r="N944" t="str">
            <v>-4192751.67</v>
          </cell>
          <cell r="O944" t="str">
            <v>122445726.58</v>
          </cell>
          <cell r="P944" t="str">
            <v>2301800.79</v>
          </cell>
          <cell r="Q944" t="str">
            <v>19884339.54</v>
          </cell>
          <cell r="R944" t="str">
            <v>32049417.77</v>
          </cell>
          <cell r="S944" t="str">
            <v>-12165078.23</v>
          </cell>
          <cell r="T944" t="str">
            <v>NIIF PYMES-GRUPO 2</v>
          </cell>
        </row>
        <row r="945">
          <cell r="B945">
            <v>900351736</v>
          </cell>
          <cell r="C945" t="str">
            <v>DREAM REST COLOMBIA SAS</v>
          </cell>
          <cell r="D945" t="str">
            <v>SUPERSOCIEDADES</v>
          </cell>
          <cell r="E945" t="str">
            <v>BogotÃ¡ - Cundinamarca</v>
          </cell>
          <cell r="F945" t="str">
            <v>CUNDINAMARCA</v>
          </cell>
          <cell r="G945" t="str">
            <v>MOSQUERA-CUNDINAMARCA</v>
          </cell>
          <cell r="H945" t="str">
            <v>C3120 - FabricaciÃ³n de colchones y somieres</v>
          </cell>
          <cell r="I945" t="str">
            <v>MANUFACTURA</v>
          </cell>
          <cell r="J945">
            <v>143869253</v>
          </cell>
          <cell r="K945">
            <v>6979075</v>
          </cell>
          <cell r="L945">
            <v>125878972</v>
          </cell>
          <cell r="M945">
            <v>86882196</v>
          </cell>
          <cell r="N945">
            <v>38996776</v>
          </cell>
          <cell r="O945">
            <v>90740310</v>
          </cell>
          <cell r="P945">
            <v>2936777</v>
          </cell>
          <cell r="Q945">
            <v>61821795</v>
          </cell>
          <cell r="R945">
            <v>42329947</v>
          </cell>
          <cell r="S945">
            <v>19491848</v>
          </cell>
          <cell r="T945" t="str">
            <v>NIIF PYMES-GRUPO 2</v>
          </cell>
        </row>
        <row r="946">
          <cell r="B946">
            <v>800161633</v>
          </cell>
          <cell r="C946" t="str">
            <v>CONSTRUCCIONES LAS GALIAS SA</v>
          </cell>
          <cell r="D946" t="str">
            <v>SUPERSOCIEDADES</v>
          </cell>
          <cell r="E946" t="str">
            <v>BogotÃ¡ - Cundinamarca</v>
          </cell>
          <cell r="F946" t="str">
            <v>BOGOTA D.C.</v>
          </cell>
          <cell r="G946" t="str">
            <v>BOGOTA-D.C.-BOGOTA D.C.</v>
          </cell>
          <cell r="H946" t="str">
            <v>F4111 - ConstrucciÃ³n de edificios residenciales</v>
          </cell>
          <cell r="I946" t="str">
            <v>CONSTRUCCIÃ“N</v>
          </cell>
          <cell r="J946">
            <v>143778246</v>
          </cell>
          <cell r="K946">
            <v>88716667</v>
          </cell>
          <cell r="L946">
            <v>1011143267</v>
          </cell>
          <cell r="M946">
            <v>450701788</v>
          </cell>
          <cell r="N946">
            <v>560441479</v>
          </cell>
          <cell r="O946">
            <v>76582343</v>
          </cell>
          <cell r="P946">
            <v>40118088</v>
          </cell>
          <cell r="Q946">
            <v>877802139</v>
          </cell>
          <cell r="R946">
            <v>397836085</v>
          </cell>
          <cell r="S946">
            <v>479966054</v>
          </cell>
          <cell r="T946" t="str">
            <v>NIIF PYMES-GRUPO 2</v>
          </cell>
        </row>
        <row r="947">
          <cell r="B947">
            <v>860002097</v>
          </cell>
          <cell r="C947" t="str">
            <v>SEISSA S.A</v>
          </cell>
          <cell r="D947" t="str">
            <v>SUPERSOCIEDADES</v>
          </cell>
          <cell r="E947" t="str">
            <v>BogotÃ¡ - Cundinamarca</v>
          </cell>
          <cell r="F947" t="str">
            <v>BOGOTA D.C.</v>
          </cell>
          <cell r="G947" t="str">
            <v>BOGOTA-D.C.-BOGOTA D.C.</v>
          </cell>
          <cell r="H947" t="str">
            <v>M7010 - Actividades de administraciÃ³n empresarial</v>
          </cell>
          <cell r="I947" t="str">
            <v>SERVICIOS</v>
          </cell>
          <cell r="J947">
            <v>143755034</v>
          </cell>
          <cell r="K947">
            <v>142294294</v>
          </cell>
          <cell r="L947">
            <v>1182998929</v>
          </cell>
          <cell r="M947">
            <v>15418578</v>
          </cell>
          <cell r="N947">
            <v>1167580351</v>
          </cell>
          <cell r="O947">
            <v>104837312</v>
          </cell>
          <cell r="P947">
            <v>103423304</v>
          </cell>
          <cell r="Q947">
            <v>1040115994</v>
          </cell>
          <cell r="R947">
            <v>15031184</v>
          </cell>
          <cell r="S947">
            <v>1025084810</v>
          </cell>
          <cell r="T947" t="str">
            <v>NIIF PLENAS-GRUPO 1</v>
          </cell>
        </row>
        <row r="948">
          <cell r="B948">
            <v>806013773</v>
          </cell>
          <cell r="C948" t="str">
            <v>SOCIEDAD DE COMERCIALIZACION INTERNACIONAL RECYCLABLES SAS</v>
          </cell>
          <cell r="D948" t="str">
            <v>SUPERSOCIEDADES</v>
          </cell>
          <cell r="E948" t="str">
            <v>Costa AtlÃ¡ntica</v>
          </cell>
          <cell r="F948" t="str">
            <v>BOLIVAR</v>
          </cell>
          <cell r="G948" t="str">
            <v>CARTAGENA-BOLIVAR</v>
          </cell>
          <cell r="H948" t="str">
            <v>G4665 - Comercio al por mayor de desperdicios, desechos y chatarra</v>
          </cell>
          <cell r="I948" t="str">
            <v>COMERCIO</v>
          </cell>
          <cell r="J948">
            <v>143690070</v>
          </cell>
          <cell r="K948">
            <v>834688</v>
          </cell>
          <cell r="L948">
            <v>22666159</v>
          </cell>
          <cell r="M948">
            <v>6943645</v>
          </cell>
          <cell r="N948">
            <v>15722514</v>
          </cell>
          <cell r="O948">
            <v>143497683</v>
          </cell>
          <cell r="P948">
            <v>1281884</v>
          </cell>
          <cell r="Q948">
            <v>20652603</v>
          </cell>
          <cell r="R948">
            <v>8520642</v>
          </cell>
          <cell r="S948">
            <v>12131961</v>
          </cell>
          <cell r="T948" t="str">
            <v>NIIF PYMES-GRUPO 2</v>
          </cell>
        </row>
        <row r="949">
          <cell r="B949">
            <v>890301753</v>
          </cell>
          <cell r="C949" t="str">
            <v>SI SAS</v>
          </cell>
          <cell r="D949" t="str">
            <v>SUPERSOCIEDADES</v>
          </cell>
          <cell r="E949" t="str">
            <v>Costa PacÃ­fica</v>
          </cell>
          <cell r="F949" t="str">
            <v>VALLE</v>
          </cell>
          <cell r="G949" t="str">
            <v>CALI-VALLE</v>
          </cell>
          <cell r="H949" t="str">
            <v>G4751 - Comercio al por menor de productos textiles en establecimientos especializados</v>
          </cell>
          <cell r="I949" t="str">
            <v>COMERCIO</v>
          </cell>
          <cell r="J949">
            <v>143205789</v>
          </cell>
          <cell r="K949">
            <v>5629774</v>
          </cell>
          <cell r="L949">
            <v>102662048</v>
          </cell>
          <cell r="M949">
            <v>54373744</v>
          </cell>
          <cell r="N949">
            <v>48288304</v>
          </cell>
          <cell r="O949">
            <v>138023400</v>
          </cell>
          <cell r="P949">
            <v>7047433</v>
          </cell>
          <cell r="Q949">
            <v>95288574</v>
          </cell>
          <cell r="R949">
            <v>44942904</v>
          </cell>
          <cell r="S949">
            <v>50345670</v>
          </cell>
          <cell r="T949" t="str">
            <v>NIIF PLENAS-GRUPO 1</v>
          </cell>
        </row>
        <row r="950">
          <cell r="B950">
            <v>890201201</v>
          </cell>
          <cell r="C950" t="str">
            <v>OTACC S.A.</v>
          </cell>
          <cell r="D950" t="str">
            <v>SUPERSOCIEDADES</v>
          </cell>
          <cell r="E950" t="str">
            <v>Centro - Oriente</v>
          </cell>
          <cell r="F950" t="str">
            <v>SANTANDER</v>
          </cell>
          <cell r="G950" t="str">
            <v>BUCARAMANGA-SANTANDER</v>
          </cell>
          <cell r="H950" t="str">
            <v>F4290 - ConstrucciÃ³n de otras obras de ingenierÃ­a civil</v>
          </cell>
          <cell r="I950" t="str">
            <v>CONSTRUCCIÃ“N</v>
          </cell>
          <cell r="J950">
            <v>143187284</v>
          </cell>
          <cell r="K950">
            <v>7104379</v>
          </cell>
          <cell r="L950">
            <v>73606275</v>
          </cell>
          <cell r="M950">
            <v>32124498</v>
          </cell>
          <cell r="N950">
            <v>41481777</v>
          </cell>
          <cell r="O950">
            <v>39720486</v>
          </cell>
          <cell r="P950">
            <v>3154145</v>
          </cell>
          <cell r="Q950">
            <v>49254017</v>
          </cell>
          <cell r="R950">
            <v>14876619</v>
          </cell>
          <cell r="S950">
            <v>34377398</v>
          </cell>
          <cell r="T950" t="str">
            <v>NIIF PLENAS-GRUPO 1</v>
          </cell>
        </row>
        <row r="951">
          <cell r="B951">
            <v>860022207</v>
          </cell>
          <cell r="C951" t="str">
            <v>ARYSTA LIFESCIENCE COLOMBIA SAS</v>
          </cell>
          <cell r="D951" t="str">
            <v>SUPERSOCIEDADES</v>
          </cell>
          <cell r="E951" t="str">
            <v>BogotÃ¡ - Cundinamarca</v>
          </cell>
          <cell r="F951" t="str">
            <v>BOGOTA D.C.</v>
          </cell>
          <cell r="G951" t="str">
            <v>BOGOTA-D.C.-BOGOTA D.C.</v>
          </cell>
          <cell r="H951" t="str">
            <v>C2012 - FabricaciÃ³n de abonos y compuestos inorgÃ¡nicos nitrogenados</v>
          </cell>
          <cell r="I951" t="str">
            <v>MANUFACTURA</v>
          </cell>
          <cell r="J951">
            <v>142863764</v>
          </cell>
          <cell r="K951">
            <v>11285013</v>
          </cell>
          <cell r="L951">
            <v>100040857</v>
          </cell>
          <cell r="M951">
            <v>47707725</v>
          </cell>
          <cell r="N951">
            <v>52333132</v>
          </cell>
          <cell r="O951">
            <v>129155093</v>
          </cell>
          <cell r="P951">
            <v>16055438</v>
          </cell>
          <cell r="Q951">
            <v>106525323</v>
          </cell>
          <cell r="R951">
            <v>43777204</v>
          </cell>
          <cell r="S951">
            <v>62748119</v>
          </cell>
          <cell r="T951" t="str">
            <v>NIIF PLENAS-GRUPO 1</v>
          </cell>
        </row>
        <row r="952">
          <cell r="B952">
            <v>900757947</v>
          </cell>
          <cell r="C952" t="str">
            <v>"GE HELATHCARE COLOMBIA S.A.S..</v>
          </cell>
        </row>
        <row r="953">
          <cell r="B953" t="str">
            <v>COMERCIO</v>
          </cell>
          <cell r="C953">
            <v>141699152</v>
          </cell>
          <cell r="D953">
            <v>1445107</v>
          </cell>
          <cell r="E953">
            <v>170729507</v>
          </cell>
          <cell r="F953">
            <v>131208067</v>
          </cell>
          <cell r="G953">
            <v>39521440</v>
          </cell>
          <cell r="H953">
            <v>127522919</v>
          </cell>
          <cell r="I953">
            <v>2030932</v>
          </cell>
          <cell r="J953">
            <v>173137729</v>
          </cell>
          <cell r="K953">
            <v>135225246</v>
          </cell>
          <cell r="L953">
            <v>37912483</v>
          </cell>
          <cell r="M953" t="str">
            <v>NIIF PLENAS-GRUPO 1</v>
          </cell>
        </row>
        <row r="954">
          <cell r="B954">
            <v>817002544</v>
          </cell>
          <cell r="C954" t="str">
            <v>SUPERMERCADOS EL RENDIDOR S A</v>
          </cell>
          <cell r="D954" t="str">
            <v>SUPERSOCIEDADES</v>
          </cell>
          <cell r="E954" t="str">
            <v>Costa PacÃ­fica</v>
          </cell>
          <cell r="F954" t="str">
            <v>CAUCA</v>
          </cell>
          <cell r="G954" t="str">
            <v>CORINTO-CAUCA</v>
          </cell>
          <cell r="H954" t="str">
            <v>G4711 - Comercio al por menor en establecimientos no especializados con surtido compuesto principalmente por alimentos, bebidas o tabaco</v>
          </cell>
          <cell r="I954" t="str">
            <v>COMERCIO</v>
          </cell>
          <cell r="J954">
            <v>141500798</v>
          </cell>
          <cell r="K954">
            <v>-91916</v>
          </cell>
          <cell r="L954">
            <v>38552474</v>
          </cell>
          <cell r="M954">
            <v>35795051</v>
          </cell>
          <cell r="N954">
            <v>2757423</v>
          </cell>
          <cell r="O954">
            <v>135822884</v>
          </cell>
          <cell r="P954">
            <v>-318597</v>
          </cell>
          <cell r="Q954">
            <v>37013912</v>
          </cell>
          <cell r="R954">
            <v>34164573</v>
          </cell>
          <cell r="S954">
            <v>2849339</v>
          </cell>
          <cell r="T954" t="str">
            <v>NIIF PYMES-GRUPO 2</v>
          </cell>
        </row>
        <row r="955">
          <cell r="B955">
            <v>900208029</v>
          </cell>
          <cell r="C955" t="str">
            <v>Logytech Mobile SAS</v>
          </cell>
          <cell r="D955" t="str">
            <v>SUPERSOCIEDADES</v>
          </cell>
          <cell r="E955" t="str">
            <v>BogotÃ¡ - Cundinamarca</v>
          </cell>
          <cell r="F955" t="str">
            <v>CUNDINAMARCA</v>
          </cell>
          <cell r="G955" t="str">
            <v>COTA-CUNDINAMARCA</v>
          </cell>
          <cell r="H955" t="str">
            <v>N8299 - Otras actividades de servicio de apoyo a las empresas n.c.p.</v>
          </cell>
          <cell r="I955" t="str">
            <v>SERVICIOS</v>
          </cell>
          <cell r="J955">
            <v>140996159</v>
          </cell>
          <cell r="K955">
            <v>-5442255</v>
          </cell>
          <cell r="L955">
            <v>70207409</v>
          </cell>
          <cell r="M955">
            <v>70172938</v>
          </cell>
          <cell r="N955">
            <v>34471</v>
          </cell>
          <cell r="O955">
            <v>173352313</v>
          </cell>
          <cell r="P955">
            <v>-4155100</v>
          </cell>
          <cell r="Q955">
            <v>80197592</v>
          </cell>
          <cell r="R955">
            <v>75290544</v>
          </cell>
          <cell r="S955">
            <v>4907048</v>
          </cell>
          <cell r="T955" t="str">
            <v>NIIF PLENAS-GRUPO 1</v>
          </cell>
        </row>
        <row r="956">
          <cell r="B956">
            <v>891900196</v>
          </cell>
          <cell r="C956" t="str">
            <v>INGENIO CARMELITA S.A.</v>
          </cell>
          <cell r="D956" t="str">
            <v>SUPERSOCIEDADES</v>
          </cell>
          <cell r="E956" t="str">
            <v>Costa PacÃ­fica</v>
          </cell>
          <cell r="F956" t="str">
            <v>VALLE</v>
          </cell>
          <cell r="G956" t="str">
            <v>TULUA-VALLE</v>
          </cell>
          <cell r="H956" t="str">
            <v>C1071 - ElaboraciÃ³n y refinaciÃ³n de azÃºcar</v>
          </cell>
          <cell r="I956" t="str">
            <v>MANUFACTURA</v>
          </cell>
          <cell r="J956">
            <v>140990619</v>
          </cell>
          <cell r="K956">
            <v>-6676958</v>
          </cell>
          <cell r="L956">
            <v>213348031</v>
          </cell>
          <cell r="M956">
            <v>104721595</v>
          </cell>
          <cell r="N956">
            <v>108626436</v>
          </cell>
          <cell r="O956">
            <v>149838589</v>
          </cell>
          <cell r="P956">
            <v>-4740966</v>
          </cell>
          <cell r="Q956">
            <v>207460936</v>
          </cell>
          <cell r="R956">
            <v>95970897</v>
          </cell>
          <cell r="S956">
            <v>111490039</v>
          </cell>
          <cell r="T956" t="str">
            <v>NIIF PLENAS-GRUPO 1</v>
          </cell>
        </row>
        <row r="957">
          <cell r="B957">
            <v>900484906</v>
          </cell>
          <cell r="C957" t="str">
            <v>PALMAR DE ALTAMIRA S.A.S.</v>
          </cell>
          <cell r="D957" t="str">
            <v>SUPERSOCIEDADES</v>
          </cell>
          <cell r="E957" t="str">
            <v>Costa PacÃ­fica</v>
          </cell>
          <cell r="F957" t="str">
            <v>VALLE</v>
          </cell>
          <cell r="G957" t="str">
            <v>PALMIRA-VALLE</v>
          </cell>
          <cell r="H957" t="str">
            <v>C1030 - ElaboraciÃ³n de aceites y grasas de origen vegetal y animal</v>
          </cell>
          <cell r="I957" t="str">
            <v>MANUFACTURA</v>
          </cell>
          <cell r="J957">
            <v>140981076</v>
          </cell>
          <cell r="K957">
            <v>17058911</v>
          </cell>
          <cell r="L957">
            <v>217789029</v>
          </cell>
          <cell r="M957">
            <v>108714206</v>
          </cell>
          <cell r="N957">
            <v>109074823</v>
          </cell>
          <cell r="O957">
            <v>147083793</v>
          </cell>
          <cell r="P957">
            <v>4860124</v>
          </cell>
          <cell r="Q957">
            <v>200446713</v>
          </cell>
          <cell r="R957">
            <v>105605524</v>
          </cell>
          <cell r="S957">
            <v>94841189</v>
          </cell>
          <cell r="T957" t="str">
            <v>NIIF PLENAS-GRUPO 1</v>
          </cell>
        </row>
        <row r="958">
          <cell r="B958">
            <v>890900098</v>
          </cell>
          <cell r="C958" t="str">
            <v>LANDERS Y CIA S.A. S</v>
          </cell>
          <cell r="D958" t="str">
            <v>SUPERSOCIEDADES</v>
          </cell>
          <cell r="E958" t="str">
            <v>Antioquia</v>
          </cell>
          <cell r="F958" t="str">
            <v>ANTIOQUIA</v>
          </cell>
          <cell r="G958" t="str">
            <v>MEDELLIN-ANTIOQUIA</v>
          </cell>
          <cell r="H958" t="str">
            <v>C2750 - FabricaciÃ³n de aparatos de uso domÃ©stico</v>
          </cell>
          <cell r="I958" t="str">
            <v>MANUFACTURA</v>
          </cell>
          <cell r="J958">
            <v>140661243</v>
          </cell>
          <cell r="K958">
            <v>2869393</v>
          </cell>
          <cell r="L958">
            <v>96698718</v>
          </cell>
          <cell r="M958">
            <v>58580140</v>
          </cell>
          <cell r="N958">
            <v>38118578</v>
          </cell>
          <cell r="O958">
            <v>140735077</v>
          </cell>
          <cell r="P958">
            <v>2908764</v>
          </cell>
          <cell r="Q958">
            <v>97643876</v>
          </cell>
          <cell r="R958">
            <v>62394690</v>
          </cell>
          <cell r="S958">
            <v>35249186</v>
          </cell>
          <cell r="T958" t="str">
            <v>NIIF PLENAS-GRUPO 1</v>
          </cell>
        </row>
        <row r="959">
          <cell r="B959">
            <v>860025461</v>
          </cell>
          <cell r="C959" t="str">
            <v>COMPAÃ‘IA COMERCIAL E INDUSTRIAL LA SABANA AVESCO SAS</v>
          </cell>
          <cell r="D959" t="str">
            <v>SUPERSOCIEDADES</v>
          </cell>
          <cell r="E959" t="str">
            <v>BogotÃ¡ - Cundinamarca</v>
          </cell>
          <cell r="F959" t="str">
            <v>BOGOTA D.C.</v>
          </cell>
          <cell r="G959" t="str">
            <v>BOGOTA-D.C.-BOGOTA D.C.</v>
          </cell>
          <cell r="H959" t="str">
            <v>I5611 - Expendio a la mesa de comidas preparadas</v>
          </cell>
          <cell r="I959" t="str">
            <v>SERVICIOS</v>
          </cell>
          <cell r="J959">
            <v>140647256</v>
          </cell>
          <cell r="K959">
            <v>-3661693</v>
          </cell>
          <cell r="L959">
            <v>93657840</v>
          </cell>
          <cell r="M959">
            <v>83029142</v>
          </cell>
          <cell r="N959">
            <v>10628698</v>
          </cell>
          <cell r="O959">
            <v>149461917</v>
          </cell>
          <cell r="P959">
            <v>-9408177</v>
          </cell>
          <cell r="Q959">
            <v>92285084</v>
          </cell>
          <cell r="R959">
            <v>77531102</v>
          </cell>
          <cell r="S959">
            <v>14753982</v>
          </cell>
          <cell r="T959" t="str">
            <v>NIIF PLENAS-GRUPO 1</v>
          </cell>
        </row>
        <row r="960">
          <cell r="B960">
            <v>900691280</v>
          </cell>
          <cell r="C960" t="str">
            <v>NITRO ENERGY COLOMBIA SAS E.S.P</v>
          </cell>
          <cell r="D960" t="str">
            <v>SUPERSOCIEDADES</v>
          </cell>
          <cell r="E960" t="str">
            <v>Antioquia</v>
          </cell>
          <cell r="F960" t="str">
            <v>ANTIOQUIA</v>
          </cell>
          <cell r="G960" t="str">
            <v>MEDELLIN-ANTIOQUIA</v>
          </cell>
          <cell r="H960" t="str">
            <v>D3511 - GeneraciÃ³n de energÃ­a elÃ©ctrica</v>
          </cell>
          <cell r="I960" t="str">
            <v>SERVICIOS</v>
          </cell>
          <cell r="J960">
            <v>140443782</v>
          </cell>
          <cell r="K960">
            <v>5028868</v>
          </cell>
          <cell r="L960">
            <v>71950588</v>
          </cell>
          <cell r="M960">
            <v>56632328</v>
          </cell>
          <cell r="N960">
            <v>15318260</v>
          </cell>
          <cell r="O960">
            <v>18081555</v>
          </cell>
          <cell r="P960">
            <v>966880</v>
          </cell>
          <cell r="Q960">
            <v>24665515</v>
          </cell>
          <cell r="R960">
            <v>13505940</v>
          </cell>
          <cell r="S960">
            <v>11159575</v>
          </cell>
          <cell r="T960" t="str">
            <v>NIIF PYMES-GRUPO 2</v>
          </cell>
        </row>
        <row r="961">
          <cell r="B961">
            <v>800103903</v>
          </cell>
          <cell r="C961" t="str">
            <v>QUAD GRAPHICS COLOMBIA SAS</v>
          </cell>
          <cell r="D961" t="str">
            <v>SUPERSOCIEDADES</v>
          </cell>
          <cell r="E961" t="str">
            <v>BogotÃ¡ - Cundinamarca</v>
          </cell>
          <cell r="F961" t="str">
            <v>BOGOTA D.C.</v>
          </cell>
          <cell r="G961" t="str">
            <v>BOGOTA-D.C.-BOGOTA D.C.</v>
          </cell>
          <cell r="H961" t="str">
            <v>C1811 - Actividades de impresiÃ³n</v>
          </cell>
          <cell r="I961" t="str">
            <v>MANUFACTURA</v>
          </cell>
          <cell r="J961">
            <v>140129434</v>
          </cell>
          <cell r="K961">
            <v>-6004281</v>
          </cell>
          <cell r="L961">
            <v>103680466</v>
          </cell>
          <cell r="M961">
            <v>84493473</v>
          </cell>
          <cell r="N961">
            <v>19186993</v>
          </cell>
          <cell r="O961">
            <v>153804097</v>
          </cell>
          <cell r="P961">
            <v>-458613</v>
          </cell>
          <cell r="Q961">
            <v>113044431</v>
          </cell>
          <cell r="R961">
            <v>85408651</v>
          </cell>
          <cell r="S961">
            <v>27635780</v>
          </cell>
          <cell r="T961" t="str">
            <v>NIIF PLENAS-GRUPO 1</v>
          </cell>
        </row>
        <row r="962">
          <cell r="B962">
            <v>830122365</v>
          </cell>
          <cell r="C962" t="str">
            <v>PANASONIC DE COLOMBIA S.A.</v>
          </cell>
          <cell r="D962" t="str">
            <v>SUPERSOCIEDADES</v>
          </cell>
          <cell r="E962" t="str">
            <v>BogotÃ¡ - Cundinamarca</v>
          </cell>
          <cell r="F962" t="str">
            <v>CUNDINAMARCA</v>
          </cell>
          <cell r="G962" t="str">
            <v>COTA-CUNDINAMARCA</v>
          </cell>
          <cell r="H962" t="str">
            <v>G4690 - Comercio al por mayor no especializado</v>
          </cell>
          <cell r="I962" t="str">
            <v>COMERCIO</v>
          </cell>
          <cell r="J962">
            <v>139878820</v>
          </cell>
          <cell r="K962">
            <v>-912591</v>
          </cell>
          <cell r="L962">
            <v>62178571</v>
          </cell>
          <cell r="M962">
            <v>61101279</v>
          </cell>
          <cell r="N962">
            <v>1077292</v>
          </cell>
          <cell r="O962">
            <v>163393330</v>
          </cell>
          <cell r="P962">
            <v>-485122</v>
          </cell>
          <cell r="Q962">
            <v>52572565</v>
          </cell>
          <cell r="R962">
            <v>50582682</v>
          </cell>
          <cell r="S962">
            <v>1989883</v>
          </cell>
          <cell r="T962" t="str">
            <v>NIIF PLENAS-GRUPO 1</v>
          </cell>
        </row>
        <row r="963">
          <cell r="B963">
            <v>891856457</v>
          </cell>
          <cell r="C963" t="str">
            <v>INVERSIONES ELDORADO S.A.S</v>
          </cell>
          <cell r="D963" t="str">
            <v>SUPERSOCIEDADES</v>
          </cell>
          <cell r="E963" t="str">
            <v>Centro - Oriente</v>
          </cell>
          <cell r="F963" t="str">
            <v>BOYACA</v>
          </cell>
          <cell r="G963" t="str">
            <v>DUITAMA-BOYACA</v>
          </cell>
          <cell r="H963" t="str">
            <v>A0145 - CrÃ­a de aves de corral</v>
          </cell>
          <cell r="I963" t="str">
            <v>AGROPECUARIO</v>
          </cell>
          <cell r="J963">
            <v>139872178</v>
          </cell>
          <cell r="K963">
            <v>8900116</v>
          </cell>
          <cell r="L963">
            <v>114804131</v>
          </cell>
          <cell r="M963">
            <v>60061804</v>
          </cell>
          <cell r="N963">
            <v>54742327</v>
          </cell>
          <cell r="O963">
            <v>125016533</v>
          </cell>
          <cell r="P963">
            <v>8296227</v>
          </cell>
          <cell r="Q963">
            <v>106230491</v>
          </cell>
          <cell r="R963">
            <v>48302745</v>
          </cell>
          <cell r="S963">
            <v>57927746</v>
          </cell>
          <cell r="T963" t="str">
            <v>NIIF PYMES-GRUPO 2</v>
          </cell>
        </row>
        <row r="964">
          <cell r="B964">
            <v>802000849</v>
          </cell>
          <cell r="C964" t="str">
            <v>JANNA MOTORS SAS</v>
          </cell>
          <cell r="D964" t="str">
            <v>SUPERSOCIEDADES</v>
          </cell>
          <cell r="E964" t="str">
            <v>Costa AtlÃ¡ntica</v>
          </cell>
          <cell r="F964" t="str">
            <v>ATLANTICO</v>
          </cell>
          <cell r="G964" t="str">
            <v>BARRANQUILLA-ATLANTICO</v>
          </cell>
          <cell r="H964" t="str">
            <v>G4511 - Comercio de vehÃ­culos automotores nuevos</v>
          </cell>
          <cell r="I964" t="str">
            <v>COMERCIO</v>
          </cell>
          <cell r="J964">
            <v>139153970</v>
          </cell>
          <cell r="K964">
            <v>134830</v>
          </cell>
          <cell r="L964">
            <v>113055446</v>
          </cell>
          <cell r="M964">
            <v>63453378</v>
          </cell>
          <cell r="N964">
            <v>49602068</v>
          </cell>
          <cell r="O964">
            <v>146085407</v>
          </cell>
          <cell r="P964">
            <v>1440830</v>
          </cell>
          <cell r="Q964">
            <v>106380395</v>
          </cell>
          <cell r="R964">
            <v>56934625</v>
          </cell>
          <cell r="S964">
            <v>49445770</v>
          </cell>
          <cell r="T964" t="str">
            <v>NIIF PYMES-GRUPO 2</v>
          </cell>
        </row>
        <row r="965">
          <cell r="B965">
            <v>800230546</v>
          </cell>
          <cell r="C965" t="str">
            <v>SERVINCLUIDOS LTDA</v>
          </cell>
          <cell r="D965" t="str">
            <v>SUPERSOCIEDADES</v>
          </cell>
          <cell r="E965" t="str">
            <v>Costa AtlÃ¡ntica</v>
          </cell>
          <cell r="F965" t="str">
            <v>BOLIVAR</v>
          </cell>
          <cell r="G965" t="str">
            <v>CARTAGENA-BOLIVAR</v>
          </cell>
          <cell r="H965" t="str">
            <v>I5511 - Alojamiento en hoteles</v>
          </cell>
          <cell r="I965" t="str">
            <v>SERVICIOS</v>
          </cell>
          <cell r="J965">
            <v>139135365</v>
          </cell>
          <cell r="K965">
            <v>9221425</v>
          </cell>
          <cell r="L965">
            <v>224101602</v>
          </cell>
          <cell r="M965">
            <v>148414665</v>
          </cell>
          <cell r="N965">
            <v>75686937</v>
          </cell>
          <cell r="O965">
            <v>139098227</v>
          </cell>
          <cell r="P965">
            <v>10480698</v>
          </cell>
          <cell r="Q965">
            <v>455004997</v>
          </cell>
          <cell r="R965">
            <v>388532817</v>
          </cell>
          <cell r="S965">
            <v>66472180</v>
          </cell>
          <cell r="T965" t="str">
            <v>NIIF PLENAS-GRUPO 1</v>
          </cell>
        </row>
        <row r="966">
          <cell r="B966">
            <v>900825753</v>
          </cell>
          <cell r="C966" t="str">
            <v>ESTRATEGIA Y COMERCIO SAS</v>
          </cell>
          <cell r="D966" t="str">
            <v>SUPERSOCIEDADES</v>
          </cell>
          <cell r="E966" t="str">
            <v>Antioquia</v>
          </cell>
          <cell r="F966" t="str">
            <v>ANTIOQUIA</v>
          </cell>
          <cell r="G966" t="str">
            <v>MEDELLIN-ANTIOQUIA</v>
          </cell>
          <cell r="H966" t="str">
            <v>F4390 - Otras actividades especializadas para la construcciÃ³n de edificios y obras de ingenierÃ­a civil</v>
          </cell>
          <cell r="I966" t="str">
            <v>CONSTRUCCIÃ“N</v>
          </cell>
          <cell r="J966">
            <v>139103542</v>
          </cell>
          <cell r="K966">
            <v>29515783</v>
          </cell>
          <cell r="L966">
            <v>124366159</v>
          </cell>
          <cell r="M966">
            <v>68224011</v>
          </cell>
          <cell r="N966">
            <v>56142148</v>
          </cell>
          <cell r="O966">
            <v>24630</v>
          </cell>
          <cell r="P966">
            <v>674537</v>
          </cell>
          <cell r="Q966">
            <v>147349050</v>
          </cell>
          <cell r="R966">
            <v>120722685</v>
          </cell>
          <cell r="S966">
            <v>26626365</v>
          </cell>
          <cell r="T966" t="str">
            <v>NIIF PYMES-GRUPO 2</v>
          </cell>
        </row>
        <row r="967">
          <cell r="B967">
            <v>900623530</v>
          </cell>
          <cell r="C967" t="str">
            <v>CUMMINS COLOMBIA S.A.S</v>
          </cell>
          <cell r="D967" t="str">
            <v>SUPERSOCIEDADES</v>
          </cell>
          <cell r="E967" t="str">
            <v>BogotÃ¡ - Cundinamarca</v>
          </cell>
          <cell r="F967" t="str">
            <v>CUNDINAMARCA</v>
          </cell>
          <cell r="G967" t="str">
            <v>FUNZA-CUNDINAMARCA</v>
          </cell>
          <cell r="H967" t="str">
            <v>G4530 - Comercio de partes, piezas (autopartes) y accesorios (lujos) para vehÃ­culos automotores</v>
          </cell>
          <cell r="I967" t="str">
            <v>COMERCIO</v>
          </cell>
          <cell r="J967">
            <v>138635324</v>
          </cell>
          <cell r="K967">
            <v>-681414</v>
          </cell>
          <cell r="L967">
            <v>155635804</v>
          </cell>
          <cell r="M967">
            <v>60456577</v>
          </cell>
          <cell r="N967">
            <v>95179227</v>
          </cell>
          <cell r="O967">
            <v>113442229</v>
          </cell>
          <cell r="P967">
            <v>3705967</v>
          </cell>
          <cell r="Q967">
            <v>126963530</v>
          </cell>
          <cell r="R967">
            <v>36429884</v>
          </cell>
          <cell r="S967">
            <v>90533646</v>
          </cell>
          <cell r="T967" t="str">
            <v>NIIF PLENAS-GRUPO 1</v>
          </cell>
        </row>
        <row r="968">
          <cell r="B968">
            <v>900292211</v>
          </cell>
          <cell r="C968" t="str">
            <v>REFINADORA NACIONAL DE ACEITES Y GRASAS SAS</v>
          </cell>
          <cell r="D968" t="str">
            <v>SUPERSOCIEDADES</v>
          </cell>
          <cell r="E968" t="str">
            <v>Costa PacÃ­fica</v>
          </cell>
          <cell r="F968" t="str">
            <v>VALLE</v>
          </cell>
          <cell r="G968" t="str">
            <v>CANDELARIA-VALLE</v>
          </cell>
          <cell r="H968" t="str">
            <v>C1030 - ElaboraciÃ³n de aceites y grasas de origen vegetal y animal</v>
          </cell>
          <cell r="I968" t="str">
            <v>MANUFACTURA</v>
          </cell>
          <cell r="J968">
            <v>138631679</v>
          </cell>
          <cell r="K968">
            <v>2215199</v>
          </cell>
          <cell r="L968">
            <v>50141669</v>
          </cell>
          <cell r="M968">
            <v>27458922</v>
          </cell>
          <cell r="N968">
            <v>22682747</v>
          </cell>
          <cell r="O968">
            <v>118920274</v>
          </cell>
          <cell r="P968">
            <v>615448</v>
          </cell>
          <cell r="Q968">
            <v>64661196</v>
          </cell>
          <cell r="R968">
            <v>39693648</v>
          </cell>
          <cell r="S968">
            <v>24967548</v>
          </cell>
          <cell r="T968" t="str">
            <v>NIIF PLENAS-GRUPO 1</v>
          </cell>
        </row>
        <row r="969">
          <cell r="B969">
            <v>900329780</v>
          </cell>
          <cell r="C969" t="str">
            <v>PETROELECTRICA DE LOS LLANOS LTD SUCURSAL COLOMBIA</v>
          </cell>
          <cell r="D969" t="str">
            <v>SUPERSOCIEDADES</v>
          </cell>
          <cell r="E969" t="str">
            <v>BogotÃ¡ - Cundinamarca</v>
          </cell>
          <cell r="F969" t="str">
            <v>BOGOTA D.C.</v>
          </cell>
          <cell r="G969" t="str">
            <v>BOGOTA-D.C.-BOGOTA D.C.</v>
          </cell>
          <cell r="H969" t="str">
            <v>D3512 - TransmisiÃ³n de energÃ­a elÃ©ctrica</v>
          </cell>
          <cell r="I969" t="str">
            <v>SERVICIOS</v>
          </cell>
          <cell r="J969">
            <v>138608049</v>
          </cell>
          <cell r="K969">
            <v>-2411535</v>
          </cell>
          <cell r="L969">
            <v>478281934</v>
          </cell>
          <cell r="M969">
            <v>342772825</v>
          </cell>
          <cell r="N969">
            <v>135509109</v>
          </cell>
          <cell r="O969">
            <v>95573578</v>
          </cell>
          <cell r="P969">
            <v>40766225</v>
          </cell>
          <cell r="Q969">
            <v>295507415</v>
          </cell>
          <cell r="R969">
            <v>309400729</v>
          </cell>
          <cell r="S969">
            <v>-13893314</v>
          </cell>
          <cell r="T969" t="str">
            <v>NIIF PLENAS-GRUPO 1</v>
          </cell>
        </row>
        <row r="970">
          <cell r="B970">
            <v>800187974</v>
          </cell>
          <cell r="C970" t="str">
            <v>COLOMBIA ENERGY DEVELOPMENT CO</v>
          </cell>
          <cell r="D970" t="str">
            <v>SUPERSOCIEDADES</v>
          </cell>
          <cell r="E970" t="str">
            <v>BogotÃ¡ - Cundinamarca</v>
          </cell>
          <cell r="F970" t="str">
            <v>BOGOTA D.C.</v>
          </cell>
          <cell r="G970" t="str">
            <v>BOGOTA-D.C.-BOGOTA D.C.</v>
          </cell>
          <cell r="H970" t="str">
            <v>B0610 - ExtracciÃ³n de petrÃ³leo crudo</v>
          </cell>
          <cell r="I970" t="str">
            <v>MINERO-HIDROCARBUROS</v>
          </cell>
          <cell r="J970">
            <v>138519871</v>
          </cell>
          <cell r="K970">
            <v>23721803</v>
          </cell>
          <cell r="L970">
            <v>277622580</v>
          </cell>
          <cell r="M970">
            <v>109259992</v>
          </cell>
          <cell r="N970">
            <v>168362588</v>
          </cell>
          <cell r="O970">
            <v>129448518</v>
          </cell>
          <cell r="P970">
            <v>28011281</v>
          </cell>
          <cell r="Q970">
            <v>171200500</v>
          </cell>
          <cell r="R970">
            <v>52337205</v>
          </cell>
          <cell r="S970">
            <v>118863295</v>
          </cell>
          <cell r="T970" t="str">
            <v>NIIF PLENAS-GRUPO 1</v>
          </cell>
        </row>
        <row r="971">
          <cell r="B971">
            <v>823004536</v>
          </cell>
          <cell r="C971" t="str">
            <v>Comunicaciones del Caribe sas</v>
          </cell>
          <cell r="D971" t="str">
            <v>SUPERSOCIEDADES</v>
          </cell>
          <cell r="E971" t="str">
            <v>Costa AtlÃ¡ntica</v>
          </cell>
          <cell r="F971" t="str">
            <v>SUCRE</v>
          </cell>
          <cell r="G971" t="str">
            <v>SINCELEJO-SUCRE</v>
          </cell>
          <cell r="H971" t="str">
            <v>G4774 - Comercio al por menor de otros productos nuevos en establecimientos especializados</v>
          </cell>
          <cell r="I971" t="str">
            <v>COMERCIO</v>
          </cell>
          <cell r="J971">
            <v>138515070</v>
          </cell>
          <cell r="K971">
            <v>2425068</v>
          </cell>
          <cell r="L971">
            <v>21136907</v>
          </cell>
          <cell r="M971">
            <v>17864292</v>
          </cell>
          <cell r="N971">
            <v>3272615</v>
          </cell>
          <cell r="O971">
            <v>69234745</v>
          </cell>
          <cell r="P971">
            <v>1300843</v>
          </cell>
          <cell r="Q971">
            <v>10944209</v>
          </cell>
          <cell r="R971">
            <v>7166032</v>
          </cell>
          <cell r="S971">
            <v>3778177</v>
          </cell>
          <cell r="T971" t="str">
            <v>NIIF PYMES-GRUPO 2</v>
          </cell>
        </row>
        <row r="972">
          <cell r="B972">
            <v>900658497</v>
          </cell>
          <cell r="C972" t="str">
            <v>AMGEN BIOTECNOLOGICA S A S</v>
          </cell>
          <cell r="D972" t="str">
            <v>SUPERSOCIEDADES</v>
          </cell>
          <cell r="E972" t="str">
            <v>BogotÃ¡ - Cundinamarca</v>
          </cell>
          <cell r="F972" t="str">
            <v>BOGOTA D.C.</v>
          </cell>
          <cell r="G972" t="str">
            <v>BOGOTA-D.C.-BOGOTA D.C.</v>
          </cell>
          <cell r="H972" t="str">
            <v>C2100 - FabricaciÃ³n de productos farmacÃ©uticos, sustancias quÃ­micas medicinales y productos botÃ¡nicos de uso farmacÃ©utico</v>
          </cell>
          <cell r="I972" t="str">
            <v>MANUFACTURA</v>
          </cell>
          <cell r="J972">
            <v>138389823</v>
          </cell>
          <cell r="K972">
            <v>4488918</v>
          </cell>
          <cell r="L972">
            <v>110027517</v>
          </cell>
          <cell r="M972">
            <v>81414492</v>
          </cell>
          <cell r="N972">
            <v>28613025</v>
          </cell>
          <cell r="O972">
            <v>118314611</v>
          </cell>
          <cell r="P972">
            <v>1352012</v>
          </cell>
          <cell r="Q972">
            <v>91467485</v>
          </cell>
          <cell r="R972">
            <v>72868866</v>
          </cell>
          <cell r="S972">
            <v>18598619</v>
          </cell>
          <cell r="T972" t="str">
            <v>NIIF PLENAS-GRUPO 1</v>
          </cell>
        </row>
        <row r="973">
          <cell r="B973">
            <v>830025281</v>
          </cell>
          <cell r="C973" t="str">
            <v>ANNAR DIAGNOSTICA IMPORT SAS</v>
          </cell>
          <cell r="D973" t="str">
            <v>SUPERSOCIEDADES</v>
          </cell>
          <cell r="E973" t="str">
            <v>BogotÃ¡ - Cundinamarca</v>
          </cell>
          <cell r="F973" t="str">
            <v>BOGOTA D.C.</v>
          </cell>
          <cell r="G973" t="str">
            <v>BOGOTA-D.C.-BOGOTA D.C.</v>
          </cell>
          <cell r="H973" t="str">
            <v>G4690 - Comercio al por mayor no especializado</v>
          </cell>
          <cell r="I973" t="str">
            <v>COMERCIO</v>
          </cell>
          <cell r="J973">
            <v>138344018</v>
          </cell>
          <cell r="K973">
            <v>12714778</v>
          </cell>
          <cell r="L973">
            <v>131655959</v>
          </cell>
          <cell r="M973">
            <v>58866362</v>
          </cell>
          <cell r="N973">
            <v>72789597</v>
          </cell>
          <cell r="O973">
            <v>114012005</v>
          </cell>
          <cell r="P973">
            <v>8291359</v>
          </cell>
          <cell r="Q973">
            <v>105217170</v>
          </cell>
          <cell r="R973">
            <v>45142350</v>
          </cell>
          <cell r="S973">
            <v>60074820</v>
          </cell>
          <cell r="T973" t="str">
            <v>NIIF PLENAS-GRUPO 1</v>
          </cell>
        </row>
        <row r="974">
          <cell r="B974">
            <v>860090365</v>
          </cell>
          <cell r="C974" t="str">
            <v>AAK COLOMBIA SAS</v>
          </cell>
          <cell r="D974" t="str">
            <v>SUPERSOCIEDADES</v>
          </cell>
          <cell r="E974" t="str">
            <v>BogotÃ¡ - Cundinamarca</v>
          </cell>
          <cell r="F974" t="str">
            <v>BOGOTA D.C.</v>
          </cell>
          <cell r="G974" t="str">
            <v>BOGOTA-D.C.-BOGOTA D.C.</v>
          </cell>
          <cell r="H974" t="str">
            <v>C1030 - ElaboraciÃ³n de aceites y grasas de origen vegetal y animal</v>
          </cell>
          <cell r="I974" t="str">
            <v>MANUFACTURA</v>
          </cell>
          <cell r="J974">
            <v>138314459</v>
          </cell>
          <cell r="K974">
            <v>-4571671</v>
          </cell>
          <cell r="L974">
            <v>104978593</v>
          </cell>
          <cell r="M974">
            <v>107157987</v>
          </cell>
          <cell r="N974">
            <v>-2179394</v>
          </cell>
          <cell r="O974">
            <v>135632430</v>
          </cell>
          <cell r="P974">
            <v>-6633941</v>
          </cell>
          <cell r="Q974">
            <v>97366688</v>
          </cell>
          <cell r="R974">
            <v>93150648</v>
          </cell>
          <cell r="S974">
            <v>4216040</v>
          </cell>
          <cell r="T974" t="str">
            <v>NIIF PLENAS-GRUPO 1</v>
          </cell>
        </row>
        <row r="975">
          <cell r="B975">
            <v>800125313</v>
          </cell>
          <cell r="C975" t="str">
            <v>SUMMAR PROCESOS SAS</v>
          </cell>
          <cell r="D975" t="str">
            <v>SUPERSOCIEDADES</v>
          </cell>
          <cell r="E975" t="str">
            <v>Costa PacÃ­fica</v>
          </cell>
          <cell r="F975" t="str">
            <v>VALLE</v>
          </cell>
          <cell r="G975" t="str">
            <v>CALI-VALLE</v>
          </cell>
          <cell r="H975" t="str">
            <v>N8129 - Otras actividades de limpieza de edificios e instalaciones industriales</v>
          </cell>
          <cell r="I975" t="str">
            <v>SERVICIOS</v>
          </cell>
          <cell r="J975">
            <v>138093114</v>
          </cell>
          <cell r="K975">
            <v>2095165</v>
          </cell>
          <cell r="L975">
            <v>35349954</v>
          </cell>
          <cell r="M975">
            <v>27755055</v>
          </cell>
          <cell r="N975">
            <v>7594899</v>
          </cell>
          <cell r="O975">
            <v>97459839</v>
          </cell>
          <cell r="P975">
            <v>1127487</v>
          </cell>
          <cell r="Q975">
            <v>22465855</v>
          </cell>
          <cell r="R975">
            <v>15953901</v>
          </cell>
          <cell r="S975">
            <v>6511954</v>
          </cell>
          <cell r="T975" t="str">
            <v>NIIF PLENAS-GRUPO 1</v>
          </cell>
        </row>
        <row r="976">
          <cell r="B976">
            <v>860015204</v>
          </cell>
          <cell r="C976" t="str">
            <v>CIPLAS SAS</v>
          </cell>
          <cell r="D976" t="str">
            <v>SUPERSOCIEDADES</v>
          </cell>
          <cell r="E976" t="str">
            <v>BogotÃ¡ - Cundinamarca</v>
          </cell>
          <cell r="F976" t="str">
            <v>BOGOTA D.C.</v>
          </cell>
          <cell r="G976" t="str">
            <v>BOGOTA-D.C.-BOGOTA D.C.</v>
          </cell>
          <cell r="H976" t="str">
            <v>C1392 - ConfecciÃ³n de artÃ­culos con materiales textiles, excepto prendas de vestir</v>
          </cell>
          <cell r="I976" t="str">
            <v>MANUFACTURA</v>
          </cell>
          <cell r="J976">
            <v>137907665</v>
          </cell>
          <cell r="K976">
            <v>273396</v>
          </cell>
          <cell r="L976">
            <v>61625355</v>
          </cell>
          <cell r="M976">
            <v>43378756</v>
          </cell>
          <cell r="N976">
            <v>18246599</v>
          </cell>
          <cell r="O976">
            <v>126356699</v>
          </cell>
          <cell r="P976">
            <v>1072527</v>
          </cell>
          <cell r="Q976">
            <v>54219269</v>
          </cell>
          <cell r="R976">
            <v>36104737</v>
          </cell>
          <cell r="S976">
            <v>18114532</v>
          </cell>
          <cell r="T976" t="str">
            <v>NIIF PYMES-GRUPO 2</v>
          </cell>
        </row>
        <row r="977">
          <cell r="B977">
            <v>800148972</v>
          </cell>
          <cell r="C977" t="str">
            <v>SERVIOLA SAS</v>
          </cell>
          <cell r="D977" t="str">
            <v>SUPERSOCIEDADES</v>
          </cell>
          <cell r="E977" t="str">
            <v>BogotÃ¡ - Cundinamarca</v>
          </cell>
          <cell r="F977" t="str">
            <v>BOGOTA D.C.</v>
          </cell>
          <cell r="G977" t="str">
            <v>BOGOTA-D.C.-BOGOTA D.C.</v>
          </cell>
          <cell r="H977" t="str">
            <v>N7820 - Actividades de agencias de empleo temporal</v>
          </cell>
          <cell r="I977" t="str">
            <v>SERVICIOS</v>
          </cell>
          <cell r="J977">
            <v>137864826</v>
          </cell>
          <cell r="K977">
            <v>601338</v>
          </cell>
          <cell r="L977">
            <v>23151697</v>
          </cell>
          <cell r="M977">
            <v>10845061</v>
          </cell>
          <cell r="N977">
            <v>12306636</v>
          </cell>
          <cell r="O977">
            <v>146108904</v>
          </cell>
          <cell r="P977">
            <v>1057890</v>
          </cell>
          <cell r="Q977">
            <v>27535723</v>
          </cell>
          <cell r="R977">
            <v>15830425</v>
          </cell>
          <cell r="S977">
            <v>11705298</v>
          </cell>
          <cell r="T977" t="str">
            <v>NIIF PYMES-GRUPO 2</v>
          </cell>
        </row>
        <row r="978">
          <cell r="B978">
            <v>890942310</v>
          </cell>
          <cell r="C978" t="str">
            <v>AYURA MOTOR S.A</v>
          </cell>
          <cell r="D978" t="str">
            <v>SUPERSOCIEDADES</v>
          </cell>
          <cell r="E978" t="str">
            <v>Antioquia</v>
          </cell>
          <cell r="F978" t="str">
            <v>ANTIOQUIA</v>
          </cell>
          <cell r="G978" t="str">
            <v>ENVIGADO-ANTIOQUIA</v>
          </cell>
          <cell r="H978" t="str">
            <v>G4511 - Comercio de vehÃ­culos automotores nuevos</v>
          </cell>
          <cell r="I978" t="str">
            <v>COMERCIO</v>
          </cell>
          <cell r="J978">
            <v>137839000</v>
          </cell>
          <cell r="K978">
            <v>524000</v>
          </cell>
          <cell r="L978">
            <v>90463000</v>
          </cell>
          <cell r="M978">
            <v>45680000</v>
          </cell>
          <cell r="N978">
            <v>44783000</v>
          </cell>
          <cell r="O978">
            <v>136683000</v>
          </cell>
          <cell r="P978">
            <v>2252000</v>
          </cell>
          <cell r="Q978">
            <v>81204000</v>
          </cell>
          <cell r="R978">
            <v>41945000</v>
          </cell>
          <cell r="S978">
            <v>39259000</v>
          </cell>
          <cell r="T978" t="str">
            <v>NIIF PYMES-GRUPO 2</v>
          </cell>
        </row>
        <row r="979">
          <cell r="B979">
            <v>800148462</v>
          </cell>
          <cell r="C979" t="str">
            <v>C.I CARBONES DE SANTANDER S.A.S</v>
          </cell>
          <cell r="D979" t="str">
            <v>SUPERSOCIEDADES</v>
          </cell>
          <cell r="E979" t="str">
            <v>Costa AtlÃ¡ntica</v>
          </cell>
          <cell r="F979" t="str">
            <v>ATLANTICO</v>
          </cell>
          <cell r="G979" t="str">
            <v>BARRANQUILLA-ATLANTICO</v>
          </cell>
          <cell r="H979" t="str">
            <v>G4661 - Comercio al por mayor de combustibles sÃ³lidos, lÃ­quidos, gaseosos y productos conexos</v>
          </cell>
          <cell r="I979" t="str">
            <v>COMERCIO</v>
          </cell>
          <cell r="J979">
            <v>137449912</v>
          </cell>
          <cell r="K979">
            <v>5937653</v>
          </cell>
          <cell r="L979">
            <v>91412086</v>
          </cell>
          <cell r="M979">
            <v>53790491</v>
          </cell>
          <cell r="N979">
            <v>37621595</v>
          </cell>
          <cell r="O979">
            <v>110121544</v>
          </cell>
          <cell r="P979">
            <v>-3480911</v>
          </cell>
          <cell r="Q979">
            <v>87589590</v>
          </cell>
          <cell r="R979">
            <v>55905648</v>
          </cell>
          <cell r="S979">
            <v>31683942</v>
          </cell>
          <cell r="T979" t="str">
            <v>NIIF PLENAS-GRUPO 1</v>
          </cell>
        </row>
        <row r="980">
          <cell r="B980">
            <v>817000771</v>
          </cell>
          <cell r="C980" t="str">
            <v>QUIMICOS DEL CAUCA S.A.S</v>
          </cell>
          <cell r="D980" t="str">
            <v>SUPERSOCIEDADES</v>
          </cell>
          <cell r="E980" t="str">
            <v>Costa PacÃ­fica</v>
          </cell>
          <cell r="F980" t="str">
            <v>VALLE</v>
          </cell>
          <cell r="G980" t="str">
            <v>CALI-VALLE</v>
          </cell>
          <cell r="H980" t="str">
            <v>C2011 - FabricaciÃ³n de sustancias y productos quÃ­micos bÃ¡sicos</v>
          </cell>
          <cell r="I980" t="str">
            <v>MANUFACTURA</v>
          </cell>
          <cell r="J980">
            <v>137378754</v>
          </cell>
          <cell r="K980">
            <v>7825872</v>
          </cell>
          <cell r="L980">
            <v>89243450</v>
          </cell>
          <cell r="M980">
            <v>68155573</v>
          </cell>
          <cell r="N980">
            <v>21087877</v>
          </cell>
          <cell r="O980">
            <v>93736768</v>
          </cell>
          <cell r="P980">
            <v>5501402</v>
          </cell>
          <cell r="Q980">
            <v>61657056</v>
          </cell>
          <cell r="R980">
            <v>37072044</v>
          </cell>
          <cell r="S980">
            <v>24585012</v>
          </cell>
          <cell r="T980" t="str">
            <v>NIIF PLENAS-GRUPO 1</v>
          </cell>
        </row>
        <row r="981">
          <cell r="B981">
            <v>830011337</v>
          </cell>
          <cell r="C981" t="str">
            <v>CLARIANT COLOMBIA SA</v>
          </cell>
          <cell r="D981" t="str">
            <v>SUPERSOCIEDADES</v>
          </cell>
          <cell r="E981" t="str">
            <v>BogotÃ¡ - Cundinamarca</v>
          </cell>
          <cell r="F981" t="str">
            <v>CUNDINAMARCA</v>
          </cell>
          <cell r="G981" t="str">
            <v>COTA-CUNDINAMARCA</v>
          </cell>
          <cell r="H981" t="str">
            <v>G4664 - Comercio al por mayor de productos quÃ­micos bÃ¡sicos, cauchos y plÃ¡sticos en formas primarias y productos quÃ­micos de uso agropecuario</v>
          </cell>
          <cell r="I981" t="str">
            <v>COMERCIO</v>
          </cell>
          <cell r="J981">
            <v>137278258</v>
          </cell>
          <cell r="K981">
            <v>13474547</v>
          </cell>
          <cell r="L981">
            <v>97650744</v>
          </cell>
          <cell r="M981">
            <v>43006139</v>
          </cell>
          <cell r="N981">
            <v>54644605</v>
          </cell>
          <cell r="O981">
            <v>136318943</v>
          </cell>
          <cell r="P981">
            <v>16058478</v>
          </cell>
          <cell r="Q981">
            <v>98750227</v>
          </cell>
          <cell r="R981">
            <v>37580169</v>
          </cell>
          <cell r="S981">
            <v>61170058</v>
          </cell>
          <cell r="T981" t="str">
            <v>NIIF PLENAS-GRUPO 1</v>
          </cell>
        </row>
        <row r="982">
          <cell r="B982">
            <v>822000851</v>
          </cell>
          <cell r="C982" t="str">
            <v>DISTRIBUCIONES HERNANDEZ GOMEZ LTDA</v>
          </cell>
          <cell r="D982" t="str">
            <v>SUPERSOCIEDADES</v>
          </cell>
          <cell r="E982" t="str">
            <v>Otros</v>
          </cell>
          <cell r="F982" t="str">
            <v>META</v>
          </cell>
          <cell r="G982" t="str">
            <v>VILLAVICENCIO-META</v>
          </cell>
          <cell r="H982" t="str">
            <v>G4731 - Comercio al por menor de combustible para automotores</v>
          </cell>
          <cell r="I982" t="str">
            <v>COMERCIO</v>
          </cell>
          <cell r="J982">
            <v>137185922</v>
          </cell>
          <cell r="K982">
            <v>276396</v>
          </cell>
          <cell r="L982">
            <v>26577677</v>
          </cell>
          <cell r="M982">
            <v>20416006</v>
          </cell>
          <cell r="N982">
            <v>6161671</v>
          </cell>
          <cell r="O982">
            <v>121941844</v>
          </cell>
          <cell r="P982">
            <v>-120103</v>
          </cell>
          <cell r="Q982">
            <v>25809047</v>
          </cell>
          <cell r="R982">
            <v>19945057</v>
          </cell>
          <cell r="S982">
            <v>5863990</v>
          </cell>
          <cell r="T982" t="str">
            <v>NIIF PYMES-GRUPO 2</v>
          </cell>
        </row>
        <row r="983">
          <cell r="B983">
            <v>830065609</v>
          </cell>
          <cell r="C983" t="str">
            <v>CHANEME COMERCIAL SA</v>
          </cell>
          <cell r="D983" t="str">
            <v>SUPERSOCIEDADES</v>
          </cell>
          <cell r="E983" t="str">
            <v>BogotÃ¡ - Cundinamarca</v>
          </cell>
          <cell r="F983" t="str">
            <v>BOGOTA D.C.</v>
          </cell>
          <cell r="G983" t="str">
            <v>BOGOTA-D.C.-BOGOTA D.C.</v>
          </cell>
          <cell r="H983" t="str">
            <v>G4530 - Comercio de partes, piezas (autopartes) y accesorios (lujos) para vehÃ­culos automotores</v>
          </cell>
          <cell r="I983" t="str">
            <v>COMERCIO</v>
          </cell>
          <cell r="J983">
            <v>137048690</v>
          </cell>
          <cell r="K983">
            <v>18901401</v>
          </cell>
          <cell r="L983">
            <v>159260485</v>
          </cell>
          <cell r="M983">
            <v>90304735</v>
          </cell>
          <cell r="N983">
            <v>68955750</v>
          </cell>
          <cell r="O983">
            <v>125702626</v>
          </cell>
          <cell r="P983">
            <v>10323288</v>
          </cell>
          <cell r="Q983">
            <v>163882633</v>
          </cell>
          <cell r="R983">
            <v>113887717</v>
          </cell>
          <cell r="S983">
            <v>49994916</v>
          </cell>
          <cell r="T983" t="str">
            <v>NIIF PLENAS-GRUPO 1</v>
          </cell>
        </row>
        <row r="984">
          <cell r="B984">
            <v>800162612</v>
          </cell>
          <cell r="C984" t="str">
            <v>ACCIONES Y SERVICIOS SAS</v>
          </cell>
          <cell r="D984" t="str">
            <v>SUPERSOCIEDADES</v>
          </cell>
          <cell r="E984" t="str">
            <v>Costa PacÃ­fica</v>
          </cell>
          <cell r="F984" t="str">
            <v>VALLE</v>
          </cell>
          <cell r="G984" t="str">
            <v>CALI-VALLE</v>
          </cell>
          <cell r="H984" t="str">
            <v>N7721 - Alquiler y arrendamiento de equipo recreativo y deportivo</v>
          </cell>
          <cell r="I984" t="str">
            <v>SERVICIOS</v>
          </cell>
          <cell r="J984">
            <v>136990220</v>
          </cell>
          <cell r="K984">
            <v>-3010269</v>
          </cell>
          <cell r="L984">
            <v>60188585</v>
          </cell>
          <cell r="M984">
            <v>55640186</v>
          </cell>
          <cell r="N984">
            <v>4548399</v>
          </cell>
          <cell r="O984">
            <v>161234992</v>
          </cell>
          <cell r="P984">
            <v>-2262536</v>
          </cell>
          <cell r="Q984">
            <v>69323907</v>
          </cell>
          <cell r="R984">
            <v>61765239</v>
          </cell>
          <cell r="S984">
            <v>7558668</v>
          </cell>
          <cell r="T984" t="str">
            <v>NIIF PLENAS-GRUPO 1</v>
          </cell>
        </row>
        <row r="985">
          <cell r="B985">
            <v>890404383</v>
          </cell>
          <cell r="C985" t="str">
            <v>ATIEMPO S.A.S</v>
          </cell>
          <cell r="D985" t="str">
            <v>SUPERSOCIEDADES</v>
          </cell>
          <cell r="E985" t="str">
            <v>Costa AtlÃ¡ntica</v>
          </cell>
          <cell r="F985" t="str">
            <v>BOLIVAR</v>
          </cell>
          <cell r="G985" t="str">
            <v>CARTAGENA-BOLIVAR</v>
          </cell>
          <cell r="H985" t="str">
            <v>N7820 - Actividades de agencias de empleo temporal</v>
          </cell>
          <cell r="I985" t="str">
            <v>SERVICIOS</v>
          </cell>
          <cell r="J985">
            <v>136966252</v>
          </cell>
          <cell r="K985">
            <v>10285224</v>
          </cell>
          <cell r="L985">
            <v>34492452</v>
          </cell>
          <cell r="M985">
            <v>22169675</v>
          </cell>
          <cell r="N985">
            <v>12322777</v>
          </cell>
          <cell r="O985">
            <v>113787108</v>
          </cell>
          <cell r="P985">
            <v>11039937</v>
          </cell>
          <cell r="Q985">
            <v>33775995</v>
          </cell>
          <cell r="R985">
            <v>21164091</v>
          </cell>
          <cell r="S985">
            <v>12611904</v>
          </cell>
          <cell r="T985" t="str">
            <v>NIIF PYMES-GRUPO 2</v>
          </cell>
        </row>
        <row r="986">
          <cell r="B986">
            <v>806009543</v>
          </cell>
          <cell r="C986" t="str">
            <v>UFINET COLOMBIA SA</v>
          </cell>
          <cell r="D986" t="str">
            <v>SUPERSOCIEDADES</v>
          </cell>
          <cell r="E986" t="str">
            <v>BogotÃ¡ - Cundinamarca</v>
          </cell>
          <cell r="F986" t="str">
            <v>BOGOTA D.C.</v>
          </cell>
          <cell r="G986" t="str">
            <v>BOGOTA-D.C.-BOGOTA D.C.</v>
          </cell>
          <cell r="H986" t="str">
            <v>J6190 - Otras actividades de telecomunicaciones</v>
          </cell>
          <cell r="I986" t="str">
            <v>SERVICIOS</v>
          </cell>
          <cell r="J986">
            <v>136826756</v>
          </cell>
          <cell r="K986">
            <v>21173807</v>
          </cell>
          <cell r="L986">
            <v>265786283</v>
          </cell>
          <cell r="M986">
            <v>209128544</v>
          </cell>
          <cell r="N986">
            <v>56657739</v>
          </cell>
          <cell r="O986">
            <v>107695331</v>
          </cell>
          <cell r="P986">
            <v>19975071</v>
          </cell>
          <cell r="Q986">
            <v>234543923</v>
          </cell>
          <cell r="R986">
            <v>189846950</v>
          </cell>
          <cell r="S986">
            <v>44696973</v>
          </cell>
          <cell r="T986" t="str">
            <v>NIIF PLENAS-GRUPO 1</v>
          </cell>
        </row>
        <row r="987">
          <cell r="B987">
            <v>890904138</v>
          </cell>
          <cell r="C987" t="str">
            <v>AMTEX S.A.</v>
          </cell>
          <cell r="D987" t="str">
            <v>SUPERSOCIEDADES</v>
          </cell>
          <cell r="E987" t="str">
            <v>Antioquia</v>
          </cell>
          <cell r="F987" t="str">
            <v>ANTIOQUIA</v>
          </cell>
          <cell r="G987" t="str">
            <v>MEDELLIN-ANTIOQUIA</v>
          </cell>
          <cell r="H987" t="str">
            <v>C2029 - FabricaciÃ³n de otros productos quÃ­micos n.c.p.</v>
          </cell>
          <cell r="I987" t="str">
            <v>MANUFACTURA</v>
          </cell>
          <cell r="J987">
            <v>136736968</v>
          </cell>
          <cell r="K987">
            <v>-609009</v>
          </cell>
          <cell r="L987">
            <v>193809806</v>
          </cell>
          <cell r="M987">
            <v>72396829</v>
          </cell>
          <cell r="N987">
            <v>121412977</v>
          </cell>
          <cell r="O987">
            <v>119837963</v>
          </cell>
          <cell r="P987">
            <v>3849147</v>
          </cell>
          <cell r="Q987">
            <v>163447192</v>
          </cell>
          <cell r="R987">
            <v>41384982</v>
          </cell>
          <cell r="S987">
            <v>122062210</v>
          </cell>
          <cell r="T987" t="str">
            <v>NIIF PLENAS-GRUPO 1</v>
          </cell>
        </row>
        <row r="988">
          <cell r="B988">
            <v>860005080</v>
          </cell>
          <cell r="C988" t="str">
            <v>THOMAS GREG &amp; SONS DE COLOMBIA  S.A.</v>
          </cell>
          <cell r="D988" t="str">
            <v>SUPERSOCIEDADES</v>
          </cell>
          <cell r="E988" t="str">
            <v>BogotÃ¡ - Cundinamarca</v>
          </cell>
          <cell r="F988" t="str">
            <v>BOGOTA D.C.</v>
          </cell>
          <cell r="G988" t="str">
            <v>BOGOTA-D.C.-BOGOTA D.C.</v>
          </cell>
          <cell r="H988" t="str">
            <v>C1811 - Actividades de impresiÃ³n</v>
          </cell>
          <cell r="I988" t="str">
            <v>MANUFACTURA</v>
          </cell>
          <cell r="J988">
            <v>136359907</v>
          </cell>
          <cell r="K988">
            <v>2731297</v>
          </cell>
          <cell r="L988">
            <v>157638108</v>
          </cell>
          <cell r="M988">
            <v>99651450</v>
          </cell>
          <cell r="N988">
            <v>57986658</v>
          </cell>
          <cell r="O988">
            <v>114787057</v>
          </cell>
          <cell r="P988">
            <v>4828944</v>
          </cell>
          <cell r="Q988">
            <v>154818442</v>
          </cell>
          <cell r="R988">
            <v>98007804</v>
          </cell>
          <cell r="S988">
            <v>56810638</v>
          </cell>
          <cell r="T988" t="str">
            <v>NIIF PLENAS-GRUPO 1</v>
          </cell>
        </row>
        <row r="989">
          <cell r="B989">
            <v>900235088</v>
          </cell>
          <cell r="C989" t="str">
            <v>TECPETROL COLOMBIA S.A.S.</v>
          </cell>
          <cell r="D989" t="str">
            <v>SUPERSOCIEDADES</v>
          </cell>
          <cell r="E989" t="str">
            <v>BogotÃ¡ - Cundinamarca</v>
          </cell>
          <cell r="F989" t="str">
            <v>BOGOTA D.C.</v>
          </cell>
          <cell r="G989" t="str">
            <v>BOGOTA-D.C.-BOGOTA D.C.</v>
          </cell>
          <cell r="H989" t="str">
            <v>B0610 - ExtracciÃ³n de petrÃ³leo crudo</v>
          </cell>
          <cell r="I989" t="str">
            <v>MINERO-HIDROCARBUROS</v>
          </cell>
          <cell r="J989">
            <v>136252311</v>
          </cell>
          <cell r="K989">
            <v>-31951896</v>
          </cell>
          <cell r="L989">
            <v>106962075</v>
          </cell>
          <cell r="M989">
            <v>53242979</v>
          </cell>
          <cell r="N989">
            <v>53719096</v>
          </cell>
          <cell r="O989">
            <v>77623658</v>
          </cell>
          <cell r="P989">
            <v>-24496631</v>
          </cell>
          <cell r="Q989">
            <v>138177015</v>
          </cell>
          <cell r="R989">
            <v>56600966</v>
          </cell>
          <cell r="S989">
            <v>81576049</v>
          </cell>
          <cell r="T989" t="str">
            <v>NIIF PLENAS-GRUPO 1</v>
          </cell>
        </row>
        <row r="990">
          <cell r="B990">
            <v>800255713</v>
          </cell>
          <cell r="C990" t="str">
            <v>PRODUCTOS LACTEOS COLFRANCE CPS EN C EN REORGANIZACION</v>
          </cell>
          <cell r="D990" t="str">
            <v>SUPERSOCIEDADES</v>
          </cell>
          <cell r="E990" t="str">
            <v>BogotÃ¡ - Cundinamarca</v>
          </cell>
          <cell r="F990" t="str">
            <v>CUNDINAMARCA</v>
          </cell>
          <cell r="G990" t="str">
            <v>FUQUENE-CUNDINAMARCA</v>
          </cell>
          <cell r="H990" t="str">
            <v>C1040 - ElaboraciÃ³n de productos lÃ¡cteos</v>
          </cell>
          <cell r="I990" t="str">
            <v>MANUFACTURA</v>
          </cell>
          <cell r="J990">
            <v>136218464</v>
          </cell>
          <cell r="K990">
            <v>6803285</v>
          </cell>
          <cell r="L990">
            <v>61062518</v>
          </cell>
          <cell r="M990">
            <v>49285792</v>
          </cell>
          <cell r="N990">
            <v>11776726</v>
          </cell>
          <cell r="O990">
            <v>87187177</v>
          </cell>
          <cell r="P990">
            <v>3165715</v>
          </cell>
          <cell r="Q990">
            <v>34829039</v>
          </cell>
          <cell r="R990">
            <v>29855598</v>
          </cell>
          <cell r="S990">
            <v>4973441</v>
          </cell>
          <cell r="T990" t="str">
            <v>NIIF PYMES-GRUPO 2</v>
          </cell>
        </row>
        <row r="991">
          <cell r="B991">
            <v>811029972</v>
          </cell>
          <cell r="C991" t="str">
            <v>ALIANZA MAYORISTA S.A.S</v>
          </cell>
          <cell r="D991" t="str">
            <v>SUPERSOCIEDADES</v>
          </cell>
          <cell r="E991" t="str">
            <v>Antioquia</v>
          </cell>
          <cell r="F991" t="str">
            <v>ANTIOQUIA</v>
          </cell>
          <cell r="G991" t="str">
            <v>ITAGUI-ANTIOQUIA</v>
          </cell>
          <cell r="H991" t="str">
            <v>G4632 - Comercio al por mayor de bebidas y tabaco</v>
          </cell>
          <cell r="I991" t="str">
            <v>COMERCIO</v>
          </cell>
          <cell r="J991">
            <v>136214120</v>
          </cell>
          <cell r="K991">
            <v>2219384</v>
          </cell>
          <cell r="L991">
            <v>256284052</v>
          </cell>
          <cell r="M991">
            <v>233351153</v>
          </cell>
          <cell r="N991">
            <v>22932899</v>
          </cell>
          <cell r="O991">
            <v>137188147</v>
          </cell>
          <cell r="P991">
            <v>2297116</v>
          </cell>
          <cell r="Q991">
            <v>181855450</v>
          </cell>
          <cell r="R991">
            <v>161141934</v>
          </cell>
          <cell r="S991">
            <v>20713516</v>
          </cell>
          <cell r="T991" t="str">
            <v>NIIF PYMES-GRUPO 2</v>
          </cell>
        </row>
        <row r="992">
          <cell r="B992">
            <v>890105652</v>
          </cell>
          <cell r="C992" t="str">
            <v>ROYAL FILMS SAS</v>
          </cell>
          <cell r="D992" t="str">
            <v>SUPERSOCIEDADES</v>
          </cell>
          <cell r="E992" t="str">
            <v>Costa AtlÃ¡ntica</v>
          </cell>
          <cell r="F992" t="str">
            <v>ATLANTICO</v>
          </cell>
          <cell r="G992" t="str">
            <v>BARRANQUILLA-ATLANTICO</v>
          </cell>
          <cell r="H992" t="str">
            <v>J5914 - Actividades de exhibiciÃ³n de pelÃ­culas cinematogrÃ¡ficas y videos</v>
          </cell>
          <cell r="I992" t="str">
            <v>SERVICIOS</v>
          </cell>
          <cell r="J992">
            <v>135863050</v>
          </cell>
          <cell r="K992">
            <v>4272932</v>
          </cell>
          <cell r="L992">
            <v>221809879</v>
          </cell>
          <cell r="M992">
            <v>118752926</v>
          </cell>
          <cell r="N992">
            <v>103056953</v>
          </cell>
          <cell r="O992">
            <v>125823654</v>
          </cell>
          <cell r="P992">
            <v>4034410</v>
          </cell>
          <cell r="Q992">
            <v>220860439</v>
          </cell>
          <cell r="R992">
            <v>122084205</v>
          </cell>
          <cell r="S992">
            <v>98776234</v>
          </cell>
          <cell r="T992" t="str">
            <v>NIIF PYMES-GRUPO 2</v>
          </cell>
        </row>
        <row r="993">
          <cell r="B993">
            <v>832001292</v>
          </cell>
          <cell r="C993" t="str">
            <v>EMPOLLADORA  COLOMBIANA SA</v>
          </cell>
          <cell r="D993" t="str">
            <v>SUPERSOCIEDADES</v>
          </cell>
          <cell r="E993" t="str">
            <v>BogotÃ¡ - Cundinamarca</v>
          </cell>
          <cell r="F993" t="str">
            <v>BOGOTA D.C.</v>
          </cell>
          <cell r="G993" t="str">
            <v>BOGOTA-D.C.-BOGOTA D.C.</v>
          </cell>
          <cell r="H993" t="str">
            <v>A0145 - CrÃ­a de aves de corral</v>
          </cell>
          <cell r="I993" t="str">
            <v>AGROPECUARIO</v>
          </cell>
          <cell r="J993">
            <v>135853449</v>
          </cell>
          <cell r="K993">
            <v>11047048</v>
          </cell>
          <cell r="L993">
            <v>33729025</v>
          </cell>
          <cell r="M993">
            <v>15687042</v>
          </cell>
          <cell r="N993">
            <v>18041983</v>
          </cell>
          <cell r="O993">
            <v>119277214</v>
          </cell>
          <cell r="P993">
            <v>6641321</v>
          </cell>
          <cell r="Q993">
            <v>36121705</v>
          </cell>
          <cell r="R993">
            <v>22685448</v>
          </cell>
          <cell r="S993">
            <v>13436257</v>
          </cell>
          <cell r="T993" t="str">
            <v>NIIF PYMES-GRUPO 2</v>
          </cell>
        </row>
        <row r="994">
          <cell r="B994">
            <v>800019615</v>
          </cell>
          <cell r="C994" t="str">
            <v>SYMRISE LTDA</v>
          </cell>
          <cell r="D994" t="str">
            <v>SUPERSOCIEDADES</v>
          </cell>
          <cell r="E994" t="str">
            <v>BogotÃ¡ - Cundinamarca</v>
          </cell>
          <cell r="F994" t="str">
            <v>BOGOTA D.C.</v>
          </cell>
          <cell r="G994" t="str">
            <v>BOGOTA-D.C.-BOGOTA D.C.</v>
          </cell>
          <cell r="H994" t="str">
            <v>C2029 - FabricaciÃ³n de otros productos quÃ­micos n.c.p.</v>
          </cell>
          <cell r="I994" t="str">
            <v>MANUFACTURA</v>
          </cell>
          <cell r="J994">
            <v>135532918</v>
          </cell>
          <cell r="K994">
            <v>18880233</v>
          </cell>
          <cell r="L994">
            <v>126774832</v>
          </cell>
          <cell r="M994">
            <v>28774170</v>
          </cell>
          <cell r="N994">
            <v>98000662</v>
          </cell>
          <cell r="O994">
            <v>124447854</v>
          </cell>
          <cell r="P994">
            <v>18364608</v>
          </cell>
          <cell r="Q994">
            <v>116213100</v>
          </cell>
          <cell r="R994">
            <v>32265241</v>
          </cell>
          <cell r="S994">
            <v>83947859</v>
          </cell>
          <cell r="T994" t="str">
            <v>NIIF PLENAS-GRUPO 1</v>
          </cell>
        </row>
        <row r="995">
          <cell r="B995">
            <v>830063800</v>
          </cell>
          <cell r="C995" t="str">
            <v>COVAL COMERCIAL S.A.</v>
          </cell>
          <cell r="D995" t="str">
            <v>SUPERSOCIEDADES</v>
          </cell>
          <cell r="E995" t="str">
            <v>BogotÃ¡ - Cundinamarca</v>
          </cell>
          <cell r="F995" t="str">
            <v>CUNDINAMARCA</v>
          </cell>
          <cell r="G995" t="str">
            <v>COTA-CUNDINAMARCA</v>
          </cell>
          <cell r="H995" t="str">
            <v>G4663 - Comercio al por mayor de materiales de construcciÃ³n, artÃ­culos de ferreterÃ­a, pinturas, productos de vidrio, equipo y materiales de fontanerÃ­a y calefacciÃ³n</v>
          </cell>
          <cell r="I995" t="str">
            <v>COMERCIO</v>
          </cell>
          <cell r="J995">
            <v>135509104</v>
          </cell>
          <cell r="K995">
            <v>2554165</v>
          </cell>
          <cell r="L995">
            <v>41639619</v>
          </cell>
          <cell r="M995">
            <v>30836368</v>
          </cell>
          <cell r="N995">
            <v>10803251</v>
          </cell>
          <cell r="O995">
            <v>134418048</v>
          </cell>
          <cell r="P995">
            <v>-43311799</v>
          </cell>
          <cell r="Q995">
            <v>43228683</v>
          </cell>
          <cell r="R995">
            <v>32767434</v>
          </cell>
          <cell r="S995">
            <v>10461249</v>
          </cell>
          <cell r="T995" t="str">
            <v>NIIF PYMES-GRUPO 2</v>
          </cell>
        </row>
        <row r="996">
          <cell r="B996">
            <v>860001999</v>
          </cell>
          <cell r="C996" t="str">
            <v>LUCTA gRANCOLOMBIANA S.A.S.</v>
          </cell>
          <cell r="D996" t="str">
            <v>SUPERSOCIEDADES</v>
          </cell>
          <cell r="E996" t="str">
            <v>BogotÃ¡ - Cundinamarca</v>
          </cell>
          <cell r="F996" t="str">
            <v>CUNDINAMARCA</v>
          </cell>
          <cell r="G996" t="str">
            <v>TOCANCIPA-CUNDINAMARCA</v>
          </cell>
          <cell r="H996" t="str">
            <v>C2030 - FabricaciÃ³n de fibras sintÃ©ticas y artificiales</v>
          </cell>
          <cell r="I996" t="str">
            <v>MANUFACTURA</v>
          </cell>
          <cell r="J996">
            <v>135391271</v>
          </cell>
          <cell r="K996">
            <v>16758196</v>
          </cell>
          <cell r="L996">
            <v>124484075</v>
          </cell>
          <cell r="M996">
            <v>49395643</v>
          </cell>
          <cell r="N996">
            <v>75088432</v>
          </cell>
          <cell r="O996">
            <v>119064839</v>
          </cell>
          <cell r="P996">
            <v>14185675</v>
          </cell>
          <cell r="Q996">
            <v>108986893</v>
          </cell>
          <cell r="R996">
            <v>34816797</v>
          </cell>
          <cell r="S996">
            <v>74170096</v>
          </cell>
          <cell r="T996" t="str">
            <v>NIIF PLENAS-GRUPO 1</v>
          </cell>
        </row>
        <row r="997">
          <cell r="B997">
            <v>800035290</v>
          </cell>
          <cell r="C997" t="str">
            <v>EUROCERAMICA S.A., EN REORGANIZACION</v>
          </cell>
          <cell r="D997" t="str">
            <v>SUPERSOCIEDADES</v>
          </cell>
          <cell r="E997" t="str">
            <v>Antioquia</v>
          </cell>
          <cell r="F997" t="str">
            <v>ANTIOQUIA</v>
          </cell>
          <cell r="G997" t="str">
            <v>GUARNE-ANTIOQUIA</v>
          </cell>
          <cell r="H997" t="str">
            <v>C2392 - FabricaciÃ³n de materiales de arcilla para la construcciÃ³n</v>
          </cell>
          <cell r="I997" t="str">
            <v>MANUFACTURA</v>
          </cell>
          <cell r="J997">
            <v>135225742</v>
          </cell>
          <cell r="K997">
            <v>-4106882</v>
          </cell>
          <cell r="L997">
            <v>201649091</v>
          </cell>
          <cell r="M997">
            <v>124739494</v>
          </cell>
          <cell r="N997">
            <v>76909597</v>
          </cell>
          <cell r="O997">
            <v>134887892</v>
          </cell>
          <cell r="P997">
            <v>-1788033</v>
          </cell>
          <cell r="Q997">
            <v>199316647</v>
          </cell>
          <cell r="R997">
            <v>118466097</v>
          </cell>
          <cell r="S997">
            <v>80850550</v>
          </cell>
          <cell r="T997" t="str">
            <v>NIIF PLENAS-GRUPO 1</v>
          </cell>
        </row>
        <row r="998">
          <cell r="B998">
            <v>890101676</v>
          </cell>
          <cell r="C998" t="str">
            <v>FABRICA DE BOLSAS DE PAPEL UNIBOL SAS</v>
          </cell>
          <cell r="D998" t="str">
            <v>SUPERSOCIEDADES</v>
          </cell>
          <cell r="E998" t="str">
            <v>Costa AtlÃ¡ntica</v>
          </cell>
          <cell r="F998" t="str">
            <v>ATLANTICO</v>
          </cell>
          <cell r="G998" t="str">
            <v>SOLEDAD-ATLANTICO</v>
          </cell>
          <cell r="H998" t="str">
            <v>C1709 - FabricaciÃ³n de otros artÃ­culos de papel y cartÃ³n</v>
          </cell>
          <cell r="I998" t="str">
            <v>MANUFACTURA</v>
          </cell>
          <cell r="J998">
            <v>135081369</v>
          </cell>
          <cell r="K998">
            <v>8940673</v>
          </cell>
          <cell r="L998">
            <v>148417865</v>
          </cell>
          <cell r="M998">
            <v>67531431</v>
          </cell>
          <cell r="N998">
            <v>80886434</v>
          </cell>
          <cell r="O998">
            <v>123380001</v>
          </cell>
          <cell r="P998">
            <v>7840026</v>
          </cell>
          <cell r="Q998">
            <v>137360741</v>
          </cell>
          <cell r="R998">
            <v>59054067</v>
          </cell>
          <cell r="S998">
            <v>78306674</v>
          </cell>
          <cell r="T998" t="str">
            <v>NIIF PLENAS-GRUPO 1</v>
          </cell>
        </row>
        <row r="999">
          <cell r="B999">
            <v>860053831</v>
          </cell>
          <cell r="C999" t="str">
            <v>COMERCIAL ALLAN SAS</v>
          </cell>
          <cell r="D999" t="str">
            <v>SUPERSOCIEDADES</v>
          </cell>
          <cell r="E999" t="str">
            <v>BogotÃ¡ - Cundinamarca</v>
          </cell>
          <cell r="F999" t="str">
            <v>CUNDINAMARCA</v>
          </cell>
          <cell r="G999" t="str">
            <v>COTA-CUNDINAMARCA</v>
          </cell>
          <cell r="H999" t="str">
            <v>C1040 - ElaboraciÃ³n de productos lacteos</v>
          </cell>
          <cell r="I999" t="str">
            <v>MANUFACTURA</v>
          </cell>
          <cell r="J999">
            <v>134870575</v>
          </cell>
          <cell r="K999">
            <v>3552929</v>
          </cell>
          <cell r="L999">
            <v>80352590</v>
          </cell>
          <cell r="M999">
            <v>65458816</v>
          </cell>
          <cell r="N999">
            <v>14893774</v>
          </cell>
          <cell r="O999">
            <v>122504924</v>
          </cell>
          <cell r="P999">
            <v>2577630</v>
          </cell>
          <cell r="Q999">
            <v>64271190</v>
          </cell>
          <cell r="R999">
            <v>50574909</v>
          </cell>
          <cell r="S999">
            <v>13696281</v>
          </cell>
          <cell r="T999" t="str">
            <v>NIIF PYMES-GRUPO 2</v>
          </cell>
        </row>
        <row r="1000">
          <cell r="B1000">
            <v>890915475</v>
          </cell>
          <cell r="C1000" t="str">
            <v>Empaquetaduras y Empaques S.A.</v>
          </cell>
          <cell r="D1000" t="str">
            <v>SUPERSOCIEDADES</v>
          </cell>
          <cell r="E1000" t="str">
            <v>Antioquia</v>
          </cell>
          <cell r="F1000" t="str">
            <v>ANTIOQUIA</v>
          </cell>
          <cell r="G1000" t="str">
            <v>MEDELLIN-ANTIOQUIA</v>
          </cell>
          <cell r="H1000" t="str">
            <v>G4690 - Comercio al por mayor no especializado</v>
          </cell>
          <cell r="I1000" t="str">
            <v>COMERCIO</v>
          </cell>
          <cell r="J1000">
            <v>134798257</v>
          </cell>
          <cell r="K1000">
            <v>5280745</v>
          </cell>
          <cell r="L1000">
            <v>104499633</v>
          </cell>
          <cell r="M1000">
            <v>66635541</v>
          </cell>
          <cell r="N1000">
            <v>37864092</v>
          </cell>
          <cell r="O1000">
            <v>119437684</v>
          </cell>
          <cell r="P1000">
            <v>3934902</v>
          </cell>
          <cell r="Q1000">
            <v>92759282</v>
          </cell>
          <cell r="R1000">
            <v>57965935</v>
          </cell>
          <cell r="S1000">
            <v>34793347</v>
          </cell>
          <cell r="T1000" t="str">
            <v>NIIF PLENAS-GRUPO 1</v>
          </cell>
        </row>
        <row r="1001">
          <cell r="B1001">
            <v>830513134</v>
          </cell>
          <cell r="C1001" t="str">
            <v>VD EL MUNDO A SUS PIES</v>
          </cell>
          <cell r="D1001" t="str">
            <v>SUPERSOCIEDADES</v>
          </cell>
          <cell r="E1001" t="str">
            <v>BogotÃ¡ - Cundinamarca</v>
          </cell>
          <cell r="F1001" t="str">
            <v>BOGOTA D.C.</v>
          </cell>
          <cell r="G1001" t="str">
            <v>BOGOTA-D.C.-BOGOTA D.C.</v>
          </cell>
          <cell r="H1001" t="str">
            <v>G4722 - Comercio al por menor de leche, productos lÃ¡cteos y huevos, en establecimientos especializados</v>
          </cell>
          <cell r="I1001" t="str">
            <v>COMERCIO</v>
          </cell>
          <cell r="J1001">
            <v>134789210</v>
          </cell>
          <cell r="K1001">
            <v>-27314917</v>
          </cell>
          <cell r="L1001">
            <v>115134427</v>
          </cell>
          <cell r="M1001">
            <v>288501599</v>
          </cell>
          <cell r="N1001">
            <v>-173367172</v>
          </cell>
          <cell r="O1001">
            <v>137344733</v>
          </cell>
          <cell r="P1001">
            <v>-34931465</v>
          </cell>
          <cell r="Q1001">
            <v>110388925</v>
          </cell>
          <cell r="R1001">
            <v>256402456</v>
          </cell>
          <cell r="S1001">
            <v>-146013531</v>
          </cell>
          <cell r="T1001" t="str">
            <v>NIIF PLENAS-GRUPO 1</v>
          </cell>
        </row>
        <row r="1002">
          <cell r="B1002">
            <v>830041054</v>
          </cell>
          <cell r="C1002" t="str">
            <v>Diebold Colombia S.A</v>
          </cell>
          <cell r="D1002" t="str">
            <v>SUPERSOCIEDADES</v>
          </cell>
          <cell r="E1002" t="str">
            <v>BogotÃ¡ - Cundinamarca</v>
          </cell>
          <cell r="F1002" t="str">
            <v>BOGOTA D.C.</v>
          </cell>
          <cell r="G1002" t="str">
            <v>BOGOTA-D.C.-BOGOTA D.C.</v>
          </cell>
          <cell r="H1002" t="str">
            <v>S9511 - Mantenimiento y reparaciÃ³n de computadores y de equipo perifÃ©rico</v>
          </cell>
          <cell r="I1002" t="str">
            <v>SERVICIOS</v>
          </cell>
          <cell r="J1002">
            <v>134550721</v>
          </cell>
          <cell r="K1002">
            <v>9634217</v>
          </cell>
          <cell r="L1002">
            <v>95397203</v>
          </cell>
          <cell r="M1002">
            <v>55156936</v>
          </cell>
          <cell r="N1002">
            <v>40240267</v>
          </cell>
          <cell r="O1002">
            <v>142489668</v>
          </cell>
          <cell r="P1002">
            <v>14689718</v>
          </cell>
          <cell r="Q1002">
            <v>130208468</v>
          </cell>
          <cell r="R1002">
            <v>99602418</v>
          </cell>
          <cell r="S1002">
            <v>30606050</v>
          </cell>
          <cell r="T1002" t="str">
            <v>NIIF PLENAS-GRUPO 1</v>
          </cell>
        </row>
        <row r="1003">
          <cell r="B1003">
            <v>860002274</v>
          </cell>
          <cell r="C1003" t="str">
            <v>ETERNA SA</v>
          </cell>
          <cell r="D1003" t="str">
            <v>SUPERSOCIEDADES</v>
          </cell>
          <cell r="E1003" t="str">
            <v>BogotÃ¡ - Cundinamarca</v>
          </cell>
          <cell r="F1003" t="str">
            <v>BOGOTA D.C.</v>
          </cell>
          <cell r="G1003" t="str">
            <v>BOGOTA-D.C.-BOGOTA D.C.</v>
          </cell>
          <cell r="H1003" t="str">
            <v>C2219 - FabricaciÃ³n de formas bÃ¡sicas de caucho y otros productos de caucho n.c.p.</v>
          </cell>
          <cell r="I1003" t="str">
            <v>MANUFACTURA</v>
          </cell>
          <cell r="J1003">
            <v>134491689</v>
          </cell>
          <cell r="K1003">
            <v>1703162</v>
          </cell>
          <cell r="L1003">
            <v>207154183</v>
          </cell>
          <cell r="M1003">
            <v>102318836</v>
          </cell>
          <cell r="N1003">
            <v>104835347</v>
          </cell>
          <cell r="O1003">
            <v>114466490</v>
          </cell>
          <cell r="P1003">
            <v>3998609</v>
          </cell>
          <cell r="Q1003">
            <v>174681846</v>
          </cell>
          <cell r="R1003">
            <v>76929202</v>
          </cell>
          <cell r="S1003">
            <v>97752644</v>
          </cell>
          <cell r="T1003" t="str">
            <v>NIIF PLENAS-GRUPO 1</v>
          </cell>
        </row>
        <row r="1004">
          <cell r="B1004">
            <v>800000750</v>
          </cell>
          <cell r="C1004" t="str">
            <v>Petrosantander (Colombia) Inc</v>
          </cell>
          <cell r="D1004" t="str">
            <v>SUPERSOCIEDADES</v>
          </cell>
          <cell r="E1004" t="str">
            <v>BogotÃ¡ - Cundinamarca</v>
          </cell>
          <cell r="F1004" t="str">
            <v>BOGOTA D.C.</v>
          </cell>
          <cell r="G1004" t="str">
            <v>BOGOTA-D.C.-BOGOTA D.C.</v>
          </cell>
          <cell r="H1004" t="str">
            <v>B0610 - ExtracciÃ³n de petrÃ³leo crudo</v>
          </cell>
          <cell r="I1004" t="str">
            <v>MINERO-HIDROCARBUROS</v>
          </cell>
          <cell r="J1004">
            <v>134466854</v>
          </cell>
          <cell r="K1004">
            <v>35301665</v>
          </cell>
          <cell r="L1004">
            <v>360630669</v>
          </cell>
          <cell r="M1004">
            <v>146227580</v>
          </cell>
          <cell r="N1004">
            <v>214403089</v>
          </cell>
          <cell r="O1004">
            <v>111594829</v>
          </cell>
          <cell r="P1004">
            <v>1895707</v>
          </cell>
          <cell r="Q1004">
            <v>333195657</v>
          </cell>
          <cell r="R1004">
            <v>130526706</v>
          </cell>
          <cell r="S1004">
            <v>202668951</v>
          </cell>
          <cell r="T1004" t="str">
            <v>NIIF PYMES-GRUPO 2</v>
          </cell>
        </row>
        <row r="1005">
          <cell r="B1005">
            <v>890911878</v>
          </cell>
          <cell r="C1005" t="str">
            <v>CARIBEMOTOR DE MEDELLIS S.A.S</v>
          </cell>
          <cell r="D1005" t="str">
            <v>SUPERSOCIEDADES</v>
          </cell>
          <cell r="E1005" t="str">
            <v>Antioquia</v>
          </cell>
          <cell r="F1005" t="str">
            <v>ANTIOQUIA</v>
          </cell>
          <cell r="G1005" t="str">
            <v>MEDELLIN-ANTIOQUIA</v>
          </cell>
          <cell r="H1005" t="str">
            <v>G4511 - Comercio de vehÃ­culos automotores nuevos</v>
          </cell>
          <cell r="I1005" t="str">
            <v>COMERCIO</v>
          </cell>
          <cell r="J1005">
            <v>134455953</v>
          </cell>
          <cell r="K1005">
            <v>430144</v>
          </cell>
          <cell r="L1005">
            <v>78793544</v>
          </cell>
          <cell r="M1005">
            <v>25203538</v>
          </cell>
          <cell r="N1005">
            <v>53590006</v>
          </cell>
          <cell r="O1005">
            <v>127683315</v>
          </cell>
          <cell r="P1005">
            <v>872885</v>
          </cell>
          <cell r="Q1005">
            <v>82382243</v>
          </cell>
          <cell r="R1005">
            <v>29222381</v>
          </cell>
          <cell r="S1005">
            <v>53159862</v>
          </cell>
          <cell r="T1005" t="str">
            <v>NIIF PYMES-GRUPO 2</v>
          </cell>
        </row>
        <row r="1006">
          <cell r="B1006">
            <v>890200656</v>
          </cell>
          <cell r="C1006" t="str">
            <v>PALMAS DEL CESAR S.A.</v>
          </cell>
          <cell r="D1006" t="str">
            <v>SUPERSOCIEDADES</v>
          </cell>
          <cell r="E1006" t="str">
            <v>Centro - Oriente</v>
          </cell>
          <cell r="F1006" t="str">
            <v>SANTANDER</v>
          </cell>
          <cell r="G1006" t="str">
            <v>BUCARAMANGA-SANTANDER</v>
          </cell>
          <cell r="H1006" t="str">
            <v>C1030 - ElaboraciÃ³n de aceites y grasas de origen vegetal y animal</v>
          </cell>
          <cell r="I1006" t="str">
            <v>MANUFACTURA</v>
          </cell>
          <cell r="J1006">
            <v>134354596</v>
          </cell>
          <cell r="K1006">
            <v>-2917108</v>
          </cell>
          <cell r="L1006">
            <v>130799575</v>
          </cell>
          <cell r="M1006">
            <v>54195495</v>
          </cell>
          <cell r="N1006">
            <v>76604080</v>
          </cell>
          <cell r="O1006">
            <v>134878328</v>
          </cell>
          <cell r="P1006">
            <v>2524385</v>
          </cell>
          <cell r="Q1006">
            <v>122678699</v>
          </cell>
          <cell r="R1006">
            <v>42194823</v>
          </cell>
          <cell r="S1006">
            <v>80483876</v>
          </cell>
          <cell r="T1006" t="str">
            <v>NIIF PYMES-GRUPO 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00_Empresas_mas_grandes_del_pa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2" width="14.85546875" customWidth="1"/>
    <col min="3" max="3" width="54.140625" customWidth="1"/>
    <col min="4" max="20" width="14.85546875" customWidth="1"/>
  </cols>
  <sheetData>
    <row r="1" spans="1:20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665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10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824</v>
      </c>
    </row>
    <row r="2" spans="1:20" x14ac:dyDescent="0.25">
      <c r="A2">
        <v>1</v>
      </c>
      <c r="B2">
        <v>899999068</v>
      </c>
      <c r="C2" t="s">
        <v>825</v>
      </c>
      <c r="D2" t="s">
        <v>19</v>
      </c>
      <c r="E2" t="s">
        <v>667</v>
      </c>
      <c r="F2" t="s">
        <v>20</v>
      </c>
      <c r="G2" t="s">
        <v>21</v>
      </c>
      <c r="H2" t="s">
        <v>693</v>
      </c>
      <c r="I2" t="s">
        <v>22</v>
      </c>
      <c r="J2">
        <v>62579849000</v>
      </c>
      <c r="K2">
        <v>11556405000</v>
      </c>
      <c r="L2">
        <v>113761823000</v>
      </c>
      <c r="M2">
        <v>56548216000</v>
      </c>
      <c r="N2">
        <v>57213607000</v>
      </c>
      <c r="O2">
        <v>49687082000</v>
      </c>
      <c r="P2">
        <v>6620412000</v>
      </c>
      <c r="Q2">
        <v>107549026000</v>
      </c>
      <c r="R2">
        <v>59650395000</v>
      </c>
      <c r="S2">
        <v>47898631000</v>
      </c>
      <c r="T2" t="s">
        <v>0</v>
      </c>
    </row>
    <row r="3" spans="1:20" x14ac:dyDescent="0.25">
      <c r="A3">
        <v>2</v>
      </c>
      <c r="B3">
        <v>830095213</v>
      </c>
      <c r="C3" t="s">
        <v>1262</v>
      </c>
      <c r="D3" t="s">
        <v>19</v>
      </c>
      <c r="E3" t="s">
        <v>667</v>
      </c>
      <c r="F3" t="s">
        <v>20</v>
      </c>
      <c r="G3" t="s">
        <v>21</v>
      </c>
      <c r="H3" t="s">
        <v>694</v>
      </c>
      <c r="I3" t="s">
        <v>23</v>
      </c>
      <c r="J3">
        <v>14879440281</v>
      </c>
      <c r="K3">
        <v>133741350</v>
      </c>
      <c r="L3">
        <v>5488095686</v>
      </c>
      <c r="M3">
        <v>3525498461</v>
      </c>
      <c r="N3">
        <v>1962597225</v>
      </c>
      <c r="O3">
        <v>12493256560</v>
      </c>
      <c r="P3">
        <v>195281207</v>
      </c>
      <c r="Q3">
        <v>3863475148</v>
      </c>
      <c r="R3">
        <v>2186212118</v>
      </c>
      <c r="S3">
        <v>1677263030</v>
      </c>
      <c r="T3" t="s">
        <v>0</v>
      </c>
    </row>
    <row r="4" spans="1:20" x14ac:dyDescent="0.25">
      <c r="A4">
        <v>3</v>
      </c>
      <c r="B4">
        <v>900112515</v>
      </c>
      <c r="C4" t="s">
        <v>1145</v>
      </c>
      <c r="D4" t="s">
        <v>24</v>
      </c>
      <c r="E4" t="s">
        <v>668</v>
      </c>
      <c r="F4" t="s">
        <v>25</v>
      </c>
      <c r="G4" t="s">
        <v>26</v>
      </c>
      <c r="H4" t="s">
        <v>695</v>
      </c>
      <c r="I4" t="s">
        <v>27</v>
      </c>
      <c r="J4">
        <v>12919431000</v>
      </c>
      <c r="K4">
        <v>-802449716</v>
      </c>
      <c r="L4">
        <v>27881794581</v>
      </c>
      <c r="M4">
        <v>9121543502</v>
      </c>
      <c r="N4">
        <v>18760251079</v>
      </c>
      <c r="O4">
        <v>9150339475</v>
      </c>
      <c r="P4">
        <v>48094664</v>
      </c>
      <c r="Q4">
        <v>26779627629</v>
      </c>
      <c r="R4">
        <v>8612363110</v>
      </c>
      <c r="S4">
        <v>18167264519</v>
      </c>
      <c r="T4" t="s">
        <v>0</v>
      </c>
    </row>
    <row r="5" spans="1:20" x14ac:dyDescent="0.25">
      <c r="A5">
        <v>4</v>
      </c>
      <c r="B5">
        <v>890900608</v>
      </c>
      <c r="C5" t="s">
        <v>1268</v>
      </c>
      <c r="D5" t="s">
        <v>19</v>
      </c>
      <c r="E5" t="s">
        <v>28</v>
      </c>
      <c r="F5" t="s">
        <v>29</v>
      </c>
      <c r="G5" t="s">
        <v>30</v>
      </c>
      <c r="H5" t="s">
        <v>31</v>
      </c>
      <c r="I5" t="s">
        <v>23</v>
      </c>
      <c r="J5">
        <v>11444486000</v>
      </c>
      <c r="K5">
        <v>279403000</v>
      </c>
      <c r="L5">
        <v>15663349000</v>
      </c>
      <c r="M5">
        <v>8013609000</v>
      </c>
      <c r="N5">
        <v>7649740000</v>
      </c>
      <c r="O5">
        <v>11250922000</v>
      </c>
      <c r="P5">
        <v>217713000</v>
      </c>
      <c r="Q5">
        <v>15962702000</v>
      </c>
      <c r="R5">
        <v>8123134000</v>
      </c>
      <c r="S5">
        <v>7839568000</v>
      </c>
      <c r="T5" t="s">
        <v>0</v>
      </c>
    </row>
    <row r="6" spans="1:20" x14ac:dyDescent="0.25">
      <c r="A6">
        <v>5</v>
      </c>
      <c r="B6">
        <v>890904996</v>
      </c>
      <c r="C6" t="s">
        <v>1267</v>
      </c>
      <c r="D6" t="s">
        <v>32</v>
      </c>
      <c r="E6" t="s">
        <v>28</v>
      </c>
      <c r="F6" t="s">
        <v>29</v>
      </c>
      <c r="G6" t="s">
        <v>33</v>
      </c>
      <c r="H6" t="s">
        <v>696</v>
      </c>
      <c r="I6" t="s">
        <v>34</v>
      </c>
      <c r="J6">
        <v>8966811000</v>
      </c>
      <c r="K6">
        <v>2344822000</v>
      </c>
      <c r="L6">
        <v>45595544000</v>
      </c>
      <c r="M6">
        <v>22990219000</v>
      </c>
      <c r="N6">
        <v>22605325000</v>
      </c>
      <c r="O6">
        <v>7927149000</v>
      </c>
      <c r="P6">
        <v>2188189000</v>
      </c>
      <c r="Q6">
        <v>39580960000</v>
      </c>
      <c r="R6">
        <v>18082979000</v>
      </c>
      <c r="S6">
        <v>21497981000</v>
      </c>
      <c r="T6" t="s">
        <v>0</v>
      </c>
    </row>
    <row r="7" spans="1:20" x14ac:dyDescent="0.25">
      <c r="A7">
        <v>6</v>
      </c>
      <c r="B7">
        <v>890100577</v>
      </c>
      <c r="C7" t="s">
        <v>1343</v>
      </c>
      <c r="D7" t="s">
        <v>19</v>
      </c>
      <c r="E7" t="s">
        <v>668</v>
      </c>
      <c r="F7" t="s">
        <v>35</v>
      </c>
      <c r="G7" t="s">
        <v>36</v>
      </c>
      <c r="H7" t="s">
        <v>37</v>
      </c>
      <c r="I7" t="s">
        <v>34</v>
      </c>
      <c r="J7">
        <v>8747168806</v>
      </c>
      <c r="K7">
        <v>268776958</v>
      </c>
      <c r="L7">
        <v>17041050558</v>
      </c>
      <c r="M7">
        <v>15112916822</v>
      </c>
      <c r="N7">
        <v>1928133736</v>
      </c>
      <c r="O7">
        <v>7702201203</v>
      </c>
      <c r="P7">
        <v>49053417</v>
      </c>
      <c r="Q7">
        <v>14325211160</v>
      </c>
      <c r="R7">
        <v>12682959730</v>
      </c>
      <c r="S7">
        <v>1642251430</v>
      </c>
      <c r="T7" t="s">
        <v>0</v>
      </c>
    </row>
    <row r="8" spans="1:20" x14ac:dyDescent="0.25">
      <c r="A8">
        <v>7</v>
      </c>
      <c r="B8">
        <v>800153993</v>
      </c>
      <c r="C8" t="s">
        <v>1263</v>
      </c>
      <c r="D8" t="s">
        <v>24</v>
      </c>
      <c r="E8" t="s">
        <v>667</v>
      </c>
      <c r="F8" t="s">
        <v>20</v>
      </c>
      <c r="G8" t="s">
        <v>21</v>
      </c>
      <c r="H8" t="s">
        <v>669</v>
      </c>
      <c r="I8" t="s">
        <v>34</v>
      </c>
      <c r="J8">
        <v>8665791456</v>
      </c>
      <c r="K8">
        <v>1042348556</v>
      </c>
      <c r="L8">
        <v>14995953079</v>
      </c>
      <c r="M8">
        <v>8965121564</v>
      </c>
      <c r="N8">
        <v>6030831515</v>
      </c>
      <c r="O8">
        <v>8438045879</v>
      </c>
      <c r="P8">
        <v>-1070240411</v>
      </c>
      <c r="Q8">
        <v>12849498120</v>
      </c>
      <c r="R8">
        <v>8044303638</v>
      </c>
      <c r="S8">
        <v>4805194482</v>
      </c>
      <c r="T8" t="s">
        <v>0</v>
      </c>
    </row>
    <row r="9" spans="1:20" x14ac:dyDescent="0.25">
      <c r="A9">
        <v>8</v>
      </c>
      <c r="B9">
        <v>900156264</v>
      </c>
      <c r="C9" t="s">
        <v>882</v>
      </c>
      <c r="D9" t="s">
        <v>38</v>
      </c>
      <c r="E9" t="s">
        <v>667</v>
      </c>
      <c r="F9" t="s">
        <v>20</v>
      </c>
      <c r="G9" t="s">
        <v>21</v>
      </c>
      <c r="H9" t="s">
        <v>39</v>
      </c>
      <c r="I9" t="s">
        <v>34</v>
      </c>
      <c r="J9">
        <v>7014036645.6099997</v>
      </c>
      <c r="K9">
        <v>79606005.489999995</v>
      </c>
      <c r="L9">
        <v>3520168342.5900002</v>
      </c>
      <c r="M9">
        <v>3258089409.6900001</v>
      </c>
      <c r="N9">
        <v>262078932.90000001</v>
      </c>
      <c r="O9">
        <v>5948906066.8500004</v>
      </c>
      <c r="P9">
        <v>-93419634.599999994</v>
      </c>
      <c r="Q9">
        <v>2810740723.6799998</v>
      </c>
      <c r="R9">
        <v>2650298149.2800002</v>
      </c>
      <c r="S9">
        <v>160442574.41</v>
      </c>
      <c r="T9" t="s">
        <v>40</v>
      </c>
    </row>
    <row r="10" spans="1:20" x14ac:dyDescent="0.25">
      <c r="A10">
        <v>9</v>
      </c>
      <c r="B10">
        <v>900531210</v>
      </c>
      <c r="C10" t="s">
        <v>1251</v>
      </c>
      <c r="D10" t="s">
        <v>24</v>
      </c>
      <c r="E10" t="s">
        <v>667</v>
      </c>
      <c r="F10" t="s">
        <v>20</v>
      </c>
      <c r="G10" t="s">
        <v>21</v>
      </c>
      <c r="H10" t="s">
        <v>677</v>
      </c>
      <c r="I10" t="s">
        <v>34</v>
      </c>
      <c r="J10">
        <v>6715702915</v>
      </c>
      <c r="K10">
        <v>3575752687</v>
      </c>
      <c r="L10">
        <v>16664862257</v>
      </c>
      <c r="M10">
        <v>1776964635</v>
      </c>
      <c r="N10">
        <v>14887897622</v>
      </c>
      <c r="O10">
        <v>5780339354</v>
      </c>
      <c r="P10">
        <v>2986273830</v>
      </c>
      <c r="Q10">
        <v>15514533239</v>
      </c>
      <c r="R10">
        <v>1441865091</v>
      </c>
      <c r="S10">
        <v>14072668148</v>
      </c>
      <c r="T10" t="s">
        <v>0</v>
      </c>
    </row>
    <row r="11" spans="1:20" x14ac:dyDescent="0.25">
      <c r="A11">
        <v>10</v>
      </c>
      <c r="B11">
        <v>890107487</v>
      </c>
      <c r="C11" t="s">
        <v>826</v>
      </c>
      <c r="D11" t="s">
        <v>24</v>
      </c>
      <c r="E11" t="s">
        <v>668</v>
      </c>
      <c r="F11" t="s">
        <v>35</v>
      </c>
      <c r="G11" t="s">
        <v>36</v>
      </c>
      <c r="H11" t="s">
        <v>31</v>
      </c>
      <c r="I11" t="s">
        <v>23</v>
      </c>
      <c r="J11">
        <v>6158207111</v>
      </c>
      <c r="K11">
        <v>82594694</v>
      </c>
      <c r="L11">
        <v>3992450101</v>
      </c>
      <c r="M11">
        <v>2646443658</v>
      </c>
      <c r="N11">
        <v>1346006443</v>
      </c>
      <c r="O11">
        <v>5817994063</v>
      </c>
      <c r="P11">
        <v>122963097</v>
      </c>
      <c r="Q11">
        <v>3809263758</v>
      </c>
      <c r="R11">
        <v>2416481673</v>
      </c>
      <c r="S11">
        <v>139278208</v>
      </c>
      <c r="T11" t="str">
        <f>+VLOOKUP(B11,'[1]1000_Empresas_mas_grandes_del_p'!$B:$T,19,0)</f>
        <v>NIIF PLENAS-GRUPO 1</v>
      </c>
    </row>
    <row r="12" spans="1:20" x14ac:dyDescent="0.25">
      <c r="A12">
        <v>11</v>
      </c>
      <c r="B12">
        <v>800021308</v>
      </c>
      <c r="C12" t="s">
        <v>41</v>
      </c>
      <c r="D12" t="s">
        <v>24</v>
      </c>
      <c r="E12" t="s">
        <v>667</v>
      </c>
      <c r="F12" t="s">
        <v>20</v>
      </c>
      <c r="G12" t="s">
        <v>21</v>
      </c>
      <c r="H12" t="s">
        <v>697</v>
      </c>
      <c r="I12" t="s">
        <v>22</v>
      </c>
      <c r="J12">
        <v>6073369367</v>
      </c>
      <c r="K12">
        <v>290939104</v>
      </c>
      <c r="L12">
        <v>8333006622</v>
      </c>
      <c r="M12">
        <v>2790031022</v>
      </c>
      <c r="N12">
        <v>5542975600</v>
      </c>
      <c r="O12">
        <v>5561593850</v>
      </c>
      <c r="P12">
        <v>68011719</v>
      </c>
      <c r="Q12">
        <v>7931239677</v>
      </c>
      <c r="R12">
        <v>2680487953</v>
      </c>
      <c r="S12">
        <v>5250751724</v>
      </c>
      <c r="T12" t="s">
        <v>0</v>
      </c>
    </row>
    <row r="13" spans="1:20" x14ac:dyDescent="0.25">
      <c r="A13">
        <v>12</v>
      </c>
      <c r="B13">
        <v>860005224</v>
      </c>
      <c r="C13" t="s">
        <v>883</v>
      </c>
      <c r="D13" t="s">
        <v>24</v>
      </c>
      <c r="E13" t="s">
        <v>667</v>
      </c>
      <c r="F13" t="s">
        <v>20</v>
      </c>
      <c r="G13" t="s">
        <v>21</v>
      </c>
      <c r="H13" t="s">
        <v>698</v>
      </c>
      <c r="I13" t="s">
        <v>27</v>
      </c>
      <c r="J13">
        <v>5947893316</v>
      </c>
      <c r="K13">
        <v>2445403377</v>
      </c>
      <c r="L13">
        <v>9440577820</v>
      </c>
      <c r="M13">
        <v>5849861026</v>
      </c>
      <c r="N13">
        <v>3590716794</v>
      </c>
      <c r="O13">
        <v>5960451573</v>
      </c>
      <c r="P13">
        <v>1843451021</v>
      </c>
      <c r="Q13">
        <v>9746982288</v>
      </c>
      <c r="R13">
        <v>3583837302</v>
      </c>
      <c r="S13">
        <v>6163144986</v>
      </c>
      <c r="T13" t="s">
        <v>0</v>
      </c>
    </row>
    <row r="14" spans="1:20" x14ac:dyDescent="0.25">
      <c r="A14">
        <v>13</v>
      </c>
      <c r="B14">
        <v>860002554</v>
      </c>
      <c r="C14" t="s">
        <v>827</v>
      </c>
      <c r="D14" t="s">
        <v>24</v>
      </c>
      <c r="E14" t="s">
        <v>667</v>
      </c>
      <c r="F14" t="s">
        <v>20</v>
      </c>
      <c r="G14" t="s">
        <v>21</v>
      </c>
      <c r="H14" t="s">
        <v>694</v>
      </c>
      <c r="I14" t="s">
        <v>23</v>
      </c>
      <c r="J14">
        <v>5906508047</v>
      </c>
      <c r="K14">
        <v>126069745</v>
      </c>
      <c r="L14">
        <v>1384963175</v>
      </c>
      <c r="M14">
        <v>1009942475</v>
      </c>
      <c r="N14">
        <v>375020700</v>
      </c>
      <c r="O14">
        <v>5462496766</v>
      </c>
      <c r="P14">
        <v>26120910</v>
      </c>
      <c r="Q14">
        <v>1172264515</v>
      </c>
      <c r="R14">
        <v>919871559</v>
      </c>
      <c r="S14">
        <v>252392956</v>
      </c>
      <c r="T14" t="s">
        <v>0</v>
      </c>
    </row>
    <row r="15" spans="1:20" x14ac:dyDescent="0.25">
      <c r="A15">
        <v>14</v>
      </c>
      <c r="B15">
        <v>890900943</v>
      </c>
      <c r="C15" t="s">
        <v>884</v>
      </c>
      <c r="D15" t="s">
        <v>24</v>
      </c>
      <c r="E15" t="s">
        <v>667</v>
      </c>
      <c r="F15" t="s">
        <v>20</v>
      </c>
      <c r="G15" t="s">
        <v>21</v>
      </c>
      <c r="H15" t="s">
        <v>678</v>
      </c>
      <c r="I15" t="s">
        <v>23</v>
      </c>
      <c r="J15">
        <v>5773518009</v>
      </c>
      <c r="K15">
        <v>190841884</v>
      </c>
      <c r="L15">
        <v>3166454185</v>
      </c>
      <c r="M15">
        <v>1456830276</v>
      </c>
      <c r="N15">
        <v>1709623909</v>
      </c>
      <c r="O15">
        <v>517728</v>
      </c>
      <c r="P15">
        <v>0</v>
      </c>
      <c r="Q15">
        <v>0</v>
      </c>
      <c r="R15">
        <v>0</v>
      </c>
      <c r="S15">
        <v>0</v>
      </c>
      <c r="T15" t="str">
        <f>+VLOOKUP(B15,'[1]1000_Empresas_mas_grandes_del_p'!$B:$T,19,0)</f>
        <v>NIIF PLENAS-GRUPO 1</v>
      </c>
    </row>
    <row r="16" spans="1:20" x14ac:dyDescent="0.25">
      <c r="A16">
        <v>15</v>
      </c>
      <c r="B16">
        <v>860069804</v>
      </c>
      <c r="C16" t="s">
        <v>42</v>
      </c>
      <c r="D16" t="s">
        <v>24</v>
      </c>
      <c r="E16" t="s">
        <v>667</v>
      </c>
      <c r="F16" t="s">
        <v>20</v>
      </c>
      <c r="G16" t="s">
        <v>21</v>
      </c>
      <c r="H16" t="s">
        <v>697</v>
      </c>
      <c r="I16" t="s">
        <v>22</v>
      </c>
      <c r="J16">
        <v>5225686577</v>
      </c>
      <c r="K16">
        <v>968597017</v>
      </c>
      <c r="L16">
        <v>6957642897</v>
      </c>
      <c r="M16">
        <v>2900075201</v>
      </c>
      <c r="N16">
        <v>4057567696</v>
      </c>
      <c r="O16">
        <v>5033674872</v>
      </c>
      <c r="P16">
        <v>1068701203</v>
      </c>
      <c r="Q16">
        <v>6653270260</v>
      </c>
      <c r="R16">
        <v>2927218970</v>
      </c>
      <c r="S16">
        <v>3726051290</v>
      </c>
      <c r="T16" t="s">
        <v>0</v>
      </c>
    </row>
    <row r="17" spans="1:20" x14ac:dyDescent="0.25">
      <c r="A17">
        <v>16</v>
      </c>
      <c r="B17">
        <v>830037248</v>
      </c>
      <c r="C17" t="s">
        <v>1318</v>
      </c>
      <c r="D17" t="s">
        <v>32</v>
      </c>
      <c r="E17" t="s">
        <v>667</v>
      </c>
      <c r="F17" t="s">
        <v>20</v>
      </c>
      <c r="G17" t="s">
        <v>21</v>
      </c>
      <c r="H17" t="s">
        <v>43</v>
      </c>
      <c r="I17" t="s">
        <v>34</v>
      </c>
      <c r="J17">
        <v>5059808668</v>
      </c>
      <c r="K17">
        <v>608640849</v>
      </c>
      <c r="L17">
        <v>6824665149</v>
      </c>
      <c r="M17">
        <v>4056827795</v>
      </c>
      <c r="N17">
        <v>2767837354</v>
      </c>
      <c r="O17">
        <v>4541571778</v>
      </c>
      <c r="P17">
        <v>623485951</v>
      </c>
      <c r="Q17">
        <v>6184185749</v>
      </c>
      <c r="R17">
        <v>3535367044</v>
      </c>
      <c r="S17">
        <v>2648818705</v>
      </c>
      <c r="T17" t="s">
        <v>0</v>
      </c>
    </row>
    <row r="18" spans="1:20" x14ac:dyDescent="0.25">
      <c r="A18">
        <v>17</v>
      </c>
      <c r="B18">
        <v>900818921</v>
      </c>
      <c r="C18" t="s">
        <v>1319</v>
      </c>
      <c r="D18" t="s">
        <v>24</v>
      </c>
      <c r="E18" t="s">
        <v>667</v>
      </c>
      <c r="F18" t="s">
        <v>20</v>
      </c>
      <c r="G18" t="s">
        <v>21</v>
      </c>
      <c r="H18" t="s">
        <v>44</v>
      </c>
      <c r="I18" t="s">
        <v>23</v>
      </c>
      <c r="J18">
        <v>4680238004</v>
      </c>
      <c r="K18">
        <v>194345714</v>
      </c>
      <c r="L18">
        <v>2808783241</v>
      </c>
      <c r="M18">
        <v>2511406497</v>
      </c>
      <c r="N18">
        <v>297376744</v>
      </c>
      <c r="O18">
        <v>95576064</v>
      </c>
      <c r="P18">
        <v>30386116</v>
      </c>
      <c r="Q18">
        <v>122757992</v>
      </c>
      <c r="R18">
        <v>19726962</v>
      </c>
      <c r="S18">
        <v>103031030</v>
      </c>
      <c r="T18" t="s">
        <v>40</v>
      </c>
    </row>
    <row r="19" spans="1:20" x14ac:dyDescent="0.25">
      <c r="A19">
        <v>18</v>
      </c>
      <c r="B19">
        <v>900585067</v>
      </c>
      <c r="C19" t="s">
        <v>1235</v>
      </c>
      <c r="D19" t="s">
        <v>24</v>
      </c>
      <c r="E19" t="s">
        <v>667</v>
      </c>
      <c r="F19" t="s">
        <v>20</v>
      </c>
      <c r="G19" t="s">
        <v>21</v>
      </c>
      <c r="H19" t="s">
        <v>694</v>
      </c>
      <c r="I19" t="s">
        <v>23</v>
      </c>
      <c r="J19">
        <v>4624910164</v>
      </c>
      <c r="K19">
        <v>3827980</v>
      </c>
      <c r="L19">
        <v>467607695</v>
      </c>
      <c r="M19">
        <v>449930622</v>
      </c>
      <c r="N19">
        <v>17677073</v>
      </c>
      <c r="O19">
        <v>2382184106</v>
      </c>
      <c r="P19">
        <v>719330</v>
      </c>
      <c r="Q19">
        <v>494773997</v>
      </c>
      <c r="R19">
        <v>482406219</v>
      </c>
      <c r="S19">
        <v>12367778</v>
      </c>
      <c r="T19" t="s">
        <v>40</v>
      </c>
    </row>
    <row r="20" spans="1:20" x14ac:dyDescent="0.25">
      <c r="A20">
        <v>19</v>
      </c>
      <c r="B20">
        <v>901097473</v>
      </c>
      <c r="C20" t="s">
        <v>45</v>
      </c>
      <c r="D20" t="s">
        <v>38</v>
      </c>
      <c r="E20" t="s">
        <v>667</v>
      </c>
      <c r="F20" t="s">
        <v>20</v>
      </c>
      <c r="G20" t="s">
        <v>21</v>
      </c>
      <c r="H20" t="s">
        <v>39</v>
      </c>
      <c r="I20" t="s">
        <v>34</v>
      </c>
      <c r="J20">
        <v>4252498787.9200001</v>
      </c>
      <c r="K20">
        <v>-699359291.30999994</v>
      </c>
      <c r="L20">
        <v>1875886052.46</v>
      </c>
      <c r="M20">
        <v>2037168794.75</v>
      </c>
      <c r="N20">
        <v>-161282742.28999999</v>
      </c>
      <c r="O20">
        <v>1738396946.3399999</v>
      </c>
      <c r="P20">
        <v>38144067.850000001</v>
      </c>
      <c r="Q20">
        <v>2253046485.5700002</v>
      </c>
      <c r="R20">
        <v>2196231536.5500002</v>
      </c>
      <c r="S20">
        <v>56814949.020000003</v>
      </c>
      <c r="T20" t="s">
        <v>40</v>
      </c>
    </row>
    <row r="21" spans="1:20" x14ac:dyDescent="0.25">
      <c r="A21">
        <v>20</v>
      </c>
      <c r="B21">
        <v>800251163</v>
      </c>
      <c r="C21" t="s">
        <v>46</v>
      </c>
      <c r="D21" t="s">
        <v>24</v>
      </c>
      <c r="E21" t="s">
        <v>667</v>
      </c>
      <c r="F21" t="s">
        <v>20</v>
      </c>
      <c r="G21" t="s">
        <v>21</v>
      </c>
      <c r="H21" t="s">
        <v>677</v>
      </c>
      <c r="I21" t="s">
        <v>34</v>
      </c>
      <c r="J21">
        <v>4149457304</v>
      </c>
      <c r="K21">
        <v>1988938305</v>
      </c>
      <c r="L21">
        <v>6550709498</v>
      </c>
      <c r="M21">
        <v>2677087505</v>
      </c>
      <c r="N21">
        <v>3873621993</v>
      </c>
      <c r="O21">
        <v>4062729821</v>
      </c>
      <c r="P21">
        <v>1763668340</v>
      </c>
      <c r="Q21">
        <v>5424875246</v>
      </c>
      <c r="R21">
        <v>2044297857</v>
      </c>
      <c r="S21">
        <v>3380577389</v>
      </c>
      <c r="T21" t="s">
        <v>0</v>
      </c>
    </row>
    <row r="22" spans="1:20" x14ac:dyDescent="0.25">
      <c r="A22">
        <v>21</v>
      </c>
      <c r="B22">
        <v>800088702</v>
      </c>
      <c r="C22" t="s">
        <v>47</v>
      </c>
      <c r="D22" t="s">
        <v>38</v>
      </c>
      <c r="E22" t="s">
        <v>28</v>
      </c>
      <c r="F22" t="s">
        <v>29</v>
      </c>
      <c r="G22" t="s">
        <v>48</v>
      </c>
      <c r="H22" t="s">
        <v>39</v>
      </c>
      <c r="I22" t="s">
        <v>34</v>
      </c>
      <c r="J22">
        <v>3939304579.9699998</v>
      </c>
      <c r="K22">
        <v>59486352.630000003</v>
      </c>
      <c r="L22">
        <v>931602834.75</v>
      </c>
      <c r="M22">
        <v>671199311.41999996</v>
      </c>
      <c r="N22">
        <v>260403523.33000001</v>
      </c>
      <c r="O22">
        <v>3262781735.0799999</v>
      </c>
      <c r="P22">
        <v>40823915.189999998</v>
      </c>
      <c r="Q22">
        <v>721512723.71000004</v>
      </c>
      <c r="R22">
        <v>523867610.88999999</v>
      </c>
      <c r="S22">
        <v>197645112.81999999</v>
      </c>
      <c r="T22" t="s">
        <v>0</v>
      </c>
    </row>
    <row r="23" spans="1:20" x14ac:dyDescent="0.25">
      <c r="A23">
        <v>22</v>
      </c>
      <c r="B23">
        <v>900276962</v>
      </c>
      <c r="C23" t="s">
        <v>49</v>
      </c>
      <c r="D23" t="s">
        <v>24</v>
      </c>
      <c r="E23" t="s">
        <v>667</v>
      </c>
      <c r="F23" t="s">
        <v>50</v>
      </c>
      <c r="G23" t="s">
        <v>51</v>
      </c>
      <c r="H23" t="s">
        <v>31</v>
      </c>
      <c r="I23" t="s">
        <v>23</v>
      </c>
      <c r="J23">
        <v>3811484857</v>
      </c>
      <c r="K23">
        <v>-25111595</v>
      </c>
      <c r="L23">
        <v>722379883</v>
      </c>
      <c r="M23">
        <v>799380037</v>
      </c>
      <c r="N23">
        <v>-77000154</v>
      </c>
      <c r="O23">
        <v>3124608046</v>
      </c>
      <c r="P23">
        <v>-69265664</v>
      </c>
      <c r="Q23">
        <v>648223159</v>
      </c>
      <c r="R23">
        <v>700056139</v>
      </c>
      <c r="S23">
        <v>-51832980</v>
      </c>
      <c r="T23" t="str">
        <f>+VLOOKUP(B23,'[1]1000_Empresas_mas_grandes_del_p'!$B:$T,19,0)</f>
        <v>NIIF PLENAS-GRUPO 1</v>
      </c>
    </row>
    <row r="24" spans="1:20" x14ac:dyDescent="0.25">
      <c r="A24">
        <v>23</v>
      </c>
      <c r="B24">
        <v>900155107</v>
      </c>
      <c r="C24" t="s">
        <v>828</v>
      </c>
      <c r="D24" t="s">
        <v>24</v>
      </c>
      <c r="E24" t="s">
        <v>667</v>
      </c>
      <c r="F24" t="s">
        <v>20</v>
      </c>
      <c r="G24" t="s">
        <v>21</v>
      </c>
      <c r="H24" t="s">
        <v>31</v>
      </c>
      <c r="I24" t="s">
        <v>23</v>
      </c>
      <c r="J24">
        <v>3772463923</v>
      </c>
      <c r="K24">
        <v>-109706088</v>
      </c>
      <c r="L24">
        <v>6256674395</v>
      </c>
      <c r="M24">
        <v>1747187356</v>
      </c>
      <c r="N24">
        <v>4509487039</v>
      </c>
      <c r="O24">
        <v>3839177352</v>
      </c>
      <c r="P24">
        <v>-52822867</v>
      </c>
      <c r="Q24">
        <v>6272267825</v>
      </c>
      <c r="R24">
        <v>1653074698</v>
      </c>
      <c r="S24">
        <v>4619193127</v>
      </c>
      <c r="T24" t="str">
        <f>+VLOOKUP(B24,'[1]1000_Empresas_mas_grandes_del_p'!$B:$T,19,0)</f>
        <v>NIIF PLENAS-GRUPO 1</v>
      </c>
    </row>
    <row r="25" spans="1:20" x14ac:dyDescent="0.25">
      <c r="A25">
        <v>24</v>
      </c>
      <c r="B25">
        <v>830053800</v>
      </c>
      <c r="C25" t="s">
        <v>885</v>
      </c>
      <c r="D25" t="s">
        <v>24</v>
      </c>
      <c r="E25" t="s">
        <v>667</v>
      </c>
      <c r="F25" t="s">
        <v>20</v>
      </c>
      <c r="G25" t="s">
        <v>21</v>
      </c>
      <c r="H25" t="s">
        <v>52</v>
      </c>
      <c r="I25" t="s">
        <v>23</v>
      </c>
      <c r="J25">
        <v>3753099408</v>
      </c>
      <c r="K25">
        <v>360902243</v>
      </c>
      <c r="L25">
        <v>5593999692</v>
      </c>
      <c r="M25">
        <v>1227746170</v>
      </c>
      <c r="N25">
        <v>4366253522</v>
      </c>
      <c r="O25">
        <v>3421914122</v>
      </c>
      <c r="P25">
        <v>314450641</v>
      </c>
      <c r="Q25">
        <v>4981734070</v>
      </c>
      <c r="R25">
        <v>1155679587</v>
      </c>
      <c r="S25">
        <v>3826054483</v>
      </c>
      <c r="T25" t="s">
        <v>0</v>
      </c>
    </row>
    <row r="26" spans="1:20" x14ac:dyDescent="0.25">
      <c r="A26">
        <v>25</v>
      </c>
      <c r="B26">
        <v>860063875</v>
      </c>
      <c r="C26" t="s">
        <v>1320</v>
      </c>
      <c r="D26" t="s">
        <v>32</v>
      </c>
      <c r="E26" t="s">
        <v>667</v>
      </c>
      <c r="F26" t="s">
        <v>20</v>
      </c>
      <c r="G26" t="s">
        <v>21</v>
      </c>
      <c r="H26" t="s">
        <v>699</v>
      </c>
      <c r="I26" t="s">
        <v>34</v>
      </c>
      <c r="J26">
        <v>3718448908</v>
      </c>
      <c r="K26">
        <v>1020338048</v>
      </c>
      <c r="L26">
        <v>9249963440</v>
      </c>
      <c r="M26">
        <v>5010715434</v>
      </c>
      <c r="N26">
        <v>4239248006</v>
      </c>
      <c r="O26">
        <v>3425080901</v>
      </c>
      <c r="P26">
        <v>887055685</v>
      </c>
      <c r="Q26">
        <v>9028370393</v>
      </c>
      <c r="R26">
        <v>5180084093</v>
      </c>
      <c r="S26">
        <v>3848286300</v>
      </c>
      <c r="T26" t="s">
        <v>0</v>
      </c>
    </row>
    <row r="27" spans="1:20" x14ac:dyDescent="0.25">
      <c r="A27">
        <v>26</v>
      </c>
      <c r="B27">
        <v>800242106</v>
      </c>
      <c r="C27" t="s">
        <v>53</v>
      </c>
      <c r="D27" t="s">
        <v>19</v>
      </c>
      <c r="E27" t="s">
        <v>667</v>
      </c>
      <c r="F27" t="s">
        <v>20</v>
      </c>
      <c r="G27" t="s">
        <v>21</v>
      </c>
      <c r="H27" t="s">
        <v>54</v>
      </c>
      <c r="I27" t="s">
        <v>23</v>
      </c>
      <c r="J27">
        <v>3622711680</v>
      </c>
      <c r="K27">
        <v>177837043</v>
      </c>
      <c r="L27">
        <v>2493870730</v>
      </c>
      <c r="M27">
        <v>1301606012</v>
      </c>
      <c r="N27">
        <v>1192264718</v>
      </c>
      <c r="O27">
        <v>3457047231</v>
      </c>
      <c r="P27">
        <v>174246833</v>
      </c>
      <c r="Q27">
        <v>2283095225</v>
      </c>
      <c r="R27">
        <v>1115436850</v>
      </c>
      <c r="S27">
        <v>1167658375</v>
      </c>
      <c r="T27" t="s">
        <v>0</v>
      </c>
    </row>
    <row r="28" spans="1:20" x14ac:dyDescent="0.25">
      <c r="A28">
        <v>27</v>
      </c>
      <c r="B28">
        <v>900268747</v>
      </c>
      <c r="C28" t="s">
        <v>1247</v>
      </c>
      <c r="D28" t="s">
        <v>24</v>
      </c>
      <c r="E28" t="s">
        <v>667</v>
      </c>
      <c r="F28" t="s">
        <v>20</v>
      </c>
      <c r="G28" t="s">
        <v>21</v>
      </c>
      <c r="H28" t="s">
        <v>693</v>
      </c>
      <c r="I28" t="s">
        <v>22</v>
      </c>
      <c r="J28">
        <v>3612873299</v>
      </c>
      <c r="K28">
        <v>1766691281</v>
      </c>
      <c r="L28">
        <v>4235538350</v>
      </c>
      <c r="M28">
        <v>1528181149</v>
      </c>
      <c r="N28">
        <v>2707357201</v>
      </c>
      <c r="O28">
        <v>1591411711</v>
      </c>
      <c r="P28">
        <v>301333300</v>
      </c>
      <c r="Q28">
        <v>1834349240</v>
      </c>
      <c r="R28">
        <v>597488013</v>
      </c>
      <c r="S28">
        <v>1236861227</v>
      </c>
      <c r="T28" t="s">
        <v>0</v>
      </c>
    </row>
    <row r="29" spans="1:20" x14ac:dyDescent="0.25">
      <c r="A29">
        <v>28</v>
      </c>
      <c r="B29">
        <v>860005223</v>
      </c>
      <c r="C29" t="s">
        <v>55</v>
      </c>
      <c r="D29" t="s">
        <v>19</v>
      </c>
      <c r="E29" t="s">
        <v>667</v>
      </c>
      <c r="F29" t="s">
        <v>20</v>
      </c>
      <c r="G29" t="s">
        <v>21</v>
      </c>
      <c r="H29" t="s">
        <v>694</v>
      </c>
      <c r="I29" t="s">
        <v>23</v>
      </c>
      <c r="J29">
        <v>3596391000</v>
      </c>
      <c r="K29">
        <v>144536000</v>
      </c>
      <c r="L29">
        <v>1299100000</v>
      </c>
      <c r="M29">
        <v>1102361000</v>
      </c>
      <c r="N29">
        <v>196739000</v>
      </c>
      <c r="O29">
        <v>3297938000</v>
      </c>
      <c r="P29">
        <v>156011000</v>
      </c>
      <c r="Q29">
        <v>1260108000</v>
      </c>
      <c r="R29">
        <v>1107002000</v>
      </c>
      <c r="S29">
        <v>153106000</v>
      </c>
      <c r="T29" t="s">
        <v>0</v>
      </c>
    </row>
    <row r="30" spans="1:20" x14ac:dyDescent="0.25">
      <c r="A30">
        <v>29</v>
      </c>
      <c r="B30">
        <v>830126302</v>
      </c>
      <c r="C30" t="s">
        <v>1344</v>
      </c>
      <c r="D30" t="s">
        <v>24</v>
      </c>
      <c r="E30" t="s">
        <v>667</v>
      </c>
      <c r="F30" t="s">
        <v>20</v>
      </c>
      <c r="G30" t="s">
        <v>21</v>
      </c>
      <c r="H30" t="s">
        <v>693</v>
      </c>
      <c r="I30" t="s">
        <v>22</v>
      </c>
      <c r="J30">
        <v>3489742062</v>
      </c>
      <c r="K30">
        <v>22250091</v>
      </c>
      <c r="L30">
        <v>4570445536</v>
      </c>
      <c r="M30">
        <v>2288225796</v>
      </c>
      <c r="N30">
        <v>2282219740</v>
      </c>
      <c r="O30">
        <v>3481533124</v>
      </c>
      <c r="P30">
        <v>-491684486</v>
      </c>
      <c r="Q30">
        <v>4751646259</v>
      </c>
      <c r="R30">
        <v>1901660142</v>
      </c>
      <c r="S30">
        <v>2849986117</v>
      </c>
      <c r="T30" t="s">
        <v>0</v>
      </c>
    </row>
    <row r="31" spans="1:20" x14ac:dyDescent="0.25">
      <c r="A31">
        <v>30</v>
      </c>
      <c r="B31">
        <v>860041312</v>
      </c>
      <c r="C31" t="s">
        <v>1236</v>
      </c>
      <c r="D31" t="s">
        <v>24</v>
      </c>
      <c r="E31" t="s">
        <v>668</v>
      </c>
      <c r="F31" t="s">
        <v>35</v>
      </c>
      <c r="G31" t="s">
        <v>36</v>
      </c>
      <c r="H31" t="s">
        <v>697</v>
      </c>
      <c r="I31" t="s">
        <v>22</v>
      </c>
      <c r="J31">
        <v>3434029699</v>
      </c>
      <c r="K31">
        <v>-81603010</v>
      </c>
      <c r="L31">
        <v>4089093226</v>
      </c>
      <c r="M31">
        <v>2624299292</v>
      </c>
      <c r="N31">
        <v>1464793934</v>
      </c>
      <c r="O31">
        <v>3689025228</v>
      </c>
      <c r="P31">
        <v>236154199</v>
      </c>
      <c r="Q31">
        <v>3647635183</v>
      </c>
      <c r="R31">
        <v>2203531884</v>
      </c>
      <c r="S31">
        <v>1444103299</v>
      </c>
      <c r="T31" t="s">
        <v>0</v>
      </c>
    </row>
    <row r="32" spans="1:20" x14ac:dyDescent="0.25">
      <c r="A32">
        <v>31</v>
      </c>
      <c r="B32">
        <v>800251440</v>
      </c>
      <c r="C32" t="s">
        <v>1243</v>
      </c>
      <c r="D32" t="s">
        <v>38</v>
      </c>
      <c r="E32" t="s">
        <v>667</v>
      </c>
      <c r="F32" t="s">
        <v>20</v>
      </c>
      <c r="G32" t="s">
        <v>21</v>
      </c>
      <c r="H32" t="s">
        <v>39</v>
      </c>
      <c r="I32" t="s">
        <v>34</v>
      </c>
      <c r="J32">
        <v>3390854376.3600001</v>
      </c>
      <c r="K32">
        <v>31261431.030000001</v>
      </c>
      <c r="L32">
        <v>1245879311.0599999</v>
      </c>
      <c r="M32">
        <v>1031761504.28</v>
      </c>
      <c r="N32">
        <v>214117806.78</v>
      </c>
      <c r="O32">
        <v>2683848828.5599999</v>
      </c>
      <c r="P32">
        <v>-33000478.100000001</v>
      </c>
      <c r="Q32">
        <v>889561444.32000005</v>
      </c>
      <c r="R32">
        <v>738703361.63999999</v>
      </c>
      <c r="S32">
        <v>150858082.68000001</v>
      </c>
      <c r="T32" t="s">
        <v>0</v>
      </c>
    </row>
    <row r="33" spans="1:20" x14ac:dyDescent="0.25">
      <c r="A33">
        <v>32</v>
      </c>
      <c r="B33">
        <v>800216181</v>
      </c>
      <c r="C33" t="s">
        <v>1269</v>
      </c>
      <c r="D33" t="s">
        <v>19</v>
      </c>
      <c r="E33" t="s">
        <v>667</v>
      </c>
      <c r="F33" t="s">
        <v>20</v>
      </c>
      <c r="G33" t="s">
        <v>21</v>
      </c>
      <c r="H33" t="s">
        <v>56</v>
      </c>
      <c r="I33" t="s">
        <v>23</v>
      </c>
      <c r="J33">
        <v>3150418000</v>
      </c>
      <c r="K33">
        <v>2887749000</v>
      </c>
      <c r="L33">
        <v>20282237000</v>
      </c>
      <c r="M33">
        <v>2060596000</v>
      </c>
      <c r="N33">
        <v>18221641000</v>
      </c>
      <c r="O33">
        <v>2274822000</v>
      </c>
      <c r="P33">
        <v>2001178000</v>
      </c>
      <c r="Q33">
        <v>18933486000</v>
      </c>
      <c r="R33">
        <v>2094993000</v>
      </c>
      <c r="S33">
        <v>16838493000</v>
      </c>
      <c r="T33" t="s">
        <v>0</v>
      </c>
    </row>
    <row r="34" spans="1:20" x14ac:dyDescent="0.25">
      <c r="A34">
        <v>33</v>
      </c>
      <c r="B34">
        <v>900061554</v>
      </c>
      <c r="C34" t="s">
        <v>57</v>
      </c>
      <c r="D34" t="s">
        <v>24</v>
      </c>
      <c r="E34" t="s">
        <v>667</v>
      </c>
      <c r="F34" t="s">
        <v>20</v>
      </c>
      <c r="G34" t="s">
        <v>21</v>
      </c>
      <c r="H34" t="s">
        <v>700</v>
      </c>
      <c r="I34" t="s">
        <v>34</v>
      </c>
      <c r="J34">
        <v>3075885901</v>
      </c>
      <c r="K34">
        <v>3041816259</v>
      </c>
      <c r="L34">
        <v>6052109005</v>
      </c>
      <c r="M34">
        <v>2330238419</v>
      </c>
      <c r="N34">
        <v>3721870586</v>
      </c>
      <c r="O34">
        <v>268942108</v>
      </c>
      <c r="P34">
        <v>268917898</v>
      </c>
      <c r="Q34">
        <v>7882066066</v>
      </c>
      <c r="R34">
        <v>99673</v>
      </c>
      <c r="S34">
        <v>7881966393</v>
      </c>
      <c r="T34" t="s">
        <v>0</v>
      </c>
    </row>
    <row r="35" spans="1:20" x14ac:dyDescent="0.25">
      <c r="A35">
        <v>34</v>
      </c>
      <c r="B35">
        <v>805000427</v>
      </c>
      <c r="C35" t="s">
        <v>58</v>
      </c>
      <c r="D35" t="s">
        <v>38</v>
      </c>
      <c r="E35" t="s">
        <v>679</v>
      </c>
      <c r="F35" t="s">
        <v>59</v>
      </c>
      <c r="G35" t="s">
        <v>60</v>
      </c>
      <c r="H35" t="s">
        <v>39</v>
      </c>
      <c r="I35" t="s">
        <v>34</v>
      </c>
      <c r="J35">
        <v>2984184412.9699998</v>
      </c>
      <c r="K35">
        <v>8471593.9000000004</v>
      </c>
      <c r="L35">
        <v>1645342128.71</v>
      </c>
      <c r="M35">
        <v>2078876384.73</v>
      </c>
      <c r="N35">
        <v>-433534256.01999998</v>
      </c>
      <c r="O35">
        <v>3295650390.1500001</v>
      </c>
      <c r="P35">
        <v>-797799744.78999996</v>
      </c>
      <c r="Q35">
        <v>1540804170.8800001</v>
      </c>
      <c r="R35">
        <v>2036473923.73</v>
      </c>
      <c r="S35">
        <v>-495669752.85000002</v>
      </c>
      <c r="T35" t="s">
        <v>0</v>
      </c>
    </row>
    <row r="36" spans="1:20" x14ac:dyDescent="0.25">
      <c r="A36">
        <v>35</v>
      </c>
      <c r="B36">
        <v>800130907</v>
      </c>
      <c r="C36" t="s">
        <v>886</v>
      </c>
      <c r="D36" t="s">
        <v>38</v>
      </c>
      <c r="E36" t="s">
        <v>667</v>
      </c>
      <c r="F36" t="s">
        <v>20</v>
      </c>
      <c r="G36" t="s">
        <v>21</v>
      </c>
      <c r="H36" t="s">
        <v>39</v>
      </c>
      <c r="I36" t="s">
        <v>34</v>
      </c>
      <c r="J36">
        <v>2723900586.8499999</v>
      </c>
      <c r="K36">
        <v>50670242.119999997</v>
      </c>
      <c r="L36">
        <v>1066935325.84</v>
      </c>
      <c r="M36">
        <v>867828025.01999998</v>
      </c>
      <c r="N36">
        <v>199107300.81999999</v>
      </c>
      <c r="O36">
        <v>2264357157.1599998</v>
      </c>
      <c r="P36">
        <v>85798836.849999994</v>
      </c>
      <c r="Q36">
        <v>830456122.28999996</v>
      </c>
      <c r="R36">
        <v>665822026.32000005</v>
      </c>
      <c r="S36">
        <v>164634095.97</v>
      </c>
      <c r="T36" t="s">
        <v>40</v>
      </c>
    </row>
    <row r="37" spans="1:20" x14ac:dyDescent="0.25">
      <c r="A37">
        <v>36</v>
      </c>
      <c r="B37">
        <v>811000740</v>
      </c>
      <c r="C37" t="s">
        <v>61</v>
      </c>
      <c r="D37" t="s">
        <v>32</v>
      </c>
      <c r="E37" t="s">
        <v>28</v>
      </c>
      <c r="F37" t="s">
        <v>29</v>
      </c>
      <c r="G37" t="s">
        <v>33</v>
      </c>
      <c r="H37" t="s">
        <v>699</v>
      </c>
      <c r="I37" t="s">
        <v>34</v>
      </c>
      <c r="J37">
        <v>2675910000</v>
      </c>
      <c r="K37">
        <v>454169000</v>
      </c>
      <c r="L37">
        <v>18989502000</v>
      </c>
      <c r="M37">
        <v>13077940000</v>
      </c>
      <c r="N37">
        <v>5911562000</v>
      </c>
      <c r="O37">
        <v>2366515000</v>
      </c>
      <c r="P37">
        <v>353007000</v>
      </c>
      <c r="Q37">
        <v>19244256000</v>
      </c>
      <c r="R37">
        <v>13758985000</v>
      </c>
      <c r="S37">
        <v>5485271000</v>
      </c>
      <c r="T37" t="s">
        <v>0</v>
      </c>
    </row>
    <row r="38" spans="1:20" x14ac:dyDescent="0.25">
      <c r="A38">
        <v>37</v>
      </c>
      <c r="B38">
        <v>860025792</v>
      </c>
      <c r="C38" t="s">
        <v>62</v>
      </c>
      <c r="D38" t="s">
        <v>24</v>
      </c>
      <c r="E38" t="s">
        <v>28</v>
      </c>
      <c r="F38" t="s">
        <v>29</v>
      </c>
      <c r="G38" t="s">
        <v>30</v>
      </c>
      <c r="H38" t="s">
        <v>701</v>
      </c>
      <c r="I38" t="s">
        <v>27</v>
      </c>
      <c r="J38">
        <v>2655492403</v>
      </c>
      <c r="K38">
        <v>58278332</v>
      </c>
      <c r="L38">
        <v>821243192</v>
      </c>
      <c r="M38">
        <v>639116279</v>
      </c>
      <c r="N38">
        <v>182126913</v>
      </c>
      <c r="O38">
        <v>2714932282</v>
      </c>
      <c r="P38">
        <v>121217294</v>
      </c>
      <c r="Q38">
        <v>743804794</v>
      </c>
      <c r="R38">
        <v>561757402</v>
      </c>
      <c r="S38">
        <v>182047392</v>
      </c>
      <c r="T38" t="s">
        <v>0</v>
      </c>
    </row>
    <row r="39" spans="1:20" x14ac:dyDescent="0.25">
      <c r="A39">
        <v>38</v>
      </c>
      <c r="B39">
        <v>830028931</v>
      </c>
      <c r="C39" t="s">
        <v>887</v>
      </c>
      <c r="D39" t="s">
        <v>24</v>
      </c>
      <c r="E39" t="s">
        <v>667</v>
      </c>
      <c r="F39" t="s">
        <v>20</v>
      </c>
      <c r="G39" t="s">
        <v>21</v>
      </c>
      <c r="H39" t="s">
        <v>702</v>
      </c>
      <c r="I39" t="s">
        <v>23</v>
      </c>
      <c r="J39">
        <v>2636602189</v>
      </c>
      <c r="K39">
        <v>13326552</v>
      </c>
      <c r="L39">
        <v>1345500621</v>
      </c>
      <c r="M39">
        <v>1198714770</v>
      </c>
      <c r="N39">
        <v>146785851</v>
      </c>
      <c r="O39">
        <v>2768734004</v>
      </c>
      <c r="P39">
        <v>17059308</v>
      </c>
      <c r="Q39">
        <v>1172010423</v>
      </c>
      <c r="R39">
        <v>1038551124</v>
      </c>
      <c r="S39">
        <v>133459299</v>
      </c>
      <c r="T39" t="s">
        <v>0</v>
      </c>
    </row>
    <row r="40" spans="1:20" x14ac:dyDescent="0.25">
      <c r="A40">
        <v>39</v>
      </c>
      <c r="B40">
        <v>830078038</v>
      </c>
      <c r="C40" t="s">
        <v>888</v>
      </c>
      <c r="D40" t="s">
        <v>24</v>
      </c>
      <c r="E40" t="s">
        <v>667</v>
      </c>
      <c r="F40" t="s">
        <v>20</v>
      </c>
      <c r="G40" t="s">
        <v>21</v>
      </c>
      <c r="H40" t="s">
        <v>697</v>
      </c>
      <c r="I40" t="s">
        <v>22</v>
      </c>
      <c r="J40">
        <v>2598663471</v>
      </c>
      <c r="K40">
        <v>512853825</v>
      </c>
      <c r="L40">
        <v>4220730380</v>
      </c>
      <c r="M40">
        <v>1597679334</v>
      </c>
      <c r="N40">
        <v>2623051046</v>
      </c>
      <c r="O40">
        <v>2530965808</v>
      </c>
      <c r="P40">
        <v>483783692</v>
      </c>
      <c r="Q40">
        <v>3548641185</v>
      </c>
      <c r="R40">
        <v>1239841596</v>
      </c>
      <c r="S40">
        <v>2308799589</v>
      </c>
      <c r="T40" t="s">
        <v>0</v>
      </c>
    </row>
    <row r="41" spans="1:20" x14ac:dyDescent="0.25">
      <c r="A41">
        <v>40</v>
      </c>
      <c r="B41">
        <v>860002304</v>
      </c>
      <c r="C41" t="s">
        <v>829</v>
      </c>
      <c r="D41" t="s">
        <v>24</v>
      </c>
      <c r="E41" t="s">
        <v>667</v>
      </c>
      <c r="F41" t="s">
        <v>20</v>
      </c>
      <c r="G41" t="s">
        <v>21</v>
      </c>
      <c r="H41" t="s">
        <v>701</v>
      </c>
      <c r="I41" t="s">
        <v>27</v>
      </c>
      <c r="J41">
        <v>2585957735</v>
      </c>
      <c r="K41">
        <v>81748976</v>
      </c>
      <c r="L41">
        <v>1264482872</v>
      </c>
      <c r="M41">
        <v>861453540</v>
      </c>
      <c r="N41">
        <v>403029332</v>
      </c>
      <c r="O41">
        <v>2243125518</v>
      </c>
      <c r="P41">
        <v>-77924454</v>
      </c>
      <c r="Q41">
        <v>1061522462</v>
      </c>
      <c r="R41">
        <v>721763980</v>
      </c>
      <c r="S41">
        <v>339758482</v>
      </c>
      <c r="T41" t="s">
        <v>0</v>
      </c>
    </row>
    <row r="42" spans="1:20" x14ac:dyDescent="0.25">
      <c r="A42">
        <v>41</v>
      </c>
      <c r="B42">
        <v>900092385</v>
      </c>
      <c r="C42" t="s">
        <v>889</v>
      </c>
      <c r="D42" t="s">
        <v>32</v>
      </c>
      <c r="E42" t="s">
        <v>28</v>
      </c>
      <c r="F42" t="s">
        <v>29</v>
      </c>
      <c r="G42" t="s">
        <v>33</v>
      </c>
      <c r="H42" t="s">
        <v>670</v>
      </c>
      <c r="I42" t="s">
        <v>34</v>
      </c>
      <c r="J42">
        <v>2540501000</v>
      </c>
      <c r="K42">
        <v>-31177000</v>
      </c>
      <c r="L42">
        <v>5173640000</v>
      </c>
      <c r="M42">
        <v>3281999000</v>
      </c>
      <c r="N42">
        <v>1891641000</v>
      </c>
      <c r="O42">
        <v>2512048000</v>
      </c>
      <c r="P42">
        <v>-10554000</v>
      </c>
      <c r="Q42">
        <v>5270456000</v>
      </c>
      <c r="R42">
        <v>3252516000</v>
      </c>
      <c r="S42">
        <v>2017940000</v>
      </c>
      <c r="T42" t="s">
        <v>0</v>
      </c>
    </row>
    <row r="43" spans="1:20" x14ac:dyDescent="0.25">
      <c r="A43">
        <v>42</v>
      </c>
      <c r="B43">
        <v>860066942</v>
      </c>
      <c r="C43" t="s">
        <v>63</v>
      </c>
      <c r="D43" t="s">
        <v>38</v>
      </c>
      <c r="E43" t="s">
        <v>667</v>
      </c>
      <c r="F43" t="s">
        <v>20</v>
      </c>
      <c r="G43" t="s">
        <v>21</v>
      </c>
      <c r="H43" t="s">
        <v>703</v>
      </c>
      <c r="I43" t="s">
        <v>34</v>
      </c>
      <c r="J43">
        <v>2521778649.2399998</v>
      </c>
      <c r="K43">
        <v>23680434.68</v>
      </c>
      <c r="L43">
        <v>1173799210.9100001</v>
      </c>
      <c r="M43">
        <v>603872914.30999994</v>
      </c>
      <c r="N43">
        <v>569926296.60000002</v>
      </c>
      <c r="O43">
        <v>2160017315.3099999</v>
      </c>
      <c r="P43">
        <v>201462884.34</v>
      </c>
      <c r="Q43">
        <v>905732626.10000002</v>
      </c>
      <c r="R43">
        <v>479034100.94</v>
      </c>
      <c r="S43">
        <v>426698525.16000003</v>
      </c>
      <c r="T43" t="s">
        <v>0</v>
      </c>
    </row>
    <row r="44" spans="1:20" x14ac:dyDescent="0.25">
      <c r="A44">
        <v>43</v>
      </c>
      <c r="B44">
        <v>830136799</v>
      </c>
      <c r="C44" t="s">
        <v>890</v>
      </c>
      <c r="D44" t="s">
        <v>19</v>
      </c>
      <c r="E44" t="s">
        <v>667</v>
      </c>
      <c r="F44" t="s">
        <v>20</v>
      </c>
      <c r="G44" t="s">
        <v>21</v>
      </c>
      <c r="H44" t="s">
        <v>694</v>
      </c>
      <c r="I44" t="s">
        <v>23</v>
      </c>
      <c r="J44">
        <v>2407436665</v>
      </c>
      <c r="K44">
        <v>67875223</v>
      </c>
      <c r="L44">
        <v>709655278</v>
      </c>
      <c r="M44">
        <v>431234930</v>
      </c>
      <c r="N44">
        <v>278420348</v>
      </c>
      <c r="O44">
        <v>2265623033</v>
      </c>
      <c r="P44">
        <v>46224035</v>
      </c>
      <c r="Q44">
        <v>681412409</v>
      </c>
      <c r="R44">
        <v>415758666</v>
      </c>
      <c r="S44">
        <v>265653743</v>
      </c>
      <c r="T44" t="s">
        <v>0</v>
      </c>
    </row>
    <row r="45" spans="1:20" x14ac:dyDescent="0.25">
      <c r="A45">
        <v>44</v>
      </c>
      <c r="B45">
        <v>830003564</v>
      </c>
      <c r="C45" t="s">
        <v>1244</v>
      </c>
      <c r="D45" t="s">
        <v>38</v>
      </c>
      <c r="E45" t="s">
        <v>667</v>
      </c>
      <c r="F45" t="s">
        <v>20</v>
      </c>
      <c r="G45" t="s">
        <v>21</v>
      </c>
      <c r="H45" t="s">
        <v>39</v>
      </c>
      <c r="I45" t="s">
        <v>34</v>
      </c>
      <c r="J45">
        <v>2345554517.1599998</v>
      </c>
      <c r="K45">
        <v>-12095094.970000001</v>
      </c>
      <c r="L45">
        <v>877388656.75</v>
      </c>
      <c r="M45">
        <v>981581889.16999996</v>
      </c>
      <c r="N45">
        <v>-104193232.41</v>
      </c>
      <c r="O45">
        <v>1981357025.48</v>
      </c>
      <c r="P45">
        <v>-160748920.15000001</v>
      </c>
      <c r="Q45">
        <v>762465893.19000006</v>
      </c>
      <c r="R45">
        <v>763193813.35000002</v>
      </c>
      <c r="S45">
        <v>-727920.15</v>
      </c>
      <c r="T45" t="s">
        <v>40</v>
      </c>
    </row>
    <row r="46" spans="1:20" x14ac:dyDescent="0.25">
      <c r="A46">
        <v>45</v>
      </c>
      <c r="B46">
        <v>800007813</v>
      </c>
      <c r="C46" t="s">
        <v>1225</v>
      </c>
      <c r="D46" t="s">
        <v>32</v>
      </c>
      <c r="E46" t="s">
        <v>667</v>
      </c>
      <c r="F46" t="s">
        <v>20</v>
      </c>
      <c r="G46" t="s">
        <v>21</v>
      </c>
      <c r="H46" t="s">
        <v>704</v>
      </c>
      <c r="I46" t="s">
        <v>34</v>
      </c>
      <c r="J46">
        <v>2333251895</v>
      </c>
      <c r="K46">
        <v>228080145</v>
      </c>
      <c r="L46">
        <v>1283759876</v>
      </c>
      <c r="M46">
        <v>749322087</v>
      </c>
      <c r="N46">
        <v>534437789</v>
      </c>
      <c r="O46">
        <v>2348560584</v>
      </c>
      <c r="P46">
        <v>235780781</v>
      </c>
      <c r="Q46">
        <v>1311674412</v>
      </c>
      <c r="R46">
        <v>764004639</v>
      </c>
      <c r="S46">
        <v>547669773</v>
      </c>
      <c r="T46" t="s">
        <v>0</v>
      </c>
    </row>
    <row r="47" spans="1:20" x14ac:dyDescent="0.25">
      <c r="A47">
        <v>46</v>
      </c>
      <c r="B47">
        <v>800059470</v>
      </c>
      <c r="C47" t="s">
        <v>891</v>
      </c>
      <c r="D47" t="s">
        <v>24</v>
      </c>
      <c r="E47" t="s">
        <v>668</v>
      </c>
      <c r="F47" t="s">
        <v>25</v>
      </c>
      <c r="G47" t="s">
        <v>26</v>
      </c>
      <c r="H47" t="s">
        <v>705</v>
      </c>
      <c r="I47" t="s">
        <v>27</v>
      </c>
      <c r="J47">
        <v>2329130306</v>
      </c>
      <c r="K47">
        <v>158323546</v>
      </c>
      <c r="L47">
        <v>2023509798</v>
      </c>
      <c r="M47">
        <v>406658414</v>
      </c>
      <c r="N47">
        <v>1616851384</v>
      </c>
      <c r="O47">
        <v>2003246804</v>
      </c>
      <c r="P47">
        <v>160536152</v>
      </c>
      <c r="Q47">
        <v>1926012012</v>
      </c>
      <c r="R47">
        <v>405866107</v>
      </c>
      <c r="S47">
        <v>1520145905</v>
      </c>
      <c r="T47" t="s">
        <v>0</v>
      </c>
    </row>
    <row r="48" spans="1:20" x14ac:dyDescent="0.25">
      <c r="A48">
        <v>47</v>
      </c>
      <c r="B48">
        <v>900480569</v>
      </c>
      <c r="C48" t="s">
        <v>64</v>
      </c>
      <c r="D48" t="s">
        <v>24</v>
      </c>
      <c r="E48" t="s">
        <v>667</v>
      </c>
      <c r="F48" t="s">
        <v>20</v>
      </c>
      <c r="G48" t="s">
        <v>21</v>
      </c>
      <c r="H48" t="s">
        <v>31</v>
      </c>
      <c r="I48" t="s">
        <v>23</v>
      </c>
      <c r="J48">
        <v>2259151269</v>
      </c>
      <c r="K48">
        <v>-384600460</v>
      </c>
      <c r="L48">
        <v>1646322370</v>
      </c>
      <c r="M48">
        <v>1578292386</v>
      </c>
      <c r="N48">
        <v>68029984</v>
      </c>
      <c r="O48">
        <v>1438883069</v>
      </c>
      <c r="P48">
        <v>-346370368</v>
      </c>
      <c r="Q48">
        <v>1273103474</v>
      </c>
      <c r="R48">
        <v>1089548827</v>
      </c>
      <c r="S48">
        <v>183554647</v>
      </c>
      <c r="T48" t="str">
        <f>+VLOOKUP(B48,'[1]1000_Empresas_mas_grandes_del_p'!$B:$T,19,0)</f>
        <v>NIIF PLENAS-GRUPO 1</v>
      </c>
    </row>
    <row r="49" spans="1:20" x14ac:dyDescent="0.25">
      <c r="A49">
        <v>48</v>
      </c>
      <c r="B49">
        <v>830114921</v>
      </c>
      <c r="C49" t="s">
        <v>1226</v>
      </c>
      <c r="D49" t="s">
        <v>24</v>
      </c>
      <c r="E49" t="s">
        <v>667</v>
      </c>
      <c r="F49" t="s">
        <v>20</v>
      </c>
      <c r="G49" t="s">
        <v>21</v>
      </c>
      <c r="H49" t="s">
        <v>669</v>
      </c>
      <c r="I49" t="s">
        <v>34</v>
      </c>
      <c r="J49">
        <v>2151530485</v>
      </c>
      <c r="K49">
        <v>-22483321</v>
      </c>
      <c r="L49">
        <v>2284808224</v>
      </c>
      <c r="M49">
        <v>2011997027</v>
      </c>
      <c r="N49">
        <v>272811197</v>
      </c>
      <c r="O49">
        <v>2172613892</v>
      </c>
      <c r="P49">
        <v>88619500</v>
      </c>
      <c r="Q49">
        <v>2339400225</v>
      </c>
      <c r="R49">
        <v>2004123233</v>
      </c>
      <c r="S49">
        <v>335276992</v>
      </c>
      <c r="T49" t="s">
        <v>0</v>
      </c>
    </row>
    <row r="50" spans="1:20" x14ac:dyDescent="0.25">
      <c r="A50">
        <v>49</v>
      </c>
      <c r="B50">
        <v>860016610</v>
      </c>
      <c r="C50" t="s">
        <v>1227</v>
      </c>
      <c r="D50" t="s">
        <v>32</v>
      </c>
      <c r="E50" t="s">
        <v>28</v>
      </c>
      <c r="F50" t="s">
        <v>29</v>
      </c>
      <c r="G50" t="s">
        <v>33</v>
      </c>
      <c r="H50" t="s">
        <v>65</v>
      </c>
      <c r="I50" t="s">
        <v>34</v>
      </c>
      <c r="J50">
        <v>2041138000</v>
      </c>
      <c r="K50">
        <v>1529155000</v>
      </c>
      <c r="L50">
        <v>18104123000</v>
      </c>
      <c r="M50">
        <v>6210883000</v>
      </c>
      <c r="N50">
        <v>11893240000</v>
      </c>
      <c r="O50">
        <v>2021582000</v>
      </c>
      <c r="P50">
        <v>1442708000</v>
      </c>
      <c r="Q50">
        <v>16726509000</v>
      </c>
      <c r="R50">
        <v>5750381000</v>
      </c>
      <c r="S50">
        <v>10976128000</v>
      </c>
      <c r="T50" t="s">
        <v>0</v>
      </c>
    </row>
    <row r="51" spans="1:20" x14ac:dyDescent="0.25">
      <c r="A51">
        <v>50</v>
      </c>
      <c r="B51">
        <v>900473830</v>
      </c>
      <c r="C51" t="s">
        <v>66</v>
      </c>
      <c r="D51" t="s">
        <v>24</v>
      </c>
      <c r="E51" t="s">
        <v>667</v>
      </c>
      <c r="F51" t="s">
        <v>20</v>
      </c>
      <c r="G51" t="s">
        <v>21</v>
      </c>
      <c r="H51" t="s">
        <v>694</v>
      </c>
      <c r="I51" t="s">
        <v>23</v>
      </c>
      <c r="J51">
        <v>2039635076</v>
      </c>
      <c r="K51">
        <v>2886353</v>
      </c>
      <c r="L51">
        <v>164354785</v>
      </c>
      <c r="M51">
        <v>160614564</v>
      </c>
      <c r="N51">
        <v>3740221</v>
      </c>
      <c r="O51">
        <v>1282631784</v>
      </c>
      <c r="P51">
        <v>453238</v>
      </c>
      <c r="Q51">
        <v>244135123</v>
      </c>
      <c r="R51">
        <v>243155774</v>
      </c>
      <c r="S51">
        <v>979349</v>
      </c>
      <c r="T51" t="s">
        <v>40</v>
      </c>
    </row>
    <row r="52" spans="1:20" x14ac:dyDescent="0.25">
      <c r="A52">
        <v>51</v>
      </c>
      <c r="B52">
        <v>816001182</v>
      </c>
      <c r="C52" t="s">
        <v>67</v>
      </c>
      <c r="D52" t="s">
        <v>24</v>
      </c>
      <c r="E52" t="s">
        <v>68</v>
      </c>
      <c r="F52" t="s">
        <v>69</v>
      </c>
      <c r="G52" t="s">
        <v>70</v>
      </c>
      <c r="H52" t="s">
        <v>788</v>
      </c>
      <c r="I52" t="s">
        <v>23</v>
      </c>
      <c r="J52">
        <v>2038983194</v>
      </c>
      <c r="K52">
        <v>11522593</v>
      </c>
      <c r="L52">
        <v>1449498022</v>
      </c>
      <c r="M52">
        <v>1209012689</v>
      </c>
      <c r="N52">
        <v>240485333</v>
      </c>
      <c r="O52">
        <v>1711203184</v>
      </c>
      <c r="P52">
        <v>55311352</v>
      </c>
      <c r="Q52">
        <v>1147026094</v>
      </c>
      <c r="R52">
        <v>918672812</v>
      </c>
      <c r="S52">
        <v>228353282</v>
      </c>
      <c r="T52" t="s">
        <v>0</v>
      </c>
    </row>
    <row r="53" spans="1:20" x14ac:dyDescent="0.25">
      <c r="A53">
        <v>52</v>
      </c>
      <c r="B53">
        <v>899999082</v>
      </c>
      <c r="C53" t="s">
        <v>1228</v>
      </c>
      <c r="D53" t="s">
        <v>32</v>
      </c>
      <c r="E53" t="s">
        <v>667</v>
      </c>
      <c r="F53" t="s">
        <v>20</v>
      </c>
      <c r="G53" t="s">
        <v>21</v>
      </c>
      <c r="H53" t="s">
        <v>65</v>
      </c>
      <c r="I53" t="s">
        <v>34</v>
      </c>
      <c r="J53">
        <v>2033704000</v>
      </c>
      <c r="K53">
        <v>1703693000</v>
      </c>
      <c r="L53">
        <v>17037219000</v>
      </c>
      <c r="M53">
        <v>4480769000</v>
      </c>
      <c r="N53">
        <v>12556450000</v>
      </c>
      <c r="O53">
        <v>1854310000</v>
      </c>
      <c r="P53">
        <v>1500121000</v>
      </c>
      <c r="Q53">
        <v>15921655000</v>
      </c>
      <c r="R53">
        <v>4341187000</v>
      </c>
      <c r="S53">
        <v>11580468000</v>
      </c>
      <c r="T53" t="s">
        <v>0</v>
      </c>
    </row>
    <row r="54" spans="1:20" x14ac:dyDescent="0.25">
      <c r="A54">
        <v>53</v>
      </c>
      <c r="B54">
        <v>890100251</v>
      </c>
      <c r="C54" t="s">
        <v>1270</v>
      </c>
      <c r="D54" t="s">
        <v>19</v>
      </c>
      <c r="E54" t="s">
        <v>668</v>
      </c>
      <c r="F54" t="s">
        <v>35</v>
      </c>
      <c r="G54" t="s">
        <v>36</v>
      </c>
      <c r="H54" t="s">
        <v>706</v>
      </c>
      <c r="I54" t="s">
        <v>27</v>
      </c>
      <c r="J54">
        <v>1986339000</v>
      </c>
      <c r="K54">
        <v>178506000</v>
      </c>
      <c r="L54">
        <v>13799209000</v>
      </c>
      <c r="M54">
        <v>5341070000</v>
      </c>
      <c r="N54">
        <v>8458139000</v>
      </c>
      <c r="O54">
        <v>1714044000</v>
      </c>
      <c r="P54">
        <v>-10807000</v>
      </c>
      <c r="Q54">
        <v>13373883000</v>
      </c>
      <c r="R54">
        <v>5036635000</v>
      </c>
      <c r="S54">
        <v>8337248000</v>
      </c>
      <c r="T54" t="s">
        <v>0</v>
      </c>
    </row>
    <row r="55" spans="1:20" x14ac:dyDescent="0.25">
      <c r="A55">
        <v>54</v>
      </c>
      <c r="B55">
        <v>860074450</v>
      </c>
      <c r="C55" t="s">
        <v>71</v>
      </c>
      <c r="D55" t="s">
        <v>24</v>
      </c>
      <c r="E55" t="s">
        <v>667</v>
      </c>
      <c r="F55" t="s">
        <v>20</v>
      </c>
      <c r="G55" t="s">
        <v>21</v>
      </c>
      <c r="H55" t="s">
        <v>707</v>
      </c>
      <c r="I55" t="s">
        <v>27</v>
      </c>
      <c r="J55">
        <v>1892268732</v>
      </c>
      <c r="K55">
        <v>634613734</v>
      </c>
      <c r="L55">
        <v>1071323989</v>
      </c>
      <c r="M55">
        <v>304499050</v>
      </c>
      <c r="N55">
        <v>766824939</v>
      </c>
      <c r="O55">
        <v>2394212166</v>
      </c>
      <c r="P55">
        <v>639475402</v>
      </c>
      <c r="Q55">
        <v>1521837930</v>
      </c>
      <c r="R55">
        <v>328755544</v>
      </c>
      <c r="S55">
        <v>1193082386</v>
      </c>
      <c r="T55" t="s">
        <v>0</v>
      </c>
    </row>
    <row r="56" spans="1:20" x14ac:dyDescent="0.25">
      <c r="A56">
        <v>55</v>
      </c>
      <c r="B56">
        <v>900017447</v>
      </c>
      <c r="C56" t="s">
        <v>892</v>
      </c>
      <c r="D56" t="s">
        <v>24</v>
      </c>
      <c r="E56" t="s">
        <v>667</v>
      </c>
      <c r="F56" t="s">
        <v>20</v>
      </c>
      <c r="G56" t="s">
        <v>21</v>
      </c>
      <c r="H56" t="s">
        <v>678</v>
      </c>
      <c r="I56" t="s">
        <v>23</v>
      </c>
      <c r="J56">
        <v>1882300829</v>
      </c>
      <c r="K56">
        <v>15200709</v>
      </c>
      <c r="L56">
        <v>1038433329</v>
      </c>
      <c r="M56">
        <v>670638736</v>
      </c>
      <c r="N56">
        <v>367794593</v>
      </c>
      <c r="O56">
        <v>1649847477</v>
      </c>
      <c r="P56">
        <v>0</v>
      </c>
      <c r="Q56">
        <v>0</v>
      </c>
      <c r="R56">
        <v>0</v>
      </c>
      <c r="S56">
        <v>0</v>
      </c>
      <c r="T56" t="str">
        <f>+VLOOKUP(B56,'[1]1000_Empresas_mas_grandes_del_p'!$B:$T,19,0)</f>
        <v>NIIF PLENAS-GRUPO 1</v>
      </c>
    </row>
    <row r="57" spans="1:20" x14ac:dyDescent="0.25">
      <c r="A57">
        <v>56</v>
      </c>
      <c r="B57">
        <v>811009788</v>
      </c>
      <c r="C57" t="s">
        <v>893</v>
      </c>
      <c r="D57" t="s">
        <v>24</v>
      </c>
      <c r="E57" t="s">
        <v>28</v>
      </c>
      <c r="F57" t="s">
        <v>29</v>
      </c>
      <c r="G57" t="s">
        <v>33</v>
      </c>
      <c r="H57" t="s">
        <v>72</v>
      </c>
      <c r="I57" t="s">
        <v>23</v>
      </c>
      <c r="J57">
        <v>1851017938</v>
      </c>
      <c r="K57">
        <v>38095368</v>
      </c>
      <c r="L57">
        <v>947251651</v>
      </c>
      <c r="M57">
        <v>390395319</v>
      </c>
      <c r="N57">
        <v>556856332</v>
      </c>
      <c r="O57">
        <v>1646737079</v>
      </c>
      <c r="P57">
        <v>28261373</v>
      </c>
      <c r="Q57">
        <v>798999187</v>
      </c>
      <c r="R57">
        <v>361047799</v>
      </c>
      <c r="S57">
        <v>437951388</v>
      </c>
      <c r="T57" t="s">
        <v>0</v>
      </c>
    </row>
    <row r="58" spans="1:20" x14ac:dyDescent="0.25">
      <c r="A58">
        <v>57</v>
      </c>
      <c r="B58">
        <v>814000337</v>
      </c>
      <c r="C58" t="s">
        <v>73</v>
      </c>
      <c r="D58" t="s">
        <v>38</v>
      </c>
      <c r="E58" t="s">
        <v>679</v>
      </c>
      <c r="F58" t="s">
        <v>811</v>
      </c>
      <c r="G58" t="s">
        <v>74</v>
      </c>
      <c r="H58" t="s">
        <v>75</v>
      </c>
      <c r="I58" t="s">
        <v>34</v>
      </c>
      <c r="J58">
        <v>1804994430.5</v>
      </c>
      <c r="K58">
        <v>-71361122.450000003</v>
      </c>
      <c r="L58">
        <v>429134710.02999997</v>
      </c>
      <c r="M58">
        <v>850121358.67999995</v>
      </c>
      <c r="N58">
        <v>-420986648.64999998</v>
      </c>
      <c r="O58">
        <v>1687585895.29</v>
      </c>
      <c r="P58">
        <v>-365211593.42000002</v>
      </c>
      <c r="Q58">
        <v>402172960.82999998</v>
      </c>
      <c r="R58">
        <v>751829154.42999995</v>
      </c>
      <c r="S58">
        <v>-349656193.60000002</v>
      </c>
      <c r="T58" t="s">
        <v>40</v>
      </c>
    </row>
    <row r="59" spans="1:20" x14ac:dyDescent="0.25">
      <c r="A59">
        <v>58</v>
      </c>
      <c r="B59">
        <v>860025900</v>
      </c>
      <c r="C59" t="s">
        <v>1271</v>
      </c>
      <c r="D59" t="s">
        <v>19</v>
      </c>
      <c r="E59" t="s">
        <v>667</v>
      </c>
      <c r="F59" t="s">
        <v>50</v>
      </c>
      <c r="G59" t="s">
        <v>76</v>
      </c>
      <c r="H59" t="s">
        <v>708</v>
      </c>
      <c r="I59" t="s">
        <v>27</v>
      </c>
      <c r="J59">
        <v>1797323048</v>
      </c>
      <c r="K59">
        <v>85630850</v>
      </c>
      <c r="L59">
        <v>1078945269</v>
      </c>
      <c r="M59">
        <v>914535713</v>
      </c>
      <c r="N59">
        <v>164409556</v>
      </c>
      <c r="O59">
        <v>1795762249</v>
      </c>
      <c r="P59">
        <v>81155678</v>
      </c>
      <c r="Q59">
        <v>1019465407</v>
      </c>
      <c r="R59">
        <v>874681603</v>
      </c>
      <c r="S59">
        <v>144783804</v>
      </c>
      <c r="T59" t="s">
        <v>0</v>
      </c>
    </row>
    <row r="60" spans="1:20" x14ac:dyDescent="0.25">
      <c r="A60">
        <v>59</v>
      </c>
      <c r="B60">
        <v>890903939</v>
      </c>
      <c r="C60" t="s">
        <v>77</v>
      </c>
      <c r="D60" t="s">
        <v>24</v>
      </c>
      <c r="E60" t="s">
        <v>28</v>
      </c>
      <c r="F60" t="s">
        <v>29</v>
      </c>
      <c r="G60" t="s">
        <v>33</v>
      </c>
      <c r="H60" t="s">
        <v>709</v>
      </c>
      <c r="I60" t="s">
        <v>27</v>
      </c>
      <c r="J60">
        <v>1750382430</v>
      </c>
      <c r="K60">
        <v>67190567</v>
      </c>
      <c r="L60">
        <v>3410220662</v>
      </c>
      <c r="M60">
        <v>1318000273</v>
      </c>
      <c r="N60">
        <v>2092220389</v>
      </c>
      <c r="O60">
        <v>1625015692</v>
      </c>
      <c r="P60">
        <v>78659465</v>
      </c>
      <c r="Q60">
        <v>3167796647</v>
      </c>
      <c r="R60">
        <v>1141951978</v>
      </c>
      <c r="S60">
        <v>2025844669</v>
      </c>
      <c r="T60" t="s">
        <v>0</v>
      </c>
    </row>
    <row r="61" spans="1:20" x14ac:dyDescent="0.25">
      <c r="A61">
        <v>60</v>
      </c>
      <c r="B61">
        <v>900226715</v>
      </c>
      <c r="C61" t="s">
        <v>830</v>
      </c>
      <c r="D61" t="s">
        <v>38</v>
      </c>
      <c r="E61" t="s">
        <v>668</v>
      </c>
      <c r="F61" t="s">
        <v>25</v>
      </c>
      <c r="G61" t="s">
        <v>26</v>
      </c>
      <c r="H61" t="s">
        <v>39</v>
      </c>
      <c r="I61" t="s">
        <v>34</v>
      </c>
      <c r="J61">
        <v>1745962935.5699999</v>
      </c>
      <c r="K61">
        <v>2637683.12</v>
      </c>
      <c r="L61">
        <v>697942017.54999995</v>
      </c>
      <c r="M61">
        <v>629705236.66999996</v>
      </c>
      <c r="N61">
        <v>68236780.879999995</v>
      </c>
      <c r="O61">
        <v>251938023.40000001</v>
      </c>
      <c r="P61">
        <v>2235499.0699999998</v>
      </c>
      <c r="Q61">
        <v>366019129.99000001</v>
      </c>
      <c r="R61">
        <v>331480606.63</v>
      </c>
      <c r="S61">
        <v>34538523.359999999</v>
      </c>
      <c r="T61" t="s">
        <v>40</v>
      </c>
    </row>
    <row r="62" spans="1:20" x14ac:dyDescent="0.25">
      <c r="A62">
        <v>61</v>
      </c>
      <c r="B62">
        <v>860516431</v>
      </c>
      <c r="C62" t="s">
        <v>78</v>
      </c>
      <c r="D62" t="s">
        <v>24</v>
      </c>
      <c r="E62" t="s">
        <v>667</v>
      </c>
      <c r="F62" t="s">
        <v>20</v>
      </c>
      <c r="G62" t="s">
        <v>21</v>
      </c>
      <c r="H62" t="s">
        <v>693</v>
      </c>
      <c r="I62" t="s">
        <v>22</v>
      </c>
      <c r="J62">
        <v>1745876000</v>
      </c>
      <c r="K62">
        <v>186825000</v>
      </c>
      <c r="L62">
        <v>3493114000</v>
      </c>
      <c r="M62">
        <v>661254000</v>
      </c>
      <c r="N62">
        <v>2831860000</v>
      </c>
      <c r="O62">
        <v>1179439000</v>
      </c>
      <c r="P62">
        <v>158172000</v>
      </c>
      <c r="Q62">
        <v>3114754000</v>
      </c>
      <c r="R62">
        <v>492263000</v>
      </c>
      <c r="S62">
        <v>2622491000</v>
      </c>
      <c r="T62" t="s">
        <v>0</v>
      </c>
    </row>
    <row r="63" spans="1:20" x14ac:dyDescent="0.25">
      <c r="A63">
        <v>62</v>
      </c>
      <c r="B63">
        <v>890901271</v>
      </c>
      <c r="C63" t="s">
        <v>894</v>
      </c>
      <c r="D63" t="s">
        <v>24</v>
      </c>
      <c r="E63" t="s">
        <v>28</v>
      </c>
      <c r="F63" t="s">
        <v>29</v>
      </c>
      <c r="G63" t="s">
        <v>30</v>
      </c>
      <c r="H63" t="s">
        <v>710</v>
      </c>
      <c r="I63" t="s">
        <v>27</v>
      </c>
      <c r="J63">
        <v>1740281490</v>
      </c>
      <c r="K63">
        <v>77553970</v>
      </c>
      <c r="L63">
        <v>1178258473</v>
      </c>
      <c r="M63">
        <v>607134957</v>
      </c>
      <c r="N63">
        <v>571123516</v>
      </c>
      <c r="O63">
        <v>1667811116</v>
      </c>
      <c r="P63">
        <v>84458105</v>
      </c>
      <c r="Q63">
        <v>1081514094</v>
      </c>
      <c r="R63">
        <v>570461122</v>
      </c>
      <c r="S63">
        <v>511052972</v>
      </c>
      <c r="T63" t="s">
        <v>0</v>
      </c>
    </row>
    <row r="64" spans="1:20" x14ac:dyDescent="0.25">
      <c r="A64">
        <v>63</v>
      </c>
      <c r="B64">
        <v>890304130</v>
      </c>
      <c r="C64" t="s">
        <v>1146</v>
      </c>
      <c r="D64" t="s">
        <v>24</v>
      </c>
      <c r="E64" t="s">
        <v>679</v>
      </c>
      <c r="F64" t="s">
        <v>59</v>
      </c>
      <c r="G64" t="s">
        <v>79</v>
      </c>
      <c r="H64" t="s">
        <v>711</v>
      </c>
      <c r="I64" t="s">
        <v>27</v>
      </c>
      <c r="J64">
        <v>1730630662</v>
      </c>
      <c r="K64">
        <v>97518798</v>
      </c>
      <c r="L64">
        <v>2011819721</v>
      </c>
      <c r="M64">
        <v>1042911357</v>
      </c>
      <c r="N64">
        <v>968908364</v>
      </c>
      <c r="O64">
        <v>1700467733</v>
      </c>
      <c r="P64">
        <v>67356508</v>
      </c>
      <c r="Q64">
        <v>1984269961</v>
      </c>
      <c r="R64">
        <v>1088886682</v>
      </c>
      <c r="S64">
        <v>895383279</v>
      </c>
      <c r="T64" t="s">
        <v>0</v>
      </c>
    </row>
    <row r="65" spans="1:20" x14ac:dyDescent="0.25">
      <c r="A65">
        <v>369</v>
      </c>
      <c r="B65">
        <v>800041829</v>
      </c>
      <c r="C65" t="s">
        <v>895</v>
      </c>
      <c r="D65" t="s">
        <v>24</v>
      </c>
      <c r="E65" t="s">
        <v>28</v>
      </c>
      <c r="F65" t="s">
        <v>29</v>
      </c>
      <c r="G65" t="s">
        <v>33</v>
      </c>
      <c r="H65" t="s">
        <v>680</v>
      </c>
      <c r="I65" t="s">
        <v>23</v>
      </c>
      <c r="J65">
        <v>390687497</v>
      </c>
      <c r="K65">
        <v>6012687</v>
      </c>
      <c r="L65">
        <v>164419121</v>
      </c>
      <c r="M65">
        <v>96419900</v>
      </c>
      <c r="N65">
        <v>67999221</v>
      </c>
      <c r="O65">
        <v>294867216</v>
      </c>
      <c r="P65">
        <v>4273039</v>
      </c>
      <c r="Q65">
        <v>140549483</v>
      </c>
      <c r="R65">
        <v>75437195</v>
      </c>
      <c r="S65">
        <v>65112288</v>
      </c>
      <c r="T65" t="s">
        <v>40</v>
      </c>
    </row>
    <row r="66" spans="1:20" x14ac:dyDescent="0.25">
      <c r="A66">
        <v>64</v>
      </c>
      <c r="B66">
        <v>800246860</v>
      </c>
      <c r="C66" t="s">
        <v>1229</v>
      </c>
      <c r="D66" t="s">
        <v>32</v>
      </c>
      <c r="E66" t="s">
        <v>679</v>
      </c>
      <c r="F66" t="s">
        <v>59</v>
      </c>
      <c r="G66" t="s">
        <v>79</v>
      </c>
      <c r="H66" t="s">
        <v>712</v>
      </c>
      <c r="I66" t="s">
        <v>34</v>
      </c>
      <c r="J66">
        <v>1728898000</v>
      </c>
      <c r="K66">
        <v>316594000</v>
      </c>
      <c r="L66">
        <v>6120084000</v>
      </c>
      <c r="M66">
        <v>3043749000</v>
      </c>
      <c r="N66">
        <v>3076335000</v>
      </c>
      <c r="O66">
        <v>1601862000</v>
      </c>
      <c r="P66">
        <v>209791000</v>
      </c>
      <c r="Q66">
        <v>4914137000</v>
      </c>
      <c r="R66">
        <v>1982789000</v>
      </c>
      <c r="S66">
        <v>2931348000</v>
      </c>
      <c r="T66" t="s">
        <v>0</v>
      </c>
    </row>
    <row r="67" spans="1:20" x14ac:dyDescent="0.25">
      <c r="A67">
        <v>65</v>
      </c>
      <c r="B67">
        <v>800149695</v>
      </c>
      <c r="C67" t="s">
        <v>80</v>
      </c>
      <c r="D67" t="s">
        <v>24</v>
      </c>
      <c r="E67" t="s">
        <v>667</v>
      </c>
      <c r="F67" t="s">
        <v>20</v>
      </c>
      <c r="G67" t="s">
        <v>21</v>
      </c>
      <c r="H67" t="s">
        <v>789</v>
      </c>
      <c r="I67" t="s">
        <v>23</v>
      </c>
      <c r="J67">
        <v>1696871205</v>
      </c>
      <c r="K67">
        <v>38694540</v>
      </c>
      <c r="L67">
        <v>850716785</v>
      </c>
      <c r="M67">
        <v>623002638</v>
      </c>
      <c r="N67">
        <v>227714147</v>
      </c>
      <c r="O67">
        <v>1425479496</v>
      </c>
      <c r="P67">
        <v>27283958</v>
      </c>
      <c r="Q67">
        <v>702330466</v>
      </c>
      <c r="R67">
        <v>512717640</v>
      </c>
      <c r="S67">
        <v>189612826</v>
      </c>
      <c r="T67" t="str">
        <f>+VLOOKUP(B67,'[1]1000_Empresas_mas_grandes_del_p'!$B:$T,19,0)</f>
        <v>NIIF PLENAS-GRUPO 1</v>
      </c>
    </row>
    <row r="68" spans="1:20" x14ac:dyDescent="0.25">
      <c r="A68">
        <v>66</v>
      </c>
      <c r="B68">
        <v>900331322</v>
      </c>
      <c r="C68" t="s">
        <v>81</v>
      </c>
      <c r="D68" t="s">
        <v>24</v>
      </c>
      <c r="E68" t="s">
        <v>667</v>
      </c>
      <c r="F68" t="s">
        <v>20</v>
      </c>
      <c r="G68" t="s">
        <v>21</v>
      </c>
      <c r="H68" t="s">
        <v>693</v>
      </c>
      <c r="I68" t="s">
        <v>22</v>
      </c>
      <c r="J68">
        <v>1670932242</v>
      </c>
      <c r="K68">
        <v>515536530</v>
      </c>
      <c r="L68">
        <v>4077215192</v>
      </c>
      <c r="M68">
        <v>3366752773</v>
      </c>
      <c r="N68">
        <v>710462419</v>
      </c>
      <c r="O68">
        <v>471406424</v>
      </c>
      <c r="P68">
        <v>304402554</v>
      </c>
      <c r="Q68">
        <v>218756967</v>
      </c>
      <c r="R68">
        <v>85946477</v>
      </c>
      <c r="S68">
        <v>132810490</v>
      </c>
      <c r="T68" t="s">
        <v>0</v>
      </c>
    </row>
    <row r="69" spans="1:20" x14ac:dyDescent="0.25">
      <c r="A69">
        <v>67</v>
      </c>
      <c r="B69">
        <v>860004864</v>
      </c>
      <c r="C69" t="s">
        <v>82</v>
      </c>
      <c r="D69" t="s">
        <v>24</v>
      </c>
      <c r="E69" t="s">
        <v>667</v>
      </c>
      <c r="F69" t="s">
        <v>20</v>
      </c>
      <c r="G69" t="s">
        <v>21</v>
      </c>
      <c r="H69" t="s">
        <v>693</v>
      </c>
      <c r="I69" t="s">
        <v>22</v>
      </c>
      <c r="J69">
        <v>1662646597</v>
      </c>
      <c r="K69">
        <v>480249810</v>
      </c>
      <c r="L69">
        <v>4343852223</v>
      </c>
      <c r="M69">
        <v>1288932990</v>
      </c>
      <c r="N69">
        <v>3054919233</v>
      </c>
      <c r="O69">
        <v>1591207292</v>
      </c>
      <c r="P69">
        <v>489774040</v>
      </c>
      <c r="Q69">
        <v>3737389144</v>
      </c>
      <c r="R69">
        <v>1262691441</v>
      </c>
      <c r="S69">
        <v>2474697703</v>
      </c>
      <c r="T69" t="s">
        <v>0</v>
      </c>
    </row>
    <row r="70" spans="1:20" x14ac:dyDescent="0.25">
      <c r="A70">
        <v>68</v>
      </c>
      <c r="B70">
        <v>900882422</v>
      </c>
      <c r="C70" t="s">
        <v>83</v>
      </c>
      <c r="D70" t="s">
        <v>24</v>
      </c>
      <c r="E70" t="s">
        <v>667</v>
      </c>
      <c r="F70" t="s">
        <v>50</v>
      </c>
      <c r="G70" t="s">
        <v>84</v>
      </c>
      <c r="H70" t="s">
        <v>31</v>
      </c>
      <c r="I70" t="s">
        <v>23</v>
      </c>
      <c r="J70">
        <v>1648073135</v>
      </c>
      <c r="K70">
        <v>-215778445</v>
      </c>
      <c r="L70">
        <v>446010649</v>
      </c>
      <c r="M70">
        <v>597543383</v>
      </c>
      <c r="N70">
        <v>-151532734</v>
      </c>
      <c r="O70">
        <v>772445826</v>
      </c>
      <c r="P70">
        <v>-163960626</v>
      </c>
      <c r="Q70">
        <v>298129948</v>
      </c>
      <c r="R70">
        <v>322831537</v>
      </c>
      <c r="S70">
        <v>-24701589</v>
      </c>
      <c r="T70" t="s">
        <v>0</v>
      </c>
    </row>
    <row r="71" spans="1:20" x14ac:dyDescent="0.25">
      <c r="A71">
        <v>69</v>
      </c>
      <c r="B71">
        <v>860002523</v>
      </c>
      <c r="C71" t="s">
        <v>896</v>
      </c>
      <c r="D71" t="s">
        <v>19</v>
      </c>
      <c r="E71" t="s">
        <v>667</v>
      </c>
      <c r="F71" t="s">
        <v>20</v>
      </c>
      <c r="G71" t="s">
        <v>21</v>
      </c>
      <c r="H71" t="s">
        <v>706</v>
      </c>
      <c r="I71" t="s">
        <v>27</v>
      </c>
      <c r="J71">
        <v>1637958724</v>
      </c>
      <c r="K71">
        <v>96479839</v>
      </c>
      <c r="L71">
        <v>3906560675</v>
      </c>
      <c r="M71">
        <v>1508061737</v>
      </c>
      <c r="N71">
        <v>2398498938</v>
      </c>
      <c r="O71">
        <v>1705926720</v>
      </c>
      <c r="P71">
        <v>33039480</v>
      </c>
      <c r="Q71">
        <v>3809343614</v>
      </c>
      <c r="R71">
        <v>1536461330</v>
      </c>
      <c r="S71">
        <v>2272882284</v>
      </c>
      <c r="T71" t="s">
        <v>0</v>
      </c>
    </row>
    <row r="72" spans="1:20" x14ac:dyDescent="0.25">
      <c r="A72">
        <v>70</v>
      </c>
      <c r="B72">
        <v>860069378</v>
      </c>
      <c r="C72" t="s">
        <v>897</v>
      </c>
      <c r="D72" t="s">
        <v>24</v>
      </c>
      <c r="E72" t="s">
        <v>667</v>
      </c>
      <c r="F72" t="s">
        <v>20</v>
      </c>
      <c r="G72" t="s">
        <v>21</v>
      </c>
      <c r="H72" t="s">
        <v>713</v>
      </c>
      <c r="I72" t="s">
        <v>22</v>
      </c>
      <c r="J72">
        <v>1610892208</v>
      </c>
      <c r="K72">
        <v>203021315</v>
      </c>
      <c r="L72">
        <v>2221297988</v>
      </c>
      <c r="M72">
        <v>940027872</v>
      </c>
      <c r="N72">
        <v>1281270116</v>
      </c>
      <c r="O72">
        <v>1257121334</v>
      </c>
      <c r="P72">
        <v>203048722</v>
      </c>
      <c r="Q72">
        <v>2311504467</v>
      </c>
      <c r="R72">
        <v>811935351</v>
      </c>
      <c r="S72">
        <v>1499569116</v>
      </c>
      <c r="T72" t="s">
        <v>0</v>
      </c>
    </row>
    <row r="73" spans="1:20" x14ac:dyDescent="0.25">
      <c r="A73">
        <v>71</v>
      </c>
      <c r="B73">
        <v>830113598</v>
      </c>
      <c r="C73" t="s">
        <v>85</v>
      </c>
      <c r="D73" t="s">
        <v>24</v>
      </c>
      <c r="E73" t="s">
        <v>667</v>
      </c>
      <c r="F73" t="s">
        <v>20</v>
      </c>
      <c r="G73" t="s">
        <v>21</v>
      </c>
      <c r="H73" t="s">
        <v>790</v>
      </c>
      <c r="I73" t="s">
        <v>34</v>
      </c>
      <c r="J73">
        <v>1602925112</v>
      </c>
      <c r="K73">
        <v>1143502164</v>
      </c>
      <c r="L73">
        <v>7965328683</v>
      </c>
      <c r="M73">
        <v>2970166054</v>
      </c>
      <c r="N73">
        <v>4995162629</v>
      </c>
      <c r="O73">
        <v>1129292807</v>
      </c>
      <c r="P73">
        <v>895924063</v>
      </c>
      <c r="Q73">
        <v>7337786580</v>
      </c>
      <c r="R73">
        <v>509879454</v>
      </c>
      <c r="S73">
        <v>6827907126</v>
      </c>
      <c r="T73" t="s">
        <v>0</v>
      </c>
    </row>
    <row r="74" spans="1:20" x14ac:dyDescent="0.25">
      <c r="A74">
        <v>72</v>
      </c>
      <c r="B74">
        <v>900604350</v>
      </c>
      <c r="C74" t="s">
        <v>86</v>
      </c>
      <c r="D74" t="s">
        <v>38</v>
      </c>
      <c r="E74" t="s">
        <v>28</v>
      </c>
      <c r="F74" t="s">
        <v>29</v>
      </c>
      <c r="G74" t="s">
        <v>48</v>
      </c>
      <c r="H74" t="s">
        <v>39</v>
      </c>
      <c r="I74" t="s">
        <v>34</v>
      </c>
      <c r="J74">
        <v>1598418461.3299999</v>
      </c>
      <c r="K74">
        <v>-38523516.170000002</v>
      </c>
      <c r="L74">
        <v>330978430.81</v>
      </c>
      <c r="M74">
        <v>1041741298.5700001</v>
      </c>
      <c r="N74">
        <v>-710762867.76999998</v>
      </c>
      <c r="O74">
        <v>1444415524.8499999</v>
      </c>
      <c r="P74">
        <v>-395000106.13999999</v>
      </c>
      <c r="Q74">
        <v>311670526.56999999</v>
      </c>
      <c r="R74">
        <v>983909878.16999996</v>
      </c>
      <c r="S74">
        <v>-672239351.60000002</v>
      </c>
      <c r="T74" t="s">
        <v>87</v>
      </c>
    </row>
    <row r="75" spans="1:20" x14ac:dyDescent="0.25">
      <c r="A75">
        <v>73</v>
      </c>
      <c r="B75">
        <v>890300466</v>
      </c>
      <c r="C75" t="s">
        <v>898</v>
      </c>
      <c r="D75" t="s">
        <v>24</v>
      </c>
      <c r="E75" t="s">
        <v>679</v>
      </c>
      <c r="F75" t="s">
        <v>59</v>
      </c>
      <c r="G75" t="s">
        <v>60</v>
      </c>
      <c r="H75" t="s">
        <v>788</v>
      </c>
      <c r="I75" t="s">
        <v>23</v>
      </c>
      <c r="J75">
        <v>1595121803</v>
      </c>
      <c r="K75">
        <v>198911761</v>
      </c>
      <c r="L75">
        <v>1985984451</v>
      </c>
      <c r="M75">
        <v>755052175</v>
      </c>
      <c r="N75">
        <v>1230932276</v>
      </c>
      <c r="O75">
        <v>1491947765</v>
      </c>
      <c r="P75">
        <v>152046716</v>
      </c>
      <c r="Q75">
        <v>1701063487</v>
      </c>
      <c r="R75">
        <v>603598436</v>
      </c>
      <c r="S75">
        <v>1097465051</v>
      </c>
      <c r="T75" t="s">
        <v>0</v>
      </c>
    </row>
    <row r="76" spans="1:20" x14ac:dyDescent="0.25">
      <c r="A76">
        <v>74</v>
      </c>
      <c r="B76">
        <v>890903858</v>
      </c>
      <c r="C76" t="s">
        <v>899</v>
      </c>
      <c r="D76" t="s">
        <v>24</v>
      </c>
      <c r="E76" t="s">
        <v>667</v>
      </c>
      <c r="F76" t="s">
        <v>20</v>
      </c>
      <c r="G76" t="s">
        <v>21</v>
      </c>
      <c r="H76" t="s">
        <v>709</v>
      </c>
      <c r="I76" t="s">
        <v>27</v>
      </c>
      <c r="J76">
        <v>1579668932</v>
      </c>
      <c r="K76">
        <v>-107684363</v>
      </c>
      <c r="L76">
        <v>1954039927</v>
      </c>
      <c r="M76">
        <v>931705669</v>
      </c>
      <c r="N76">
        <v>1022334258</v>
      </c>
      <c r="O76">
        <v>1611009220</v>
      </c>
      <c r="P76">
        <v>-180792744</v>
      </c>
      <c r="Q76">
        <v>1907921677</v>
      </c>
      <c r="R76">
        <v>1146177261</v>
      </c>
      <c r="S76">
        <v>761744416</v>
      </c>
      <c r="T76" t="str">
        <f>+VLOOKUP(B76,'[1]1000_Empresas_mas_grandes_del_p'!$B:$T,19,0)</f>
        <v>NIIF PLENAS-GRUPO 1</v>
      </c>
    </row>
    <row r="77" spans="1:20" x14ac:dyDescent="0.25">
      <c r="A77">
        <v>75</v>
      </c>
      <c r="B77">
        <v>860078828</v>
      </c>
      <c r="C77" t="s">
        <v>88</v>
      </c>
      <c r="D77" t="s">
        <v>38</v>
      </c>
      <c r="E77" t="s">
        <v>667</v>
      </c>
      <c r="F77" t="s">
        <v>20</v>
      </c>
      <c r="G77" t="s">
        <v>21</v>
      </c>
      <c r="H77" t="s">
        <v>75</v>
      </c>
      <c r="I77" t="s">
        <v>34</v>
      </c>
      <c r="J77">
        <v>1579236925.75</v>
      </c>
      <c r="K77">
        <v>196237866.11000001</v>
      </c>
      <c r="L77">
        <v>823440325.50999999</v>
      </c>
      <c r="M77">
        <v>498608959.14999998</v>
      </c>
      <c r="N77">
        <v>324831366.37</v>
      </c>
      <c r="O77">
        <v>1351629972.6099999</v>
      </c>
      <c r="P77">
        <v>117864929.25</v>
      </c>
      <c r="Q77">
        <v>663977724.03999996</v>
      </c>
      <c r="R77">
        <v>362979868.45999998</v>
      </c>
      <c r="S77">
        <v>300997855.57999998</v>
      </c>
      <c r="T77" t="s">
        <v>0</v>
      </c>
    </row>
    <row r="78" spans="1:20" x14ac:dyDescent="0.25">
      <c r="A78">
        <v>76</v>
      </c>
      <c r="B78">
        <v>900780510</v>
      </c>
      <c r="C78" t="s">
        <v>89</v>
      </c>
      <c r="D78" t="s">
        <v>24</v>
      </c>
      <c r="E78" t="s">
        <v>667</v>
      </c>
      <c r="F78" t="s">
        <v>20</v>
      </c>
      <c r="G78" t="s">
        <v>21</v>
      </c>
      <c r="H78" t="s">
        <v>680</v>
      </c>
      <c r="I78" t="s">
        <v>23</v>
      </c>
      <c r="J78">
        <v>1560110009</v>
      </c>
      <c r="K78">
        <v>93592401</v>
      </c>
      <c r="L78">
        <v>322815419</v>
      </c>
      <c r="M78">
        <v>199433421</v>
      </c>
      <c r="N78">
        <v>123381998</v>
      </c>
      <c r="O78">
        <v>1144461059</v>
      </c>
      <c r="P78">
        <v>67689597</v>
      </c>
      <c r="Q78">
        <v>264502757</v>
      </c>
      <c r="R78">
        <v>154148831</v>
      </c>
      <c r="S78">
        <v>110353926</v>
      </c>
      <c r="T78" t="s">
        <v>0</v>
      </c>
    </row>
    <row r="79" spans="1:20" x14ac:dyDescent="0.25">
      <c r="A79">
        <v>77</v>
      </c>
      <c r="B79">
        <v>890301884</v>
      </c>
      <c r="C79" t="s">
        <v>1272</v>
      </c>
      <c r="D79" t="s">
        <v>19</v>
      </c>
      <c r="E79" t="s">
        <v>679</v>
      </c>
      <c r="F79" t="s">
        <v>59</v>
      </c>
      <c r="G79" t="s">
        <v>90</v>
      </c>
      <c r="H79" t="s">
        <v>714</v>
      </c>
      <c r="I79" t="s">
        <v>27</v>
      </c>
      <c r="J79">
        <v>1559202000</v>
      </c>
      <c r="K79">
        <v>127610000</v>
      </c>
      <c r="L79">
        <v>1516027000</v>
      </c>
      <c r="M79">
        <v>1082537000</v>
      </c>
      <c r="N79">
        <v>433490000</v>
      </c>
      <c r="O79">
        <v>1508517000</v>
      </c>
      <c r="P79">
        <v>33213000</v>
      </c>
      <c r="Q79">
        <v>1344264000</v>
      </c>
      <c r="R79">
        <v>1006939000</v>
      </c>
      <c r="S79">
        <v>337325000</v>
      </c>
      <c r="T79" t="s">
        <v>0</v>
      </c>
    </row>
    <row r="80" spans="1:20" x14ac:dyDescent="0.25">
      <c r="A80">
        <v>78</v>
      </c>
      <c r="B80">
        <v>860002130</v>
      </c>
      <c r="C80" t="s">
        <v>831</v>
      </c>
      <c r="D80" t="s">
        <v>24</v>
      </c>
      <c r="E80" t="s">
        <v>667</v>
      </c>
      <c r="F80" t="s">
        <v>20</v>
      </c>
      <c r="G80" t="s">
        <v>21</v>
      </c>
      <c r="H80" t="s">
        <v>707</v>
      </c>
      <c r="I80" t="s">
        <v>27</v>
      </c>
      <c r="J80">
        <v>1511982000</v>
      </c>
      <c r="K80">
        <v>123310000</v>
      </c>
      <c r="L80">
        <v>915967000</v>
      </c>
      <c r="M80">
        <v>753518000</v>
      </c>
      <c r="N80">
        <v>162449000</v>
      </c>
      <c r="O80">
        <v>1533248000</v>
      </c>
      <c r="P80">
        <v>110896000</v>
      </c>
      <c r="Q80">
        <v>896588000</v>
      </c>
      <c r="R80">
        <v>742905000</v>
      </c>
      <c r="S80">
        <v>153683000</v>
      </c>
      <c r="T80" t="s">
        <v>0</v>
      </c>
    </row>
    <row r="81" spans="1:20" x14ac:dyDescent="0.25">
      <c r="A81">
        <v>79</v>
      </c>
      <c r="B81">
        <v>860002426</v>
      </c>
      <c r="C81" t="s">
        <v>91</v>
      </c>
      <c r="D81" t="s">
        <v>24</v>
      </c>
      <c r="E81" t="s">
        <v>667</v>
      </c>
      <c r="F81" t="s">
        <v>20</v>
      </c>
      <c r="G81" t="s">
        <v>21</v>
      </c>
      <c r="H81" t="s">
        <v>693</v>
      </c>
      <c r="I81" t="s">
        <v>22</v>
      </c>
      <c r="J81">
        <v>1502004024</v>
      </c>
      <c r="K81">
        <v>375890373</v>
      </c>
      <c r="L81">
        <v>1114419784</v>
      </c>
      <c r="M81">
        <v>675086728</v>
      </c>
      <c r="N81">
        <v>439333056</v>
      </c>
      <c r="O81">
        <v>1191655875</v>
      </c>
      <c r="P81">
        <v>240995258</v>
      </c>
      <c r="Q81">
        <v>1280473359</v>
      </c>
      <c r="R81">
        <v>1043457726</v>
      </c>
      <c r="S81">
        <v>237015633</v>
      </c>
      <c r="T81" t="s">
        <v>0</v>
      </c>
    </row>
    <row r="82" spans="1:20" x14ac:dyDescent="0.25">
      <c r="A82">
        <v>80</v>
      </c>
      <c r="B82">
        <v>804002105</v>
      </c>
      <c r="C82" t="s">
        <v>92</v>
      </c>
      <c r="D82" t="s">
        <v>38</v>
      </c>
      <c r="E82" t="s">
        <v>93</v>
      </c>
      <c r="F82" t="s">
        <v>94</v>
      </c>
      <c r="G82" t="s">
        <v>95</v>
      </c>
      <c r="H82" t="s">
        <v>39</v>
      </c>
      <c r="I82" t="s">
        <v>34</v>
      </c>
      <c r="J82">
        <v>1476113996.1300001</v>
      </c>
      <c r="K82">
        <v>48157790.75</v>
      </c>
      <c r="L82">
        <v>371218585.26999998</v>
      </c>
      <c r="M82">
        <v>301439332.93000001</v>
      </c>
      <c r="N82">
        <v>69779252.349999994</v>
      </c>
      <c r="O82">
        <v>1400899099.6099999</v>
      </c>
      <c r="P82">
        <v>-19111222.210000001</v>
      </c>
      <c r="Q82">
        <v>248531183.86000001</v>
      </c>
      <c r="R82">
        <v>227030463.18000001</v>
      </c>
      <c r="S82">
        <v>21500720.68</v>
      </c>
      <c r="T82" t="s">
        <v>40</v>
      </c>
    </row>
    <row r="83" spans="1:20" x14ac:dyDescent="0.25">
      <c r="A83">
        <v>81</v>
      </c>
      <c r="B83">
        <v>900493698</v>
      </c>
      <c r="C83" t="s">
        <v>1147</v>
      </c>
      <c r="D83" t="s">
        <v>24</v>
      </c>
      <c r="E83" t="s">
        <v>667</v>
      </c>
      <c r="F83" t="s">
        <v>20</v>
      </c>
      <c r="G83" t="s">
        <v>21</v>
      </c>
      <c r="H83" t="s">
        <v>693</v>
      </c>
      <c r="I83" t="s">
        <v>22</v>
      </c>
      <c r="J83">
        <v>1471116175</v>
      </c>
      <c r="K83">
        <v>576522405</v>
      </c>
      <c r="L83">
        <v>1514251026</v>
      </c>
      <c r="M83">
        <v>550558013</v>
      </c>
      <c r="N83">
        <v>963693013</v>
      </c>
      <c r="O83">
        <v>771241601</v>
      </c>
      <c r="P83">
        <v>199586991</v>
      </c>
      <c r="Q83">
        <v>856752517</v>
      </c>
      <c r="R83">
        <v>419686658</v>
      </c>
      <c r="S83">
        <v>437065859</v>
      </c>
      <c r="T83" t="s">
        <v>0</v>
      </c>
    </row>
    <row r="84" spans="1:20" x14ac:dyDescent="0.25">
      <c r="A84">
        <v>82</v>
      </c>
      <c r="B84">
        <v>899999115</v>
      </c>
      <c r="C84" t="s">
        <v>96</v>
      </c>
      <c r="D84" t="s">
        <v>32</v>
      </c>
      <c r="E84" t="s">
        <v>667</v>
      </c>
      <c r="F84" t="s">
        <v>20</v>
      </c>
      <c r="G84" t="s">
        <v>21</v>
      </c>
      <c r="H84" t="s">
        <v>670</v>
      </c>
      <c r="I84" t="s">
        <v>34</v>
      </c>
      <c r="J84">
        <v>1466110544</v>
      </c>
      <c r="K84">
        <v>736917</v>
      </c>
      <c r="L84">
        <v>3972582561</v>
      </c>
      <c r="M84">
        <v>2073669414</v>
      </c>
      <c r="N84">
        <v>1898913147</v>
      </c>
      <c r="O84">
        <v>1458716439</v>
      </c>
      <c r="P84">
        <v>-149978232</v>
      </c>
      <c r="Q84">
        <v>4115070525</v>
      </c>
      <c r="R84">
        <v>2257847756</v>
      </c>
      <c r="S84">
        <v>1857222769</v>
      </c>
      <c r="T84" t="s">
        <v>0</v>
      </c>
    </row>
    <row r="85" spans="1:20" x14ac:dyDescent="0.25">
      <c r="A85">
        <v>83</v>
      </c>
      <c r="B85">
        <v>860072134</v>
      </c>
      <c r="C85" t="s">
        <v>900</v>
      </c>
      <c r="D85" t="s">
        <v>24</v>
      </c>
      <c r="E85" t="s">
        <v>667</v>
      </c>
      <c r="F85" t="s">
        <v>20</v>
      </c>
      <c r="G85" t="s">
        <v>21</v>
      </c>
      <c r="H85" t="s">
        <v>693</v>
      </c>
      <c r="I85" t="s">
        <v>22</v>
      </c>
      <c r="J85">
        <v>1430128312</v>
      </c>
      <c r="K85">
        <v>217122982</v>
      </c>
      <c r="L85">
        <v>2336468064</v>
      </c>
      <c r="M85">
        <v>886880793</v>
      </c>
      <c r="N85">
        <v>1449587271</v>
      </c>
      <c r="O85">
        <v>1183554218</v>
      </c>
      <c r="P85">
        <v>-62434645</v>
      </c>
      <c r="Q85">
        <v>2278908076</v>
      </c>
      <c r="R85">
        <v>805042349</v>
      </c>
      <c r="S85">
        <v>1473865727</v>
      </c>
      <c r="T85" t="s">
        <v>0</v>
      </c>
    </row>
    <row r="86" spans="1:20" x14ac:dyDescent="0.25">
      <c r="A86">
        <v>84</v>
      </c>
      <c r="B86">
        <v>890900266</v>
      </c>
      <c r="C86" t="s">
        <v>901</v>
      </c>
      <c r="D86" t="s">
        <v>19</v>
      </c>
      <c r="E86" t="s">
        <v>28</v>
      </c>
      <c r="F86" t="s">
        <v>29</v>
      </c>
      <c r="G86" t="s">
        <v>33</v>
      </c>
      <c r="H86" t="s">
        <v>97</v>
      </c>
      <c r="I86" t="s">
        <v>27</v>
      </c>
      <c r="J86">
        <v>1422372000</v>
      </c>
      <c r="K86">
        <v>811676000</v>
      </c>
      <c r="L86">
        <v>17946404000</v>
      </c>
      <c r="M86">
        <v>1970468000</v>
      </c>
      <c r="N86">
        <v>15975936000</v>
      </c>
      <c r="O86">
        <v>1196182000</v>
      </c>
      <c r="P86">
        <v>452841000</v>
      </c>
      <c r="Q86">
        <v>17523550000</v>
      </c>
      <c r="R86">
        <v>1978407000</v>
      </c>
      <c r="S86">
        <v>15545143000</v>
      </c>
      <c r="T86" t="s">
        <v>0</v>
      </c>
    </row>
    <row r="87" spans="1:20" x14ac:dyDescent="0.25">
      <c r="A87">
        <v>479</v>
      </c>
      <c r="B87">
        <v>891300959</v>
      </c>
      <c r="C87" t="s">
        <v>902</v>
      </c>
      <c r="D87" t="s">
        <v>24</v>
      </c>
      <c r="E87" t="s">
        <v>679</v>
      </c>
      <c r="F87" t="s">
        <v>59</v>
      </c>
      <c r="G87" t="s">
        <v>98</v>
      </c>
      <c r="H87" t="s">
        <v>715</v>
      </c>
      <c r="I87" t="s">
        <v>27</v>
      </c>
      <c r="J87">
        <v>282476024</v>
      </c>
      <c r="K87">
        <v>1528777</v>
      </c>
      <c r="L87">
        <v>307509608</v>
      </c>
      <c r="M87">
        <v>152990184</v>
      </c>
      <c r="N87">
        <v>154519424</v>
      </c>
      <c r="O87">
        <v>269592756</v>
      </c>
      <c r="P87">
        <v>-10955728</v>
      </c>
      <c r="Q87">
        <v>294305782</v>
      </c>
      <c r="R87">
        <v>142175367</v>
      </c>
      <c r="S87">
        <v>152130415</v>
      </c>
      <c r="T87" t="s">
        <v>0</v>
      </c>
    </row>
    <row r="88" spans="1:20" x14ac:dyDescent="0.25">
      <c r="A88">
        <v>85</v>
      </c>
      <c r="B88">
        <v>860001307</v>
      </c>
      <c r="C88" t="s">
        <v>903</v>
      </c>
      <c r="D88" t="s">
        <v>24</v>
      </c>
      <c r="E88" t="s">
        <v>667</v>
      </c>
      <c r="F88" t="s">
        <v>20</v>
      </c>
      <c r="G88" t="s">
        <v>21</v>
      </c>
      <c r="H88" t="s">
        <v>680</v>
      </c>
      <c r="I88" t="s">
        <v>23</v>
      </c>
      <c r="J88">
        <v>1417995463</v>
      </c>
      <c r="K88">
        <v>43132087</v>
      </c>
      <c r="L88">
        <v>727617308</v>
      </c>
      <c r="M88">
        <v>395842968</v>
      </c>
      <c r="N88">
        <v>331774340</v>
      </c>
      <c r="O88">
        <v>1339497282</v>
      </c>
      <c r="P88">
        <v>48304853</v>
      </c>
      <c r="Q88">
        <v>725694156</v>
      </c>
      <c r="R88">
        <v>423953437</v>
      </c>
      <c r="S88">
        <v>301740719</v>
      </c>
      <c r="T88" t="s">
        <v>0</v>
      </c>
    </row>
    <row r="89" spans="1:20" x14ac:dyDescent="0.25">
      <c r="A89">
        <v>86</v>
      </c>
      <c r="B89">
        <v>890900291</v>
      </c>
      <c r="C89" t="s">
        <v>99</v>
      </c>
      <c r="D89" t="s">
        <v>24</v>
      </c>
      <c r="E89" t="s">
        <v>28</v>
      </c>
      <c r="F89" t="s">
        <v>29</v>
      </c>
      <c r="G89" t="s">
        <v>33</v>
      </c>
      <c r="H89" t="s">
        <v>710</v>
      </c>
      <c r="I89" t="s">
        <v>27</v>
      </c>
      <c r="J89">
        <v>1408989391</v>
      </c>
      <c r="K89">
        <v>14465450</v>
      </c>
      <c r="L89">
        <v>704201926</v>
      </c>
      <c r="M89">
        <v>479495671</v>
      </c>
      <c r="N89">
        <v>224706255</v>
      </c>
      <c r="O89">
        <v>1418609171</v>
      </c>
      <c r="P89">
        <v>23459920</v>
      </c>
      <c r="Q89">
        <v>623415133</v>
      </c>
      <c r="R89">
        <v>403811805</v>
      </c>
      <c r="S89">
        <v>219603328</v>
      </c>
      <c r="T89" t="s">
        <v>0</v>
      </c>
    </row>
    <row r="90" spans="1:20" x14ac:dyDescent="0.25">
      <c r="A90">
        <v>87</v>
      </c>
      <c r="B90">
        <v>900491889</v>
      </c>
      <c r="C90" t="s">
        <v>1148</v>
      </c>
      <c r="D90" t="s">
        <v>24</v>
      </c>
      <c r="E90" t="s">
        <v>668</v>
      </c>
      <c r="F90" t="s">
        <v>35</v>
      </c>
      <c r="G90" t="s">
        <v>36</v>
      </c>
      <c r="H90" t="s">
        <v>72</v>
      </c>
      <c r="I90" t="s">
        <v>23</v>
      </c>
      <c r="J90">
        <v>1404594686</v>
      </c>
      <c r="K90">
        <v>-4010379</v>
      </c>
      <c r="L90">
        <v>46585831</v>
      </c>
      <c r="M90">
        <v>39816279</v>
      </c>
      <c r="N90">
        <v>6769552</v>
      </c>
      <c r="O90">
        <v>1256790774</v>
      </c>
      <c r="P90">
        <v>-8621811</v>
      </c>
      <c r="Q90">
        <v>45748882</v>
      </c>
      <c r="R90">
        <v>43518951</v>
      </c>
      <c r="S90">
        <v>2229931</v>
      </c>
      <c r="T90" t="s">
        <v>0</v>
      </c>
    </row>
    <row r="91" spans="1:20" x14ac:dyDescent="0.25">
      <c r="A91">
        <v>88</v>
      </c>
      <c r="B91">
        <v>900477347</v>
      </c>
      <c r="C91" t="s">
        <v>1321</v>
      </c>
      <c r="D91" t="s">
        <v>24</v>
      </c>
      <c r="E91" t="s">
        <v>667</v>
      </c>
      <c r="F91" t="s">
        <v>20</v>
      </c>
      <c r="G91" t="s">
        <v>21</v>
      </c>
      <c r="H91" t="s">
        <v>694</v>
      </c>
      <c r="I91" t="s">
        <v>23</v>
      </c>
      <c r="J91">
        <v>1382039268</v>
      </c>
      <c r="K91">
        <v>1536620</v>
      </c>
      <c r="L91">
        <v>435725813</v>
      </c>
      <c r="M91">
        <v>374097047</v>
      </c>
      <c r="N91">
        <v>61628766</v>
      </c>
      <c r="O91">
        <v>700552371</v>
      </c>
      <c r="P91">
        <v>-7555702</v>
      </c>
      <c r="Q91">
        <v>288141523</v>
      </c>
      <c r="R91">
        <v>231694266</v>
      </c>
      <c r="S91">
        <v>56447257</v>
      </c>
      <c r="T91" t="s">
        <v>0</v>
      </c>
    </row>
    <row r="92" spans="1:20" x14ac:dyDescent="0.25">
      <c r="A92">
        <v>89</v>
      </c>
      <c r="B92">
        <v>860002518</v>
      </c>
      <c r="C92" t="s">
        <v>100</v>
      </c>
      <c r="D92" t="s">
        <v>24</v>
      </c>
      <c r="E92" t="s">
        <v>667</v>
      </c>
      <c r="F92" t="s">
        <v>20</v>
      </c>
      <c r="G92" t="s">
        <v>21</v>
      </c>
      <c r="H92" t="s">
        <v>788</v>
      </c>
      <c r="I92" t="s">
        <v>23</v>
      </c>
      <c r="J92">
        <v>1359812224</v>
      </c>
      <c r="K92">
        <v>196016990</v>
      </c>
      <c r="L92">
        <v>760764260</v>
      </c>
      <c r="M92">
        <v>367248616</v>
      </c>
      <c r="N92">
        <v>393515644</v>
      </c>
      <c r="O92">
        <v>1117275943</v>
      </c>
      <c r="P92">
        <v>63612230</v>
      </c>
      <c r="Q92">
        <v>585266620</v>
      </c>
      <c r="R92">
        <v>336926014</v>
      </c>
      <c r="S92">
        <v>248340606</v>
      </c>
      <c r="T92" t="s">
        <v>0</v>
      </c>
    </row>
    <row r="93" spans="1:20" x14ac:dyDescent="0.25">
      <c r="A93">
        <v>90</v>
      </c>
      <c r="B93">
        <v>806008394</v>
      </c>
      <c r="C93" t="s">
        <v>101</v>
      </c>
      <c r="D93" t="s">
        <v>38</v>
      </c>
      <c r="E93" t="s">
        <v>668</v>
      </c>
      <c r="F93" t="s">
        <v>25</v>
      </c>
      <c r="G93" t="s">
        <v>26</v>
      </c>
      <c r="H93" t="s">
        <v>39</v>
      </c>
      <c r="I93" t="s">
        <v>34</v>
      </c>
      <c r="J93">
        <v>1359780267.1199999</v>
      </c>
      <c r="K93">
        <v>25163861.84</v>
      </c>
      <c r="L93">
        <v>308713903.06</v>
      </c>
      <c r="M93">
        <v>197774735.27000001</v>
      </c>
      <c r="N93">
        <v>110939167.79000001</v>
      </c>
      <c r="O93">
        <v>1133107734.1199999</v>
      </c>
      <c r="P93">
        <v>28711131.239999998</v>
      </c>
      <c r="Q93">
        <v>236141125.53999999</v>
      </c>
      <c r="R93">
        <v>150490932.19999999</v>
      </c>
      <c r="S93">
        <v>85650193.340000004</v>
      </c>
      <c r="T93" t="s">
        <v>0</v>
      </c>
    </row>
    <row r="94" spans="1:20" x14ac:dyDescent="0.25">
      <c r="A94">
        <v>91</v>
      </c>
      <c r="B94">
        <v>860026895</v>
      </c>
      <c r="C94" t="s">
        <v>102</v>
      </c>
      <c r="D94" t="s">
        <v>24</v>
      </c>
      <c r="E94" t="s">
        <v>667</v>
      </c>
      <c r="F94" t="s">
        <v>20</v>
      </c>
      <c r="G94" t="s">
        <v>21</v>
      </c>
      <c r="H94" t="s">
        <v>710</v>
      </c>
      <c r="I94" t="s">
        <v>27</v>
      </c>
      <c r="J94">
        <v>1331777847</v>
      </c>
      <c r="K94">
        <v>20795546</v>
      </c>
      <c r="L94">
        <v>475441512</v>
      </c>
      <c r="M94">
        <v>297967654</v>
      </c>
      <c r="N94">
        <v>177473858</v>
      </c>
      <c r="O94">
        <v>1224638022</v>
      </c>
      <c r="P94">
        <v>28567743</v>
      </c>
      <c r="Q94">
        <v>396794365</v>
      </c>
      <c r="R94">
        <v>227167495</v>
      </c>
      <c r="S94">
        <v>169626870</v>
      </c>
      <c r="T94" t="s">
        <v>0</v>
      </c>
    </row>
    <row r="95" spans="1:20" x14ac:dyDescent="0.25">
      <c r="A95">
        <v>92</v>
      </c>
      <c r="B95">
        <v>860007277</v>
      </c>
      <c r="C95" t="s">
        <v>103</v>
      </c>
      <c r="D95" t="s">
        <v>24</v>
      </c>
      <c r="E95" t="s">
        <v>668</v>
      </c>
      <c r="F95" t="s">
        <v>25</v>
      </c>
      <c r="G95" t="s">
        <v>26</v>
      </c>
      <c r="H95" t="s">
        <v>705</v>
      </c>
      <c r="I95" t="s">
        <v>27</v>
      </c>
      <c r="J95">
        <v>1324574000</v>
      </c>
      <c r="K95">
        <v>66920205</v>
      </c>
      <c r="L95">
        <v>837784739</v>
      </c>
      <c r="M95">
        <v>410711349</v>
      </c>
      <c r="N95">
        <v>427073390</v>
      </c>
      <c r="O95">
        <v>1276199715</v>
      </c>
      <c r="P95">
        <v>49708431</v>
      </c>
      <c r="Q95">
        <v>835271215</v>
      </c>
      <c r="R95">
        <v>447379079</v>
      </c>
      <c r="S95">
        <v>387892136</v>
      </c>
      <c r="T95" t="s">
        <v>0</v>
      </c>
    </row>
    <row r="96" spans="1:20" x14ac:dyDescent="0.25">
      <c r="A96">
        <v>93</v>
      </c>
      <c r="B96">
        <v>900059238</v>
      </c>
      <c r="C96" t="s">
        <v>1149</v>
      </c>
      <c r="D96" t="s">
        <v>24</v>
      </c>
      <c r="E96" t="s">
        <v>667</v>
      </c>
      <c r="F96" t="s">
        <v>20</v>
      </c>
      <c r="G96" t="s">
        <v>21</v>
      </c>
      <c r="H96" t="s">
        <v>52</v>
      </c>
      <c r="I96" t="s">
        <v>23</v>
      </c>
      <c r="J96">
        <v>1308412350</v>
      </c>
      <c r="K96">
        <v>-25428023</v>
      </c>
      <c r="L96">
        <v>1021804609</v>
      </c>
      <c r="M96">
        <v>333084362</v>
      </c>
      <c r="N96">
        <v>688720247</v>
      </c>
      <c r="O96">
        <v>1126429381</v>
      </c>
      <c r="P96">
        <v>15089908</v>
      </c>
      <c r="Q96">
        <v>992981422</v>
      </c>
      <c r="R96">
        <v>295661122</v>
      </c>
      <c r="S96">
        <v>697320300</v>
      </c>
      <c r="T96" t="s">
        <v>0</v>
      </c>
    </row>
    <row r="97" spans="1:20" x14ac:dyDescent="0.25">
      <c r="A97">
        <v>94</v>
      </c>
      <c r="B97">
        <v>900935126</v>
      </c>
      <c r="C97" t="s">
        <v>1150</v>
      </c>
      <c r="D97" t="s">
        <v>38</v>
      </c>
      <c r="E97" t="s">
        <v>679</v>
      </c>
      <c r="F97" t="s">
        <v>104</v>
      </c>
      <c r="G97" t="s">
        <v>105</v>
      </c>
      <c r="H97" t="s">
        <v>39</v>
      </c>
      <c r="I97" t="s">
        <v>34</v>
      </c>
      <c r="J97">
        <v>1274111643.28</v>
      </c>
      <c r="K97">
        <v>-66134973.950000003</v>
      </c>
      <c r="L97">
        <v>317631398.69</v>
      </c>
      <c r="M97">
        <v>1016799737.88</v>
      </c>
      <c r="N97">
        <v>-699168339.19000006</v>
      </c>
      <c r="O97">
        <v>1502626707.9400001</v>
      </c>
      <c r="P97">
        <v>-179452603.72</v>
      </c>
      <c r="Q97">
        <v>255750077.19</v>
      </c>
      <c r="R97">
        <v>870314274.74000001</v>
      </c>
      <c r="S97">
        <v>-614564197.55999994</v>
      </c>
      <c r="T97" t="s">
        <v>40</v>
      </c>
    </row>
    <row r="98" spans="1:20" x14ac:dyDescent="0.25">
      <c r="A98">
        <v>95</v>
      </c>
      <c r="B98">
        <v>890902070</v>
      </c>
      <c r="C98" t="s">
        <v>832</v>
      </c>
      <c r="D98" t="s">
        <v>24</v>
      </c>
      <c r="E98" t="s">
        <v>28</v>
      </c>
      <c r="F98" t="s">
        <v>29</v>
      </c>
      <c r="G98" t="s">
        <v>33</v>
      </c>
      <c r="H98" t="s">
        <v>106</v>
      </c>
      <c r="I98" t="s">
        <v>23</v>
      </c>
      <c r="J98">
        <v>1262362005</v>
      </c>
      <c r="K98">
        <v>14992393</v>
      </c>
      <c r="L98">
        <v>166838285</v>
      </c>
      <c r="M98">
        <v>79551219</v>
      </c>
      <c r="N98">
        <v>87287066</v>
      </c>
      <c r="O98">
        <v>1210836590</v>
      </c>
      <c r="P98">
        <v>20925992</v>
      </c>
      <c r="Q98">
        <v>155109125</v>
      </c>
      <c r="R98">
        <v>65770679</v>
      </c>
      <c r="S98">
        <v>89338446</v>
      </c>
      <c r="T98" t="s">
        <v>0</v>
      </c>
    </row>
    <row r="99" spans="1:20" x14ac:dyDescent="0.25">
      <c r="A99">
        <v>96</v>
      </c>
      <c r="B99">
        <v>890900161</v>
      </c>
      <c r="C99" t="s">
        <v>1273</v>
      </c>
      <c r="D99" t="s">
        <v>19</v>
      </c>
      <c r="E99" t="s">
        <v>28</v>
      </c>
      <c r="F99" t="s">
        <v>29</v>
      </c>
      <c r="G99" t="s">
        <v>33</v>
      </c>
      <c r="H99" t="s">
        <v>716</v>
      </c>
      <c r="I99" t="s">
        <v>27</v>
      </c>
      <c r="J99">
        <v>1258799000</v>
      </c>
      <c r="K99">
        <v>198862000</v>
      </c>
      <c r="L99">
        <v>2119425000</v>
      </c>
      <c r="M99">
        <v>457440000</v>
      </c>
      <c r="N99">
        <v>1661985000</v>
      </c>
      <c r="O99">
        <v>1251426000</v>
      </c>
      <c r="P99">
        <v>231976000</v>
      </c>
      <c r="Q99">
        <v>2023646000</v>
      </c>
      <c r="R99">
        <v>456729000</v>
      </c>
      <c r="S99">
        <v>1566917000</v>
      </c>
      <c r="T99" t="s">
        <v>0</v>
      </c>
    </row>
    <row r="100" spans="1:20" x14ac:dyDescent="0.25">
      <c r="A100">
        <v>97</v>
      </c>
      <c r="B100">
        <v>890300546</v>
      </c>
      <c r="C100" t="s">
        <v>812</v>
      </c>
      <c r="D100" t="s">
        <v>24</v>
      </c>
      <c r="E100" t="s">
        <v>679</v>
      </c>
      <c r="F100" t="s">
        <v>59</v>
      </c>
      <c r="G100" t="s">
        <v>60</v>
      </c>
      <c r="H100" t="s">
        <v>717</v>
      </c>
      <c r="I100" t="s">
        <v>27</v>
      </c>
      <c r="J100">
        <v>1233075516</v>
      </c>
      <c r="K100">
        <v>118211393</v>
      </c>
      <c r="L100">
        <v>564593961</v>
      </c>
      <c r="M100">
        <v>331746217</v>
      </c>
      <c r="N100">
        <v>232847744</v>
      </c>
      <c r="O100">
        <v>1273795936</v>
      </c>
      <c r="P100">
        <v>120456070</v>
      </c>
      <c r="Q100">
        <v>610794124</v>
      </c>
      <c r="R100">
        <v>380195820</v>
      </c>
      <c r="S100">
        <v>230598304</v>
      </c>
      <c r="T100" t="s">
        <v>0</v>
      </c>
    </row>
    <row r="101" spans="1:20" x14ac:dyDescent="0.25">
      <c r="A101">
        <v>98</v>
      </c>
      <c r="B101">
        <v>860004828</v>
      </c>
      <c r="C101" t="s">
        <v>1151</v>
      </c>
      <c r="D101" t="s">
        <v>24</v>
      </c>
      <c r="E101" t="s">
        <v>28</v>
      </c>
      <c r="F101" t="s">
        <v>29</v>
      </c>
      <c r="G101" t="s">
        <v>30</v>
      </c>
      <c r="H101" t="s">
        <v>710</v>
      </c>
      <c r="I101" t="s">
        <v>27</v>
      </c>
      <c r="J101">
        <v>1224253909</v>
      </c>
      <c r="K101">
        <v>19581649</v>
      </c>
      <c r="L101">
        <v>665180550</v>
      </c>
      <c r="M101">
        <v>353825192</v>
      </c>
      <c r="N101">
        <v>311355358</v>
      </c>
      <c r="O101">
        <v>993199843</v>
      </c>
      <c r="P101">
        <v>55075176</v>
      </c>
      <c r="Q101">
        <v>474492353</v>
      </c>
      <c r="R101">
        <v>155252898</v>
      </c>
      <c r="S101">
        <v>319239455</v>
      </c>
      <c r="T101" t="s">
        <v>0</v>
      </c>
    </row>
    <row r="102" spans="1:20" x14ac:dyDescent="0.25">
      <c r="A102">
        <v>99</v>
      </c>
      <c r="B102">
        <v>900298372</v>
      </c>
      <c r="C102" t="s">
        <v>904</v>
      </c>
      <c r="D102" t="s">
        <v>38</v>
      </c>
      <c r="E102" t="s">
        <v>667</v>
      </c>
      <c r="F102" t="s">
        <v>20</v>
      </c>
      <c r="G102" t="s">
        <v>21</v>
      </c>
      <c r="H102" t="s">
        <v>39</v>
      </c>
      <c r="I102" t="s">
        <v>34</v>
      </c>
      <c r="J102">
        <v>1215739207.6700001</v>
      </c>
      <c r="K102">
        <v>106981896.75</v>
      </c>
      <c r="L102">
        <v>373002996.75</v>
      </c>
      <c r="M102">
        <v>579680010.53999996</v>
      </c>
      <c r="N102">
        <v>-206677013.78999999</v>
      </c>
      <c r="O102">
        <v>1083450022.75</v>
      </c>
      <c r="P102">
        <v>24852695.469999999</v>
      </c>
      <c r="Q102">
        <v>225737423.46000001</v>
      </c>
      <c r="R102">
        <v>694646925.62</v>
      </c>
      <c r="S102">
        <v>-468909502.16000003</v>
      </c>
      <c r="T102" t="s">
        <v>87</v>
      </c>
    </row>
    <row r="103" spans="1:20" x14ac:dyDescent="0.25">
      <c r="A103">
        <v>100</v>
      </c>
      <c r="B103">
        <v>830065063</v>
      </c>
      <c r="C103" t="s">
        <v>107</v>
      </c>
      <c r="D103" t="s">
        <v>24</v>
      </c>
      <c r="E103" t="s">
        <v>667</v>
      </c>
      <c r="F103" t="s">
        <v>20</v>
      </c>
      <c r="G103" t="s">
        <v>21</v>
      </c>
      <c r="H103" t="s">
        <v>791</v>
      </c>
      <c r="I103" t="s">
        <v>23</v>
      </c>
      <c r="J103">
        <v>1209218872</v>
      </c>
      <c r="K103">
        <v>867366</v>
      </c>
      <c r="L103">
        <v>478249418</v>
      </c>
      <c r="M103">
        <v>451921084</v>
      </c>
      <c r="N103">
        <v>26328334</v>
      </c>
      <c r="O103">
        <v>1162663773</v>
      </c>
      <c r="P103">
        <v>2067288</v>
      </c>
      <c r="Q103">
        <v>406022904</v>
      </c>
      <c r="R103">
        <v>380561936</v>
      </c>
      <c r="S103">
        <v>25460968</v>
      </c>
      <c r="T103" t="s">
        <v>0</v>
      </c>
    </row>
    <row r="104" spans="1:20" x14ac:dyDescent="0.25">
      <c r="A104">
        <v>101</v>
      </c>
      <c r="B104">
        <v>811012271</v>
      </c>
      <c r="C104" t="s">
        <v>905</v>
      </c>
      <c r="D104" t="s">
        <v>19</v>
      </c>
      <c r="E104" t="s">
        <v>28</v>
      </c>
      <c r="F104" t="s">
        <v>29</v>
      </c>
      <c r="G104" t="s">
        <v>33</v>
      </c>
      <c r="H104" t="s">
        <v>97</v>
      </c>
      <c r="I104" t="s">
        <v>34</v>
      </c>
      <c r="J104">
        <v>1203554000</v>
      </c>
      <c r="K104">
        <v>648593000</v>
      </c>
      <c r="L104">
        <v>28773968000</v>
      </c>
      <c r="M104">
        <v>5698577000</v>
      </c>
      <c r="N104">
        <v>23075391000</v>
      </c>
      <c r="O104">
        <v>1161273000</v>
      </c>
      <c r="P104">
        <v>755085000</v>
      </c>
      <c r="Q104">
        <v>27762302000</v>
      </c>
      <c r="R104">
        <v>4987182000</v>
      </c>
      <c r="S104">
        <v>22775120000</v>
      </c>
      <c r="T104" t="s">
        <v>0</v>
      </c>
    </row>
    <row r="105" spans="1:20" x14ac:dyDescent="0.25">
      <c r="A105">
        <v>102</v>
      </c>
      <c r="B105">
        <v>890105526</v>
      </c>
      <c r="C105" t="s">
        <v>1230</v>
      </c>
      <c r="D105" t="s">
        <v>32</v>
      </c>
      <c r="E105" t="s">
        <v>668</v>
      </c>
      <c r="F105" t="s">
        <v>35</v>
      </c>
      <c r="G105" t="s">
        <v>36</v>
      </c>
      <c r="H105" t="s">
        <v>677</v>
      </c>
      <c r="I105" t="s">
        <v>34</v>
      </c>
      <c r="J105">
        <v>1197517403</v>
      </c>
      <c r="K105">
        <v>725408577</v>
      </c>
      <c r="L105">
        <v>6355840963</v>
      </c>
      <c r="M105">
        <v>3142965539</v>
      </c>
      <c r="N105">
        <v>3212875424</v>
      </c>
      <c r="O105">
        <v>1012152725</v>
      </c>
      <c r="P105">
        <v>648857900</v>
      </c>
      <c r="Q105">
        <v>5931535343</v>
      </c>
      <c r="R105">
        <v>2969089116</v>
      </c>
      <c r="S105">
        <v>2962446227</v>
      </c>
      <c r="T105" t="s">
        <v>0</v>
      </c>
    </row>
    <row r="106" spans="1:20" x14ac:dyDescent="0.25">
      <c r="A106">
        <v>103</v>
      </c>
      <c r="B106">
        <v>900319753</v>
      </c>
      <c r="C106" t="s">
        <v>906</v>
      </c>
      <c r="D106" t="s">
        <v>24</v>
      </c>
      <c r="E106" t="s">
        <v>667</v>
      </c>
      <c r="F106" t="s">
        <v>20</v>
      </c>
      <c r="G106" t="s">
        <v>21</v>
      </c>
      <c r="H106" t="s">
        <v>31</v>
      </c>
      <c r="I106" t="s">
        <v>23</v>
      </c>
      <c r="J106">
        <v>1192605431</v>
      </c>
      <c r="K106">
        <v>21007143</v>
      </c>
      <c r="L106">
        <v>587433197</v>
      </c>
      <c r="M106">
        <v>173212976</v>
      </c>
      <c r="N106">
        <v>414220221</v>
      </c>
      <c r="O106">
        <v>1082860183</v>
      </c>
      <c r="P106">
        <v>12578951</v>
      </c>
      <c r="Q106">
        <v>553978283</v>
      </c>
      <c r="R106">
        <v>160672549</v>
      </c>
      <c r="S106">
        <v>393305734</v>
      </c>
      <c r="T106" t="str">
        <f>+VLOOKUP(B106,'[1]1000_Empresas_mas_grandes_del_p'!$B:$T,19,0)</f>
        <v>NIIF PLENAS-GRUPO 1</v>
      </c>
    </row>
    <row r="107" spans="1:20" x14ac:dyDescent="0.25">
      <c r="A107">
        <v>104</v>
      </c>
      <c r="B107">
        <v>900703240</v>
      </c>
      <c r="C107" t="s">
        <v>907</v>
      </c>
      <c r="D107" t="s">
        <v>24</v>
      </c>
      <c r="E107" t="s">
        <v>667</v>
      </c>
      <c r="F107" t="s">
        <v>20</v>
      </c>
      <c r="G107" t="s">
        <v>21</v>
      </c>
      <c r="H107" t="s">
        <v>680</v>
      </c>
      <c r="I107" t="s">
        <v>23</v>
      </c>
      <c r="J107">
        <v>1183622578</v>
      </c>
      <c r="K107">
        <v>33393981</v>
      </c>
      <c r="L107">
        <v>275777320</v>
      </c>
      <c r="M107">
        <v>132029154</v>
      </c>
      <c r="N107">
        <v>143748166</v>
      </c>
      <c r="O107">
        <v>1043096057</v>
      </c>
      <c r="P107">
        <v>34127108</v>
      </c>
      <c r="Q107">
        <v>304486890</v>
      </c>
      <c r="R107">
        <v>194132705</v>
      </c>
      <c r="S107">
        <v>110354185</v>
      </c>
      <c r="T107" t="s">
        <v>0</v>
      </c>
    </row>
    <row r="108" spans="1:20" x14ac:dyDescent="0.25">
      <c r="A108">
        <v>105</v>
      </c>
      <c r="B108">
        <v>890300406</v>
      </c>
      <c r="C108" t="s">
        <v>1274</v>
      </c>
      <c r="D108" t="s">
        <v>19</v>
      </c>
      <c r="E108" t="s">
        <v>679</v>
      </c>
      <c r="F108" t="s">
        <v>59</v>
      </c>
      <c r="G108" t="s">
        <v>79</v>
      </c>
      <c r="H108" t="s">
        <v>718</v>
      </c>
      <c r="I108" t="s">
        <v>27</v>
      </c>
      <c r="J108">
        <v>1178610000</v>
      </c>
      <c r="K108">
        <v>119172000</v>
      </c>
      <c r="L108">
        <v>2405139000</v>
      </c>
      <c r="M108">
        <v>911439000</v>
      </c>
      <c r="N108">
        <v>1493700000</v>
      </c>
      <c r="O108">
        <v>1087639000</v>
      </c>
      <c r="P108">
        <v>62225000</v>
      </c>
      <c r="Q108">
        <v>2396165000</v>
      </c>
      <c r="R108">
        <v>993651000</v>
      </c>
      <c r="S108">
        <v>1402514000</v>
      </c>
      <c r="T108" t="s">
        <v>0</v>
      </c>
    </row>
    <row r="109" spans="1:20" x14ac:dyDescent="0.25">
      <c r="A109">
        <v>106</v>
      </c>
      <c r="B109">
        <v>860006333</v>
      </c>
      <c r="C109" t="s">
        <v>908</v>
      </c>
      <c r="D109" t="s">
        <v>24</v>
      </c>
      <c r="E109" t="s">
        <v>668</v>
      </c>
      <c r="F109" t="s">
        <v>25</v>
      </c>
      <c r="G109" t="s">
        <v>26</v>
      </c>
      <c r="H109" t="s">
        <v>719</v>
      </c>
      <c r="I109" t="s">
        <v>27</v>
      </c>
      <c r="J109">
        <v>1161168795</v>
      </c>
      <c r="K109">
        <v>-74763640</v>
      </c>
      <c r="L109">
        <v>1274077766</v>
      </c>
      <c r="M109">
        <v>804008825</v>
      </c>
      <c r="N109">
        <v>470068941</v>
      </c>
      <c r="O109">
        <v>1063709951</v>
      </c>
      <c r="P109">
        <v>-59139581</v>
      </c>
      <c r="Q109">
        <v>1095931619</v>
      </c>
      <c r="R109">
        <v>753884203</v>
      </c>
      <c r="S109">
        <v>342047416</v>
      </c>
      <c r="T109" t="s">
        <v>0</v>
      </c>
    </row>
    <row r="110" spans="1:20" x14ac:dyDescent="0.25">
      <c r="A110">
        <v>107</v>
      </c>
      <c r="B110">
        <v>900377365</v>
      </c>
      <c r="C110" t="s">
        <v>108</v>
      </c>
      <c r="D110" t="s">
        <v>24</v>
      </c>
      <c r="E110" t="s">
        <v>667</v>
      </c>
      <c r="F110" t="s">
        <v>20</v>
      </c>
      <c r="G110" t="s">
        <v>21</v>
      </c>
      <c r="H110" t="s">
        <v>677</v>
      </c>
      <c r="I110" t="s">
        <v>34</v>
      </c>
      <c r="J110">
        <v>1160794161</v>
      </c>
      <c r="K110">
        <v>495105595</v>
      </c>
      <c r="L110">
        <v>3464897569</v>
      </c>
      <c r="M110">
        <v>2221209288</v>
      </c>
      <c r="N110">
        <v>1243688281</v>
      </c>
      <c r="O110">
        <v>1107879223</v>
      </c>
      <c r="P110">
        <v>443932707</v>
      </c>
      <c r="Q110">
        <v>3093677209</v>
      </c>
      <c r="R110">
        <v>1976017943</v>
      </c>
      <c r="S110">
        <v>1117659266</v>
      </c>
      <c r="T110" t="s">
        <v>0</v>
      </c>
    </row>
    <row r="111" spans="1:20" x14ac:dyDescent="0.25">
      <c r="A111">
        <v>108</v>
      </c>
      <c r="B111">
        <v>800018359</v>
      </c>
      <c r="C111" t="s">
        <v>909</v>
      </c>
      <c r="D111" t="s">
        <v>24</v>
      </c>
      <c r="E111" t="s">
        <v>667</v>
      </c>
      <c r="F111" t="s">
        <v>50</v>
      </c>
      <c r="G111" t="s">
        <v>51</v>
      </c>
      <c r="H111" t="s">
        <v>717</v>
      </c>
      <c r="I111" t="s">
        <v>27</v>
      </c>
      <c r="J111">
        <v>1154287159</v>
      </c>
      <c r="K111">
        <v>39276290</v>
      </c>
      <c r="L111">
        <v>744576371</v>
      </c>
      <c r="M111">
        <v>451081609</v>
      </c>
      <c r="N111">
        <v>293494762</v>
      </c>
      <c r="O111">
        <v>1105933554</v>
      </c>
      <c r="P111">
        <v>26806440</v>
      </c>
      <c r="Q111">
        <v>642599975</v>
      </c>
      <c r="R111">
        <v>404540767</v>
      </c>
      <c r="S111">
        <v>238059208</v>
      </c>
      <c r="T111" t="s">
        <v>0</v>
      </c>
    </row>
    <row r="112" spans="1:20" x14ac:dyDescent="0.25">
      <c r="A112">
        <v>109</v>
      </c>
      <c r="B112">
        <v>900136638</v>
      </c>
      <c r="C112" t="s">
        <v>910</v>
      </c>
      <c r="D112" t="s">
        <v>24</v>
      </c>
      <c r="E112" t="s">
        <v>679</v>
      </c>
      <c r="F112" t="s">
        <v>59</v>
      </c>
      <c r="G112" t="s">
        <v>79</v>
      </c>
      <c r="H112" t="s">
        <v>698</v>
      </c>
      <c r="I112" t="s">
        <v>27</v>
      </c>
      <c r="J112">
        <v>1140508850</v>
      </c>
      <c r="K112">
        <v>584909125</v>
      </c>
      <c r="L112">
        <v>1266878855</v>
      </c>
      <c r="M112">
        <v>366634824</v>
      </c>
      <c r="N112">
        <v>900244031</v>
      </c>
      <c r="O112">
        <v>1035788264</v>
      </c>
      <c r="P112">
        <v>496720549</v>
      </c>
      <c r="Q112">
        <v>1174559483</v>
      </c>
      <c r="R112">
        <v>363883951</v>
      </c>
      <c r="S112">
        <v>810675532</v>
      </c>
      <c r="T112" t="s">
        <v>0</v>
      </c>
    </row>
    <row r="113" spans="1:20" x14ac:dyDescent="0.25">
      <c r="A113">
        <v>110</v>
      </c>
      <c r="B113">
        <v>890201881</v>
      </c>
      <c r="C113" t="s">
        <v>911</v>
      </c>
      <c r="D113" t="s">
        <v>24</v>
      </c>
      <c r="E113" t="s">
        <v>667</v>
      </c>
      <c r="F113" t="s">
        <v>20</v>
      </c>
      <c r="G113" t="s">
        <v>21</v>
      </c>
      <c r="H113" t="s">
        <v>681</v>
      </c>
      <c r="I113" t="s">
        <v>109</v>
      </c>
      <c r="J113">
        <v>1135184454</v>
      </c>
      <c r="K113">
        <v>16081676</v>
      </c>
      <c r="L113">
        <v>502926543</v>
      </c>
      <c r="M113">
        <v>217794762</v>
      </c>
      <c r="N113">
        <v>285131781</v>
      </c>
      <c r="O113">
        <v>1044196988</v>
      </c>
      <c r="P113">
        <v>7761182</v>
      </c>
      <c r="Q113">
        <v>421497154</v>
      </c>
      <c r="R113">
        <v>179028478</v>
      </c>
      <c r="S113">
        <v>242468676</v>
      </c>
      <c r="T113" t="s">
        <v>40</v>
      </c>
    </row>
    <row r="114" spans="1:20" x14ac:dyDescent="0.25">
      <c r="A114">
        <v>111</v>
      </c>
      <c r="B114">
        <v>860001942</v>
      </c>
      <c r="C114" t="s">
        <v>912</v>
      </c>
      <c r="D114" t="s">
        <v>24</v>
      </c>
      <c r="E114" t="s">
        <v>667</v>
      </c>
      <c r="F114" t="s">
        <v>20</v>
      </c>
      <c r="G114" t="s">
        <v>21</v>
      </c>
      <c r="H114" t="s">
        <v>792</v>
      </c>
      <c r="I114" t="s">
        <v>27</v>
      </c>
      <c r="J114">
        <v>1130479246</v>
      </c>
      <c r="K114">
        <v>49261261</v>
      </c>
      <c r="L114">
        <v>711879792</v>
      </c>
      <c r="M114">
        <v>221429206</v>
      </c>
      <c r="N114">
        <v>490450586</v>
      </c>
      <c r="O114">
        <v>1225347080</v>
      </c>
      <c r="P114">
        <v>61013633</v>
      </c>
      <c r="Q114">
        <v>769410993</v>
      </c>
      <c r="R114">
        <v>325219896</v>
      </c>
      <c r="S114">
        <v>444191097</v>
      </c>
      <c r="T114" t="s">
        <v>0</v>
      </c>
    </row>
    <row r="115" spans="1:20" x14ac:dyDescent="0.25">
      <c r="A115">
        <v>112</v>
      </c>
      <c r="B115">
        <v>830025448</v>
      </c>
      <c r="C115" t="s">
        <v>110</v>
      </c>
      <c r="D115" t="s">
        <v>19</v>
      </c>
      <c r="E115" t="s">
        <v>667</v>
      </c>
      <c r="F115" t="s">
        <v>20</v>
      </c>
      <c r="G115" t="s">
        <v>21</v>
      </c>
      <c r="H115" t="s">
        <v>111</v>
      </c>
      <c r="I115" t="s">
        <v>34</v>
      </c>
      <c r="J115">
        <v>1129625000</v>
      </c>
      <c r="K115">
        <v>1115826000</v>
      </c>
      <c r="L115">
        <v>9834450000</v>
      </c>
      <c r="M115">
        <v>627574000</v>
      </c>
      <c r="N115">
        <v>9206876000</v>
      </c>
      <c r="O115">
        <v>1143006000</v>
      </c>
      <c r="P115">
        <v>1118135000</v>
      </c>
      <c r="Q115">
        <v>8998584000</v>
      </c>
      <c r="R115">
        <v>624195000</v>
      </c>
      <c r="S115">
        <v>8374389000</v>
      </c>
      <c r="T115" t="s">
        <v>0</v>
      </c>
    </row>
    <row r="116" spans="1:20" x14ac:dyDescent="0.25">
      <c r="A116">
        <v>113</v>
      </c>
      <c r="B116">
        <v>830074184</v>
      </c>
      <c r="C116" t="s">
        <v>913</v>
      </c>
      <c r="D116" t="s">
        <v>38</v>
      </c>
      <c r="E116" t="s">
        <v>667</v>
      </c>
      <c r="F116" t="s">
        <v>20</v>
      </c>
      <c r="G116" t="s">
        <v>21</v>
      </c>
      <c r="H116" t="s">
        <v>39</v>
      </c>
      <c r="I116" t="s">
        <v>34</v>
      </c>
      <c r="J116">
        <v>1127300085.8499999</v>
      </c>
      <c r="K116">
        <v>-83030506.569999993</v>
      </c>
      <c r="L116">
        <v>362197265.31</v>
      </c>
      <c r="M116">
        <v>1092590285.6700001</v>
      </c>
      <c r="N116">
        <v>-730393020.36000001</v>
      </c>
      <c r="O116">
        <v>1129370480.99</v>
      </c>
      <c r="P116">
        <v>-727147696.67999995</v>
      </c>
      <c r="Q116">
        <v>251590400.49000001</v>
      </c>
      <c r="R116">
        <v>930267205.10000002</v>
      </c>
      <c r="S116">
        <v>-678676804.61000001</v>
      </c>
      <c r="T116" t="s">
        <v>40</v>
      </c>
    </row>
    <row r="117" spans="1:20" x14ac:dyDescent="0.25">
      <c r="A117">
        <v>114</v>
      </c>
      <c r="B117">
        <v>890300346</v>
      </c>
      <c r="C117" t="s">
        <v>914</v>
      </c>
      <c r="D117" t="s">
        <v>24</v>
      </c>
      <c r="E117" t="s">
        <v>679</v>
      </c>
      <c r="F117" t="s">
        <v>59</v>
      </c>
      <c r="G117" t="s">
        <v>60</v>
      </c>
      <c r="H117" t="s">
        <v>31</v>
      </c>
      <c r="I117" t="s">
        <v>23</v>
      </c>
      <c r="J117">
        <v>1126956000</v>
      </c>
      <c r="K117">
        <v>-342142000</v>
      </c>
      <c r="L117">
        <v>1405988000</v>
      </c>
      <c r="M117">
        <v>1009277000</v>
      </c>
      <c r="N117">
        <v>396711000</v>
      </c>
      <c r="O117">
        <v>1499306000</v>
      </c>
      <c r="P117">
        <v>16199000</v>
      </c>
      <c r="Q117">
        <v>1945256000</v>
      </c>
      <c r="R117">
        <v>1194727000</v>
      </c>
      <c r="S117">
        <v>750529000</v>
      </c>
      <c r="T117" t="s">
        <v>0</v>
      </c>
    </row>
    <row r="118" spans="1:20" x14ac:dyDescent="0.25">
      <c r="A118">
        <v>115</v>
      </c>
      <c r="B118">
        <v>891100445</v>
      </c>
      <c r="C118" t="s">
        <v>915</v>
      </c>
      <c r="D118" t="s">
        <v>24</v>
      </c>
      <c r="E118" t="s">
        <v>667</v>
      </c>
      <c r="F118" t="s">
        <v>20</v>
      </c>
      <c r="G118" t="s">
        <v>21</v>
      </c>
      <c r="H118" t="s">
        <v>720</v>
      </c>
      <c r="I118" t="s">
        <v>27</v>
      </c>
      <c r="J118">
        <v>1111206995</v>
      </c>
      <c r="K118">
        <v>28287092</v>
      </c>
      <c r="L118">
        <v>941955188</v>
      </c>
      <c r="M118">
        <v>453612582</v>
      </c>
      <c r="N118">
        <v>488342606</v>
      </c>
      <c r="O118">
        <v>1241637439</v>
      </c>
      <c r="P118">
        <v>17541766</v>
      </c>
      <c r="Q118">
        <v>917788783</v>
      </c>
      <c r="R118">
        <v>453524387</v>
      </c>
      <c r="S118">
        <v>464264396</v>
      </c>
      <c r="T118" t="s">
        <v>0</v>
      </c>
    </row>
    <row r="119" spans="1:20" x14ac:dyDescent="0.25">
      <c r="A119">
        <v>116</v>
      </c>
      <c r="B119">
        <v>890101815</v>
      </c>
      <c r="C119" t="s">
        <v>833</v>
      </c>
      <c r="D119" t="s">
        <v>24</v>
      </c>
      <c r="E119" t="s">
        <v>679</v>
      </c>
      <c r="F119" t="s">
        <v>59</v>
      </c>
      <c r="G119" t="s">
        <v>79</v>
      </c>
      <c r="H119" t="s">
        <v>705</v>
      </c>
      <c r="I119" t="s">
        <v>27</v>
      </c>
      <c r="J119">
        <v>1106913040</v>
      </c>
      <c r="K119">
        <v>-23011630</v>
      </c>
      <c r="L119">
        <v>1067928691</v>
      </c>
      <c r="M119">
        <v>582633910</v>
      </c>
      <c r="N119">
        <v>485294781</v>
      </c>
      <c r="O119">
        <v>988869251</v>
      </c>
      <c r="P119">
        <v>9541308</v>
      </c>
      <c r="Q119">
        <v>965838215</v>
      </c>
      <c r="R119">
        <v>457745217</v>
      </c>
      <c r="S119">
        <v>508092998</v>
      </c>
      <c r="T119" t="s">
        <v>0</v>
      </c>
    </row>
    <row r="120" spans="1:20" x14ac:dyDescent="0.25">
      <c r="A120">
        <v>117</v>
      </c>
      <c r="B120">
        <v>805006014</v>
      </c>
      <c r="C120" t="s">
        <v>112</v>
      </c>
      <c r="D120" t="s">
        <v>24</v>
      </c>
      <c r="E120" t="s">
        <v>667</v>
      </c>
      <c r="F120" t="s">
        <v>20</v>
      </c>
      <c r="G120" t="s">
        <v>21</v>
      </c>
      <c r="H120" t="s">
        <v>721</v>
      </c>
      <c r="I120" t="s">
        <v>34</v>
      </c>
      <c r="J120">
        <v>1104407076</v>
      </c>
      <c r="K120">
        <v>-3278907</v>
      </c>
      <c r="L120">
        <v>677758922</v>
      </c>
      <c r="M120">
        <v>286652117</v>
      </c>
      <c r="N120">
        <v>391106805</v>
      </c>
      <c r="O120">
        <v>1054077361</v>
      </c>
      <c r="P120">
        <v>-47424105</v>
      </c>
      <c r="Q120">
        <v>636393587</v>
      </c>
      <c r="R120">
        <v>242007875</v>
      </c>
      <c r="S120">
        <v>394385712</v>
      </c>
      <c r="T120" t="s">
        <v>0</v>
      </c>
    </row>
    <row r="121" spans="1:20" x14ac:dyDescent="0.25">
      <c r="A121">
        <v>118</v>
      </c>
      <c r="B121">
        <v>860002536</v>
      </c>
      <c r="C121" t="s">
        <v>916</v>
      </c>
      <c r="D121" t="s">
        <v>24</v>
      </c>
      <c r="E121" t="s">
        <v>667</v>
      </c>
      <c r="F121" t="s">
        <v>20</v>
      </c>
      <c r="G121" t="s">
        <v>21</v>
      </c>
      <c r="H121" t="s">
        <v>722</v>
      </c>
      <c r="I121" t="s">
        <v>27</v>
      </c>
      <c r="J121">
        <v>1089989818</v>
      </c>
      <c r="K121">
        <v>-49112177</v>
      </c>
      <c r="L121">
        <v>1299152494</v>
      </c>
      <c r="M121">
        <v>805578156</v>
      </c>
      <c r="N121">
        <v>493574338</v>
      </c>
      <c r="O121">
        <v>1079245933</v>
      </c>
      <c r="P121">
        <v>4605813</v>
      </c>
      <c r="Q121">
        <v>1255595907</v>
      </c>
      <c r="R121">
        <v>733020154</v>
      </c>
      <c r="S121">
        <v>522575753</v>
      </c>
      <c r="T121" t="s">
        <v>0</v>
      </c>
    </row>
    <row r="122" spans="1:20" x14ac:dyDescent="0.25">
      <c r="A122">
        <v>119</v>
      </c>
      <c r="B122">
        <v>860031606</v>
      </c>
      <c r="C122" t="s">
        <v>113</v>
      </c>
      <c r="D122" t="s">
        <v>24</v>
      </c>
      <c r="E122" t="s">
        <v>667</v>
      </c>
      <c r="F122" t="s">
        <v>20</v>
      </c>
      <c r="G122" t="s">
        <v>21</v>
      </c>
      <c r="H122" t="s">
        <v>720</v>
      </c>
      <c r="I122" t="s">
        <v>27</v>
      </c>
      <c r="J122">
        <v>1080545366</v>
      </c>
      <c r="K122">
        <v>699688</v>
      </c>
      <c r="L122">
        <v>655847052</v>
      </c>
      <c r="M122">
        <v>520519793</v>
      </c>
      <c r="N122">
        <v>135327259</v>
      </c>
      <c r="O122">
        <v>1047228034</v>
      </c>
      <c r="P122">
        <v>-6994401</v>
      </c>
      <c r="Q122">
        <v>602001936</v>
      </c>
      <c r="R122">
        <v>480420284</v>
      </c>
      <c r="S122">
        <v>121581652</v>
      </c>
      <c r="T122" t="s">
        <v>0</v>
      </c>
    </row>
    <row r="123" spans="1:20" x14ac:dyDescent="0.25">
      <c r="A123">
        <v>120</v>
      </c>
      <c r="B123">
        <v>900553170</v>
      </c>
      <c r="C123" t="s">
        <v>114</v>
      </c>
      <c r="D123" t="s">
        <v>24</v>
      </c>
      <c r="E123" t="s">
        <v>667</v>
      </c>
      <c r="F123" t="s">
        <v>50</v>
      </c>
      <c r="G123" t="s">
        <v>51</v>
      </c>
      <c r="H123" t="s">
        <v>709</v>
      </c>
      <c r="I123" t="s">
        <v>27</v>
      </c>
      <c r="J123">
        <v>1079163139</v>
      </c>
      <c r="K123">
        <v>35845458</v>
      </c>
      <c r="L123">
        <v>1037621453</v>
      </c>
      <c r="M123">
        <v>557622762</v>
      </c>
      <c r="N123">
        <v>479998691</v>
      </c>
      <c r="O123">
        <v>1054589319</v>
      </c>
      <c r="P123">
        <v>110060481</v>
      </c>
      <c r="Q123">
        <v>843677523</v>
      </c>
      <c r="R123">
        <v>403028734</v>
      </c>
      <c r="S123">
        <v>440648789</v>
      </c>
      <c r="T123" t="s">
        <v>0</v>
      </c>
    </row>
    <row r="124" spans="1:20" x14ac:dyDescent="0.25">
      <c r="A124">
        <v>121</v>
      </c>
      <c r="B124">
        <v>860002175</v>
      </c>
      <c r="C124" t="s">
        <v>115</v>
      </c>
      <c r="D124" t="s">
        <v>24</v>
      </c>
      <c r="E124" t="s">
        <v>667</v>
      </c>
      <c r="F124" t="s">
        <v>20</v>
      </c>
      <c r="G124" t="s">
        <v>21</v>
      </c>
      <c r="H124" t="s">
        <v>723</v>
      </c>
      <c r="I124" t="s">
        <v>22</v>
      </c>
      <c r="J124">
        <v>1074182339</v>
      </c>
      <c r="K124">
        <v>3837387</v>
      </c>
      <c r="L124">
        <v>1284798240</v>
      </c>
      <c r="M124">
        <v>192077181</v>
      </c>
      <c r="N124">
        <v>1092721059</v>
      </c>
      <c r="O124">
        <v>888164025</v>
      </c>
      <c r="P124">
        <v>73495231</v>
      </c>
      <c r="Q124">
        <v>1228171935</v>
      </c>
      <c r="R124">
        <v>142551035</v>
      </c>
      <c r="S124">
        <v>1085620900</v>
      </c>
      <c r="T124" t="s">
        <v>0</v>
      </c>
    </row>
    <row r="125" spans="1:20" x14ac:dyDescent="0.25">
      <c r="A125">
        <v>122</v>
      </c>
      <c r="B125">
        <v>800167643</v>
      </c>
      <c r="C125" t="s">
        <v>116</v>
      </c>
      <c r="D125" t="s">
        <v>32</v>
      </c>
      <c r="E125" t="s">
        <v>679</v>
      </c>
      <c r="F125" t="s">
        <v>59</v>
      </c>
      <c r="G125" t="s">
        <v>60</v>
      </c>
      <c r="H125" t="s">
        <v>704</v>
      </c>
      <c r="I125" t="s">
        <v>34</v>
      </c>
      <c r="J125">
        <v>1053071448</v>
      </c>
      <c r="K125">
        <v>84228409</v>
      </c>
      <c r="L125">
        <v>1081274949</v>
      </c>
      <c r="M125">
        <v>826054351</v>
      </c>
      <c r="N125">
        <v>255220598</v>
      </c>
      <c r="O125">
        <v>1007184202</v>
      </c>
      <c r="P125">
        <v>71144022</v>
      </c>
      <c r="Q125">
        <v>1026161033</v>
      </c>
      <c r="R125">
        <v>777911225</v>
      </c>
      <c r="S125">
        <v>248249808</v>
      </c>
      <c r="T125" t="s">
        <v>0</v>
      </c>
    </row>
    <row r="126" spans="1:20" x14ac:dyDescent="0.25">
      <c r="A126">
        <v>123</v>
      </c>
      <c r="B126">
        <v>900806600</v>
      </c>
      <c r="C126" t="s">
        <v>117</v>
      </c>
      <c r="D126" t="s">
        <v>24</v>
      </c>
      <c r="E126" t="s">
        <v>668</v>
      </c>
      <c r="F126" t="s">
        <v>35</v>
      </c>
      <c r="G126" t="s">
        <v>118</v>
      </c>
      <c r="H126" t="s">
        <v>793</v>
      </c>
      <c r="I126" t="s">
        <v>27</v>
      </c>
      <c r="J126">
        <v>1021795962</v>
      </c>
      <c r="K126">
        <v>24899779</v>
      </c>
      <c r="L126">
        <v>876124137</v>
      </c>
      <c r="M126">
        <v>613248315</v>
      </c>
      <c r="N126">
        <v>262875822</v>
      </c>
      <c r="O126">
        <v>830266800</v>
      </c>
      <c r="P126">
        <v>13402946</v>
      </c>
      <c r="Q126">
        <v>789802993</v>
      </c>
      <c r="R126">
        <v>565187974</v>
      </c>
      <c r="S126">
        <v>224615019</v>
      </c>
      <c r="T126" t="s">
        <v>0</v>
      </c>
    </row>
    <row r="127" spans="1:20" x14ac:dyDescent="0.25">
      <c r="A127">
        <v>124</v>
      </c>
      <c r="B127">
        <v>805001157</v>
      </c>
      <c r="C127" t="s">
        <v>917</v>
      </c>
      <c r="D127" t="s">
        <v>38</v>
      </c>
      <c r="E127" t="s">
        <v>679</v>
      </c>
      <c r="F127" t="s">
        <v>59</v>
      </c>
      <c r="G127" t="s">
        <v>60</v>
      </c>
      <c r="H127" t="s">
        <v>39</v>
      </c>
      <c r="I127" t="s">
        <v>34</v>
      </c>
      <c r="J127">
        <v>1021255521.99</v>
      </c>
      <c r="K127">
        <v>-61840754.700000003</v>
      </c>
      <c r="L127">
        <v>263035664.09999999</v>
      </c>
      <c r="M127">
        <v>670770930.21000004</v>
      </c>
      <c r="N127">
        <v>-407735266.10000002</v>
      </c>
      <c r="O127">
        <v>1021684366.67</v>
      </c>
      <c r="P127">
        <v>-418114236.44</v>
      </c>
      <c r="Q127">
        <v>170620949.37</v>
      </c>
      <c r="R127">
        <v>518990895.97000003</v>
      </c>
      <c r="S127">
        <v>-348369946.60000002</v>
      </c>
      <c r="T127" t="s">
        <v>40</v>
      </c>
    </row>
    <row r="128" spans="1:20" x14ac:dyDescent="0.25">
      <c r="A128">
        <v>125</v>
      </c>
      <c r="B128">
        <v>890920304</v>
      </c>
      <c r="C128" t="s">
        <v>119</v>
      </c>
      <c r="D128" t="s">
        <v>24</v>
      </c>
      <c r="E128" t="s">
        <v>667</v>
      </c>
      <c r="F128" t="s">
        <v>20</v>
      </c>
      <c r="G128" t="s">
        <v>21</v>
      </c>
      <c r="H128" t="s">
        <v>707</v>
      </c>
      <c r="I128" t="s">
        <v>27</v>
      </c>
      <c r="J128">
        <v>1007519999</v>
      </c>
      <c r="K128">
        <v>34058482</v>
      </c>
      <c r="L128">
        <v>394624302</v>
      </c>
      <c r="M128">
        <v>202161189</v>
      </c>
      <c r="N128">
        <v>192463113</v>
      </c>
      <c r="O128">
        <v>937298880</v>
      </c>
      <c r="P128">
        <v>26625436</v>
      </c>
      <c r="Q128">
        <v>404733768</v>
      </c>
      <c r="R128">
        <v>230550396</v>
      </c>
      <c r="S128">
        <v>174183372</v>
      </c>
      <c r="T128" t="s">
        <v>0</v>
      </c>
    </row>
    <row r="129" spans="1:20" x14ac:dyDescent="0.25">
      <c r="A129">
        <v>126</v>
      </c>
      <c r="B129">
        <v>900736182</v>
      </c>
      <c r="C129" t="s">
        <v>918</v>
      </c>
      <c r="D129" t="s">
        <v>24</v>
      </c>
      <c r="E129" t="s">
        <v>667</v>
      </c>
      <c r="F129" t="s">
        <v>20</v>
      </c>
      <c r="G129" t="s">
        <v>21</v>
      </c>
      <c r="H129" t="s">
        <v>794</v>
      </c>
      <c r="I129" t="s">
        <v>23</v>
      </c>
      <c r="J129">
        <v>1006141878</v>
      </c>
      <c r="K129">
        <v>-4623412</v>
      </c>
      <c r="L129">
        <v>349329469</v>
      </c>
      <c r="M129">
        <v>308221202</v>
      </c>
      <c r="N129">
        <v>41108267</v>
      </c>
      <c r="O129">
        <v>890107978</v>
      </c>
      <c r="P129">
        <v>17929749</v>
      </c>
      <c r="Q129">
        <v>347863848</v>
      </c>
      <c r="R129">
        <v>302132169</v>
      </c>
      <c r="S129">
        <v>45731679</v>
      </c>
      <c r="T129" t="s">
        <v>0</v>
      </c>
    </row>
    <row r="130" spans="1:20" x14ac:dyDescent="0.25">
      <c r="A130">
        <v>127</v>
      </c>
      <c r="B130">
        <v>900203441</v>
      </c>
      <c r="C130" t="s">
        <v>120</v>
      </c>
      <c r="D130" t="s">
        <v>24</v>
      </c>
      <c r="E130" t="s">
        <v>667</v>
      </c>
      <c r="F130" t="s">
        <v>20</v>
      </c>
      <c r="G130" t="s">
        <v>21</v>
      </c>
      <c r="H130" t="s">
        <v>677</v>
      </c>
      <c r="I130" t="s">
        <v>34</v>
      </c>
      <c r="J130">
        <v>1001508387</v>
      </c>
      <c r="K130">
        <v>416343843</v>
      </c>
      <c r="L130">
        <v>1887060072</v>
      </c>
      <c r="M130">
        <v>803597036</v>
      </c>
      <c r="N130">
        <v>1083463036</v>
      </c>
      <c r="O130">
        <v>950851434</v>
      </c>
      <c r="P130">
        <v>355437392</v>
      </c>
      <c r="Q130">
        <v>1784161005</v>
      </c>
      <c r="R130">
        <v>673637180</v>
      </c>
      <c r="S130">
        <v>1110523825</v>
      </c>
      <c r="T130" t="s">
        <v>0</v>
      </c>
    </row>
    <row r="131" spans="1:20" x14ac:dyDescent="0.25">
      <c r="A131">
        <v>128</v>
      </c>
      <c r="B131">
        <v>860020439</v>
      </c>
      <c r="C131" t="s">
        <v>919</v>
      </c>
      <c r="D131" t="s">
        <v>24</v>
      </c>
      <c r="E131" t="s">
        <v>668</v>
      </c>
      <c r="F131" t="s">
        <v>35</v>
      </c>
      <c r="G131" t="s">
        <v>36</v>
      </c>
      <c r="H131" t="s">
        <v>719</v>
      </c>
      <c r="I131" t="s">
        <v>27</v>
      </c>
      <c r="J131">
        <v>988701508</v>
      </c>
      <c r="K131">
        <v>-66696231</v>
      </c>
      <c r="L131">
        <v>1274523084</v>
      </c>
      <c r="M131">
        <v>788010065</v>
      </c>
      <c r="N131">
        <v>486513019</v>
      </c>
      <c r="O131">
        <v>1099311179</v>
      </c>
      <c r="P131">
        <v>24245520</v>
      </c>
      <c r="Q131">
        <v>1173227952</v>
      </c>
      <c r="R131">
        <v>562449006</v>
      </c>
      <c r="S131">
        <v>610778946</v>
      </c>
      <c r="T131" t="s">
        <v>0</v>
      </c>
    </row>
    <row r="132" spans="1:20" x14ac:dyDescent="0.25">
      <c r="A132">
        <v>129</v>
      </c>
      <c r="B132">
        <v>890900050</v>
      </c>
      <c r="C132" t="s">
        <v>1322</v>
      </c>
      <c r="D132" t="s">
        <v>19</v>
      </c>
      <c r="E132" t="s">
        <v>28</v>
      </c>
      <c r="F132" t="s">
        <v>29</v>
      </c>
      <c r="G132" t="s">
        <v>33</v>
      </c>
      <c r="H132" t="s">
        <v>97</v>
      </c>
      <c r="I132" t="s">
        <v>27</v>
      </c>
      <c r="J132">
        <v>976596000</v>
      </c>
      <c r="K132">
        <v>510161000</v>
      </c>
      <c r="L132">
        <v>8483353000</v>
      </c>
      <c r="M132">
        <v>85763000</v>
      </c>
      <c r="N132">
        <v>8397590000</v>
      </c>
      <c r="O132">
        <v>818321000</v>
      </c>
      <c r="P132">
        <v>430279000</v>
      </c>
      <c r="Q132">
        <v>9106860000</v>
      </c>
      <c r="R132">
        <v>96209000</v>
      </c>
      <c r="S132">
        <v>9010651000</v>
      </c>
      <c r="T132" t="s">
        <v>0</v>
      </c>
    </row>
    <row r="133" spans="1:20" x14ac:dyDescent="0.25">
      <c r="A133">
        <v>130</v>
      </c>
      <c r="B133">
        <v>891800111</v>
      </c>
      <c r="C133" t="s">
        <v>920</v>
      </c>
      <c r="D133" t="s">
        <v>24</v>
      </c>
      <c r="E133" t="s">
        <v>667</v>
      </c>
      <c r="F133" t="s">
        <v>20</v>
      </c>
      <c r="G133" t="s">
        <v>21</v>
      </c>
      <c r="H133" t="s">
        <v>671</v>
      </c>
      <c r="I133" t="s">
        <v>27</v>
      </c>
      <c r="J133">
        <v>975766904</v>
      </c>
      <c r="K133">
        <v>35984274</v>
      </c>
      <c r="L133">
        <v>915216521</v>
      </c>
      <c r="M133">
        <v>476863642</v>
      </c>
      <c r="N133">
        <v>438352879</v>
      </c>
      <c r="O133">
        <v>802629178</v>
      </c>
      <c r="P133">
        <v>33390035</v>
      </c>
      <c r="Q133">
        <v>829158959</v>
      </c>
      <c r="R133">
        <v>425963323</v>
      </c>
      <c r="S133">
        <v>403195636</v>
      </c>
      <c r="T133" t="s">
        <v>0</v>
      </c>
    </row>
    <row r="134" spans="1:20" x14ac:dyDescent="0.25">
      <c r="A134">
        <v>131</v>
      </c>
      <c r="B134">
        <v>890922447</v>
      </c>
      <c r="C134" t="s">
        <v>834</v>
      </c>
      <c r="D134" t="s">
        <v>19</v>
      </c>
      <c r="E134" t="s">
        <v>28</v>
      </c>
      <c r="F134" t="s">
        <v>29</v>
      </c>
      <c r="G134" t="s">
        <v>33</v>
      </c>
      <c r="H134" t="s">
        <v>724</v>
      </c>
      <c r="I134" t="s">
        <v>666</v>
      </c>
      <c r="J134">
        <v>970185482</v>
      </c>
      <c r="K134">
        <v>115155365</v>
      </c>
      <c r="L134">
        <v>2331430099</v>
      </c>
      <c r="M134">
        <v>1287846671</v>
      </c>
      <c r="N134">
        <v>1043583428</v>
      </c>
      <c r="O134">
        <v>634335124</v>
      </c>
      <c r="P134">
        <v>184908738</v>
      </c>
      <c r="Q134">
        <v>1992169540</v>
      </c>
      <c r="R134">
        <v>1070695428</v>
      </c>
      <c r="S134">
        <v>921474112</v>
      </c>
      <c r="T134" t="s">
        <v>0</v>
      </c>
    </row>
    <row r="135" spans="1:20" x14ac:dyDescent="0.25">
      <c r="A135">
        <v>132</v>
      </c>
      <c r="B135">
        <v>860029995</v>
      </c>
      <c r="C135" t="s">
        <v>1275</v>
      </c>
      <c r="D135" t="s">
        <v>19</v>
      </c>
      <c r="E135" t="s">
        <v>667</v>
      </c>
      <c r="F135" t="s">
        <v>20</v>
      </c>
      <c r="G135" t="s">
        <v>21</v>
      </c>
      <c r="H135" t="s">
        <v>671</v>
      </c>
      <c r="I135" t="s">
        <v>27</v>
      </c>
      <c r="J135">
        <v>964615487</v>
      </c>
      <c r="K135">
        <v>-11250271</v>
      </c>
      <c r="L135">
        <v>1913458102</v>
      </c>
      <c r="M135">
        <v>1337268041</v>
      </c>
      <c r="N135">
        <v>576190061</v>
      </c>
      <c r="O135">
        <v>826910466</v>
      </c>
      <c r="P135">
        <v>-39794298</v>
      </c>
      <c r="Q135">
        <v>1997203519</v>
      </c>
      <c r="R135">
        <v>1419923778</v>
      </c>
      <c r="S135">
        <v>577279741</v>
      </c>
      <c r="T135" t="s">
        <v>0</v>
      </c>
    </row>
    <row r="136" spans="1:20" x14ac:dyDescent="0.25">
      <c r="A136">
        <v>133</v>
      </c>
      <c r="B136">
        <v>830078966</v>
      </c>
      <c r="C136" t="s">
        <v>921</v>
      </c>
      <c r="D136" t="s">
        <v>24</v>
      </c>
      <c r="E136" t="s">
        <v>668</v>
      </c>
      <c r="F136" t="s">
        <v>121</v>
      </c>
      <c r="G136" t="s">
        <v>122</v>
      </c>
      <c r="H136" t="s">
        <v>680</v>
      </c>
      <c r="I136" t="s">
        <v>23</v>
      </c>
      <c r="J136">
        <v>962614306</v>
      </c>
      <c r="K136">
        <v>10331600</v>
      </c>
      <c r="L136">
        <v>552781011</v>
      </c>
      <c r="M136">
        <v>282542344</v>
      </c>
      <c r="N136">
        <v>270238667</v>
      </c>
      <c r="O136">
        <v>790992353</v>
      </c>
      <c r="P136">
        <v>10876335</v>
      </c>
      <c r="Q136">
        <v>569394441</v>
      </c>
      <c r="R136">
        <v>309693900</v>
      </c>
      <c r="S136">
        <v>259700541</v>
      </c>
      <c r="T136" t="s">
        <v>0</v>
      </c>
    </row>
    <row r="137" spans="1:20" x14ac:dyDescent="0.25">
      <c r="A137">
        <v>134</v>
      </c>
      <c r="B137">
        <v>860053930</v>
      </c>
      <c r="C137" t="s">
        <v>123</v>
      </c>
      <c r="D137" t="s">
        <v>24</v>
      </c>
      <c r="E137" t="s">
        <v>667</v>
      </c>
      <c r="F137" t="s">
        <v>20</v>
      </c>
      <c r="G137" t="s">
        <v>21</v>
      </c>
      <c r="H137" t="s">
        <v>725</v>
      </c>
      <c r="I137" t="s">
        <v>22</v>
      </c>
      <c r="J137">
        <v>960731858</v>
      </c>
      <c r="K137">
        <v>308124255</v>
      </c>
      <c r="L137">
        <v>945028248</v>
      </c>
      <c r="M137">
        <v>419226717</v>
      </c>
      <c r="N137">
        <v>525801531</v>
      </c>
      <c r="O137">
        <v>737397354</v>
      </c>
      <c r="P137">
        <v>184709963</v>
      </c>
      <c r="Q137">
        <v>896479774</v>
      </c>
      <c r="R137">
        <v>408551352</v>
      </c>
      <c r="S137">
        <v>487928422</v>
      </c>
      <c r="T137" t="s">
        <v>0</v>
      </c>
    </row>
    <row r="138" spans="1:20" x14ac:dyDescent="0.25">
      <c r="A138">
        <v>135</v>
      </c>
      <c r="B138">
        <v>890932389</v>
      </c>
      <c r="C138" t="s">
        <v>1152</v>
      </c>
      <c r="D138" t="s">
        <v>24</v>
      </c>
      <c r="E138" t="s">
        <v>28</v>
      </c>
      <c r="F138" t="s">
        <v>29</v>
      </c>
      <c r="G138" t="s">
        <v>124</v>
      </c>
      <c r="H138" t="s">
        <v>726</v>
      </c>
      <c r="I138" t="s">
        <v>23</v>
      </c>
      <c r="J138">
        <v>959113418</v>
      </c>
      <c r="K138">
        <v>-22561703</v>
      </c>
      <c r="L138">
        <v>1001095239</v>
      </c>
      <c r="M138">
        <v>602792879</v>
      </c>
      <c r="N138">
        <v>398302360</v>
      </c>
      <c r="O138">
        <v>813813068</v>
      </c>
      <c r="P138">
        <v>-14803362</v>
      </c>
      <c r="Q138">
        <v>865482344</v>
      </c>
      <c r="R138">
        <v>476974495</v>
      </c>
      <c r="S138">
        <v>38850784</v>
      </c>
      <c r="T138" t="str">
        <f>+VLOOKUP(B138,'[1]1000_Empresas_mas_grandes_del_p'!$B:$T,19,0)</f>
        <v>NIIF PLENAS-GRUPO 1</v>
      </c>
    </row>
    <row r="139" spans="1:20" x14ac:dyDescent="0.25">
      <c r="A139">
        <v>136</v>
      </c>
      <c r="B139">
        <v>900677748</v>
      </c>
      <c r="C139" t="s">
        <v>1153</v>
      </c>
      <c r="D139" t="s">
        <v>24</v>
      </c>
      <c r="E139" t="s">
        <v>667</v>
      </c>
      <c r="F139" t="s">
        <v>20</v>
      </c>
      <c r="G139" t="s">
        <v>21</v>
      </c>
      <c r="H139" t="s">
        <v>717</v>
      </c>
      <c r="I139" t="s">
        <v>27</v>
      </c>
      <c r="J139">
        <v>950481711</v>
      </c>
      <c r="K139">
        <v>9915338</v>
      </c>
      <c r="L139">
        <v>606675911</v>
      </c>
      <c r="M139">
        <v>533448985</v>
      </c>
      <c r="N139">
        <v>73226926</v>
      </c>
      <c r="O139">
        <v>719438169</v>
      </c>
      <c r="P139">
        <v>1313132</v>
      </c>
      <c r="Q139">
        <v>417707052</v>
      </c>
      <c r="R139">
        <v>354395464</v>
      </c>
      <c r="S139">
        <v>63311588</v>
      </c>
      <c r="T139" t="s">
        <v>0</v>
      </c>
    </row>
    <row r="140" spans="1:20" x14ac:dyDescent="0.25">
      <c r="A140">
        <v>137</v>
      </c>
      <c r="B140">
        <v>811036030</v>
      </c>
      <c r="C140" t="s">
        <v>1154</v>
      </c>
      <c r="D140" t="s">
        <v>24</v>
      </c>
      <c r="E140" t="s">
        <v>28</v>
      </c>
      <c r="F140" t="s">
        <v>29</v>
      </c>
      <c r="G140" t="s">
        <v>33</v>
      </c>
      <c r="H140" t="s">
        <v>714</v>
      </c>
      <c r="I140" t="s">
        <v>27</v>
      </c>
      <c r="J140">
        <v>950289031</v>
      </c>
      <c r="K140">
        <v>145818851</v>
      </c>
      <c r="L140">
        <v>1675072984</v>
      </c>
      <c r="M140">
        <v>489812826</v>
      </c>
      <c r="N140">
        <v>1185260158</v>
      </c>
      <c r="O140">
        <v>884778212</v>
      </c>
      <c r="P140">
        <v>103404054</v>
      </c>
      <c r="Q140">
        <v>1680375355</v>
      </c>
      <c r="R140">
        <v>544653158</v>
      </c>
      <c r="S140">
        <v>1135722197</v>
      </c>
      <c r="T140" t="s">
        <v>0</v>
      </c>
    </row>
    <row r="141" spans="1:20" x14ac:dyDescent="0.25">
      <c r="A141">
        <v>138</v>
      </c>
      <c r="B141">
        <v>900780755</v>
      </c>
      <c r="C141" t="s">
        <v>125</v>
      </c>
      <c r="D141" t="s">
        <v>24</v>
      </c>
      <c r="E141" t="s">
        <v>667</v>
      </c>
      <c r="F141" t="s">
        <v>20</v>
      </c>
      <c r="G141" t="s">
        <v>21</v>
      </c>
      <c r="H141" t="s">
        <v>680</v>
      </c>
      <c r="I141" t="s">
        <v>23</v>
      </c>
      <c r="J141">
        <v>943499593</v>
      </c>
      <c r="K141">
        <v>37313641</v>
      </c>
      <c r="L141">
        <v>240901582</v>
      </c>
      <c r="M141">
        <v>203455941</v>
      </c>
      <c r="N141">
        <v>37445641</v>
      </c>
      <c r="O141">
        <v>1080497109</v>
      </c>
      <c r="P141">
        <v>35094308</v>
      </c>
      <c r="Q141">
        <v>175097355</v>
      </c>
      <c r="R141">
        <v>139871047</v>
      </c>
      <c r="S141">
        <v>35226308</v>
      </c>
      <c r="T141" t="s">
        <v>40</v>
      </c>
    </row>
    <row r="142" spans="1:20" x14ac:dyDescent="0.25">
      <c r="A142">
        <v>139</v>
      </c>
      <c r="B142">
        <v>800011987</v>
      </c>
      <c r="C142" t="s">
        <v>126</v>
      </c>
      <c r="D142" t="s">
        <v>24</v>
      </c>
      <c r="E142" t="s">
        <v>668</v>
      </c>
      <c r="F142" t="s">
        <v>25</v>
      </c>
      <c r="G142" t="s">
        <v>127</v>
      </c>
      <c r="H142" t="s">
        <v>671</v>
      </c>
      <c r="I142" t="s">
        <v>27</v>
      </c>
      <c r="J142">
        <v>939406514</v>
      </c>
      <c r="K142">
        <v>45897901</v>
      </c>
      <c r="L142">
        <v>1545730164</v>
      </c>
      <c r="M142">
        <v>1048690379</v>
      </c>
      <c r="N142">
        <v>497039785</v>
      </c>
      <c r="O142">
        <v>606841137</v>
      </c>
      <c r="P142">
        <v>20823351</v>
      </c>
      <c r="Q142">
        <v>1260674428</v>
      </c>
      <c r="R142">
        <v>850618438</v>
      </c>
      <c r="S142">
        <v>410055990</v>
      </c>
      <c r="T142" t="s">
        <v>0</v>
      </c>
    </row>
    <row r="143" spans="1:20" x14ac:dyDescent="0.25">
      <c r="A143">
        <v>140</v>
      </c>
      <c r="B143">
        <v>890901110</v>
      </c>
      <c r="C143" t="s">
        <v>922</v>
      </c>
      <c r="D143" t="s">
        <v>19</v>
      </c>
      <c r="E143" t="s">
        <v>28</v>
      </c>
      <c r="F143" t="s">
        <v>29</v>
      </c>
      <c r="G143" t="s">
        <v>33</v>
      </c>
      <c r="H143" t="s">
        <v>727</v>
      </c>
      <c r="I143" t="s">
        <v>666</v>
      </c>
      <c r="J143">
        <v>935510751</v>
      </c>
      <c r="K143">
        <v>76634578</v>
      </c>
      <c r="L143">
        <v>2917066263</v>
      </c>
      <c r="M143">
        <v>1451416165</v>
      </c>
      <c r="N143">
        <v>1465650098</v>
      </c>
      <c r="O143">
        <v>1023527421</v>
      </c>
      <c r="P143">
        <v>71439242</v>
      </c>
      <c r="Q143">
        <v>2850010529</v>
      </c>
      <c r="R143">
        <v>1468510464</v>
      </c>
      <c r="S143">
        <v>1381500065</v>
      </c>
      <c r="T143" t="s">
        <v>0</v>
      </c>
    </row>
    <row r="144" spans="1:20" x14ac:dyDescent="0.25">
      <c r="A144">
        <v>141</v>
      </c>
      <c r="B144">
        <v>900047822</v>
      </c>
      <c r="C144" t="s">
        <v>923</v>
      </c>
      <c r="D144" t="s">
        <v>24</v>
      </c>
      <c r="E144" t="s">
        <v>667</v>
      </c>
      <c r="F144" t="s">
        <v>20</v>
      </c>
      <c r="G144" t="s">
        <v>21</v>
      </c>
      <c r="H144" t="s">
        <v>694</v>
      </c>
      <c r="I144" t="s">
        <v>23</v>
      </c>
      <c r="J144">
        <v>934078644</v>
      </c>
      <c r="K144">
        <v>4928776</v>
      </c>
      <c r="L144">
        <v>175100784</v>
      </c>
      <c r="M144">
        <v>62144755</v>
      </c>
      <c r="N144">
        <v>112956029</v>
      </c>
      <c r="O144">
        <v>808098527</v>
      </c>
      <c r="P144">
        <v>3551638</v>
      </c>
      <c r="Q144">
        <v>153695741</v>
      </c>
      <c r="R144">
        <v>45668488</v>
      </c>
      <c r="S144">
        <v>108027253</v>
      </c>
      <c r="T144" t="s">
        <v>0</v>
      </c>
    </row>
    <row r="145" spans="1:20" x14ac:dyDescent="0.25">
      <c r="A145">
        <v>142</v>
      </c>
      <c r="B145">
        <v>890900317</v>
      </c>
      <c r="C145" t="s">
        <v>128</v>
      </c>
      <c r="D145" t="s">
        <v>24</v>
      </c>
      <c r="E145" t="s">
        <v>28</v>
      </c>
      <c r="F145" t="s">
        <v>29</v>
      </c>
      <c r="G145" t="s">
        <v>124</v>
      </c>
      <c r="H145" t="s">
        <v>728</v>
      </c>
      <c r="I145" t="s">
        <v>27</v>
      </c>
      <c r="J145">
        <v>932241109</v>
      </c>
      <c r="K145">
        <v>17019474</v>
      </c>
      <c r="L145">
        <v>646168090</v>
      </c>
      <c r="M145">
        <v>386595823</v>
      </c>
      <c r="N145">
        <v>259572267</v>
      </c>
      <c r="O145">
        <v>910097760</v>
      </c>
      <c r="P145">
        <v>12979806</v>
      </c>
      <c r="Q145">
        <v>608175084</v>
      </c>
      <c r="R145">
        <v>351222292</v>
      </c>
      <c r="S145">
        <v>256952792</v>
      </c>
      <c r="T145" t="s">
        <v>0</v>
      </c>
    </row>
    <row r="146" spans="1:20" x14ac:dyDescent="0.25">
      <c r="A146">
        <v>143</v>
      </c>
      <c r="B146">
        <v>800186960</v>
      </c>
      <c r="C146" t="s">
        <v>924</v>
      </c>
      <c r="D146" t="s">
        <v>24</v>
      </c>
      <c r="E146" t="s">
        <v>667</v>
      </c>
      <c r="F146" t="s">
        <v>20</v>
      </c>
      <c r="G146" t="s">
        <v>21</v>
      </c>
      <c r="H146" t="s">
        <v>52</v>
      </c>
      <c r="I146" t="s">
        <v>23</v>
      </c>
      <c r="J146">
        <v>929251463</v>
      </c>
      <c r="K146">
        <v>6955944</v>
      </c>
      <c r="L146">
        <v>272341062</v>
      </c>
      <c r="M146">
        <v>215646778</v>
      </c>
      <c r="N146">
        <v>56694284</v>
      </c>
      <c r="O146">
        <v>864823918</v>
      </c>
      <c r="P146">
        <v>7614680</v>
      </c>
      <c r="Q146">
        <v>293546605</v>
      </c>
      <c r="R146">
        <v>240489123</v>
      </c>
      <c r="S146">
        <v>53057482</v>
      </c>
      <c r="T146" t="s">
        <v>40</v>
      </c>
    </row>
    <row r="147" spans="1:20" x14ac:dyDescent="0.25">
      <c r="A147">
        <v>144</v>
      </c>
      <c r="B147">
        <v>891300382</v>
      </c>
      <c r="C147" t="s">
        <v>925</v>
      </c>
      <c r="D147" t="s">
        <v>24</v>
      </c>
      <c r="E147" t="s">
        <v>679</v>
      </c>
      <c r="F147" t="s">
        <v>59</v>
      </c>
      <c r="G147" t="s">
        <v>98</v>
      </c>
      <c r="H147" t="s">
        <v>720</v>
      </c>
      <c r="I147" t="s">
        <v>27</v>
      </c>
      <c r="J147">
        <v>928411989</v>
      </c>
      <c r="K147">
        <v>44376800</v>
      </c>
      <c r="L147">
        <v>1387225244</v>
      </c>
      <c r="M147">
        <v>402447120</v>
      </c>
      <c r="N147">
        <v>984778124</v>
      </c>
      <c r="O147">
        <v>883487665</v>
      </c>
      <c r="P147">
        <v>42293964</v>
      </c>
      <c r="Q147">
        <v>1385987805</v>
      </c>
      <c r="R147">
        <v>363675809</v>
      </c>
      <c r="S147">
        <v>1022311996</v>
      </c>
      <c r="T147" t="s">
        <v>0</v>
      </c>
    </row>
    <row r="148" spans="1:20" x14ac:dyDescent="0.25">
      <c r="A148">
        <v>145</v>
      </c>
      <c r="B148">
        <v>800249313</v>
      </c>
      <c r="C148" t="s">
        <v>129</v>
      </c>
      <c r="D148" t="s">
        <v>24</v>
      </c>
      <c r="E148" t="s">
        <v>667</v>
      </c>
      <c r="F148" t="s">
        <v>20</v>
      </c>
      <c r="G148" t="s">
        <v>21</v>
      </c>
      <c r="H148" t="s">
        <v>693</v>
      </c>
      <c r="I148" t="s">
        <v>22</v>
      </c>
      <c r="J148">
        <v>928021981</v>
      </c>
      <c r="K148">
        <v>210161439</v>
      </c>
      <c r="L148">
        <v>1581931622</v>
      </c>
      <c r="M148">
        <v>612350536</v>
      </c>
      <c r="N148">
        <v>969581086</v>
      </c>
      <c r="O148">
        <v>776947978</v>
      </c>
      <c r="P148">
        <v>122718698</v>
      </c>
      <c r="Q148">
        <v>1740601889</v>
      </c>
      <c r="R148">
        <v>461715647</v>
      </c>
      <c r="S148">
        <v>1278886242</v>
      </c>
      <c r="T148" t="s">
        <v>0</v>
      </c>
    </row>
    <row r="149" spans="1:20" x14ac:dyDescent="0.25">
      <c r="A149">
        <v>146</v>
      </c>
      <c r="B149">
        <v>800185295</v>
      </c>
      <c r="C149" t="s">
        <v>130</v>
      </c>
      <c r="D149" t="s">
        <v>24</v>
      </c>
      <c r="E149" t="s">
        <v>667</v>
      </c>
      <c r="F149" t="s">
        <v>20</v>
      </c>
      <c r="G149" t="s">
        <v>21</v>
      </c>
      <c r="H149" t="s">
        <v>729</v>
      </c>
      <c r="I149" t="s">
        <v>666</v>
      </c>
      <c r="J149">
        <v>926459364</v>
      </c>
      <c r="K149">
        <v>40674635</v>
      </c>
      <c r="L149">
        <v>2417733105</v>
      </c>
      <c r="M149">
        <v>1745184886</v>
      </c>
      <c r="N149">
        <v>672548219</v>
      </c>
      <c r="O149">
        <v>1052758057</v>
      </c>
      <c r="P149">
        <v>36024523</v>
      </c>
      <c r="Q149">
        <v>2110026131</v>
      </c>
      <c r="R149">
        <v>1590690438</v>
      </c>
      <c r="S149">
        <v>519335693</v>
      </c>
      <c r="T149" t="s">
        <v>0</v>
      </c>
    </row>
    <row r="150" spans="1:20" x14ac:dyDescent="0.25">
      <c r="A150">
        <v>147</v>
      </c>
      <c r="B150">
        <v>860002120</v>
      </c>
      <c r="C150" t="s">
        <v>131</v>
      </c>
      <c r="D150" t="s">
        <v>24</v>
      </c>
      <c r="E150" t="s">
        <v>667</v>
      </c>
      <c r="F150" t="s">
        <v>20</v>
      </c>
      <c r="G150" t="s">
        <v>21</v>
      </c>
      <c r="H150" t="s">
        <v>730</v>
      </c>
      <c r="I150" t="s">
        <v>34</v>
      </c>
      <c r="J150">
        <v>925372463</v>
      </c>
      <c r="K150">
        <v>47495321</v>
      </c>
      <c r="L150">
        <v>599157650</v>
      </c>
      <c r="M150">
        <v>474789032</v>
      </c>
      <c r="N150">
        <v>124368618</v>
      </c>
      <c r="O150">
        <v>858475165</v>
      </c>
      <c r="P150">
        <v>-47574821</v>
      </c>
      <c r="Q150">
        <v>639851176</v>
      </c>
      <c r="R150">
        <v>570640586</v>
      </c>
      <c r="S150">
        <v>69210590</v>
      </c>
      <c r="T150" t="s">
        <v>0</v>
      </c>
    </row>
    <row r="151" spans="1:20" x14ac:dyDescent="0.25">
      <c r="A151">
        <v>148</v>
      </c>
      <c r="B151">
        <v>860015753</v>
      </c>
      <c r="C151" t="s">
        <v>926</v>
      </c>
      <c r="D151" t="s">
        <v>24</v>
      </c>
      <c r="E151" t="s">
        <v>28</v>
      </c>
      <c r="F151" t="s">
        <v>29</v>
      </c>
      <c r="G151" t="s">
        <v>132</v>
      </c>
      <c r="H151" t="s">
        <v>716</v>
      </c>
      <c r="I151" t="s">
        <v>27</v>
      </c>
      <c r="J151">
        <v>923589045</v>
      </c>
      <c r="K151">
        <v>46994871</v>
      </c>
      <c r="L151">
        <v>1409606206</v>
      </c>
      <c r="M151">
        <v>243893914</v>
      </c>
      <c r="N151">
        <v>1165712292</v>
      </c>
      <c r="O151">
        <v>1021096916</v>
      </c>
      <c r="P151">
        <v>93781066</v>
      </c>
      <c r="Q151">
        <v>1590979574</v>
      </c>
      <c r="R151">
        <v>322224062</v>
      </c>
      <c r="S151">
        <v>1268755512</v>
      </c>
      <c r="T151" t="s">
        <v>0</v>
      </c>
    </row>
    <row r="152" spans="1:20" x14ac:dyDescent="0.25">
      <c r="A152">
        <v>149</v>
      </c>
      <c r="B152">
        <v>890301886</v>
      </c>
      <c r="C152" t="s">
        <v>927</v>
      </c>
      <c r="D152" t="s">
        <v>24</v>
      </c>
      <c r="E152" t="s">
        <v>679</v>
      </c>
      <c r="F152" t="s">
        <v>59</v>
      </c>
      <c r="G152" t="s">
        <v>79</v>
      </c>
      <c r="H152" t="s">
        <v>728</v>
      </c>
      <c r="I152" t="s">
        <v>27</v>
      </c>
      <c r="J152">
        <v>914928144</v>
      </c>
      <c r="K152">
        <v>28770486</v>
      </c>
      <c r="L152">
        <v>880118102</v>
      </c>
      <c r="M152">
        <v>580744299</v>
      </c>
      <c r="N152">
        <v>299373803</v>
      </c>
      <c r="O152">
        <v>800371121</v>
      </c>
      <c r="P152">
        <v>10604368</v>
      </c>
      <c r="Q152">
        <v>793921738</v>
      </c>
      <c r="R152">
        <v>430129189</v>
      </c>
      <c r="S152">
        <v>363792549</v>
      </c>
      <c r="T152" t="s">
        <v>0</v>
      </c>
    </row>
    <row r="153" spans="1:20" x14ac:dyDescent="0.25">
      <c r="A153">
        <v>150</v>
      </c>
      <c r="B153">
        <v>891304762</v>
      </c>
      <c r="C153" t="s">
        <v>133</v>
      </c>
      <c r="D153" t="s">
        <v>24</v>
      </c>
      <c r="E153" t="s">
        <v>679</v>
      </c>
      <c r="F153" t="s">
        <v>59</v>
      </c>
      <c r="G153" t="s">
        <v>98</v>
      </c>
      <c r="H153" t="s">
        <v>710</v>
      </c>
      <c r="I153" t="s">
        <v>27</v>
      </c>
      <c r="J153">
        <v>903547864</v>
      </c>
      <c r="K153">
        <v>28082967</v>
      </c>
      <c r="L153">
        <v>303610356</v>
      </c>
      <c r="M153">
        <v>162877401</v>
      </c>
      <c r="N153">
        <v>140732955</v>
      </c>
      <c r="O153">
        <v>808531831</v>
      </c>
      <c r="P153">
        <v>21115243</v>
      </c>
      <c r="Q153">
        <v>238533062</v>
      </c>
      <c r="R153">
        <v>118708601</v>
      </c>
      <c r="S153">
        <v>119824461</v>
      </c>
      <c r="T153" t="s">
        <v>0</v>
      </c>
    </row>
    <row r="154" spans="1:20" x14ac:dyDescent="0.25">
      <c r="A154">
        <v>151</v>
      </c>
      <c r="B154">
        <v>891300237</v>
      </c>
      <c r="C154" t="s">
        <v>1155</v>
      </c>
      <c r="D154" t="s">
        <v>24</v>
      </c>
      <c r="E154" t="s">
        <v>679</v>
      </c>
      <c r="F154" t="s">
        <v>59</v>
      </c>
      <c r="G154" t="s">
        <v>60</v>
      </c>
      <c r="H154" t="s">
        <v>731</v>
      </c>
      <c r="I154" t="s">
        <v>27</v>
      </c>
      <c r="J154">
        <v>900379963</v>
      </c>
      <c r="K154">
        <v>42742552</v>
      </c>
      <c r="L154">
        <v>2090398714</v>
      </c>
      <c r="M154">
        <v>906206153</v>
      </c>
      <c r="N154">
        <v>1184192561</v>
      </c>
      <c r="O154">
        <v>1007462683</v>
      </c>
      <c r="P154">
        <v>95039563</v>
      </c>
      <c r="Q154">
        <v>2059455278</v>
      </c>
      <c r="R154">
        <v>869633484</v>
      </c>
      <c r="S154">
        <v>1189821794</v>
      </c>
      <c r="T154" t="s">
        <v>0</v>
      </c>
    </row>
    <row r="155" spans="1:20" x14ac:dyDescent="0.25">
      <c r="A155">
        <v>152</v>
      </c>
      <c r="B155">
        <v>890106527</v>
      </c>
      <c r="C155" t="s">
        <v>134</v>
      </c>
      <c r="D155" t="s">
        <v>24</v>
      </c>
      <c r="E155" t="s">
        <v>668</v>
      </c>
      <c r="F155" t="s">
        <v>35</v>
      </c>
      <c r="G155" t="s">
        <v>36</v>
      </c>
      <c r="H155" t="s">
        <v>792</v>
      </c>
      <c r="I155" t="s">
        <v>27</v>
      </c>
      <c r="J155">
        <v>895952268</v>
      </c>
      <c r="K155">
        <v>-57777141</v>
      </c>
      <c r="L155">
        <v>1047649855</v>
      </c>
      <c r="M155">
        <v>914153619</v>
      </c>
      <c r="N155">
        <v>133496236</v>
      </c>
      <c r="O155">
        <v>685112161</v>
      </c>
      <c r="P155">
        <v>21577022</v>
      </c>
      <c r="Q155">
        <v>955224485</v>
      </c>
      <c r="R155">
        <v>764348945</v>
      </c>
      <c r="S155">
        <v>190875540</v>
      </c>
      <c r="T155" t="s">
        <v>0</v>
      </c>
    </row>
    <row r="156" spans="1:20" x14ac:dyDescent="0.25">
      <c r="A156">
        <v>153</v>
      </c>
      <c r="B156">
        <v>890301463</v>
      </c>
      <c r="C156" t="s">
        <v>1156</v>
      </c>
      <c r="D156" t="s">
        <v>24</v>
      </c>
      <c r="E156" t="s">
        <v>679</v>
      </c>
      <c r="F156" t="s">
        <v>59</v>
      </c>
      <c r="G156" t="s">
        <v>60</v>
      </c>
      <c r="H156" t="s">
        <v>792</v>
      </c>
      <c r="I156" t="s">
        <v>27</v>
      </c>
      <c r="J156">
        <v>895160724</v>
      </c>
      <c r="K156">
        <v>50818320</v>
      </c>
      <c r="L156">
        <v>548593579</v>
      </c>
      <c r="M156">
        <v>276066613</v>
      </c>
      <c r="N156">
        <v>272526966</v>
      </c>
      <c r="O156">
        <v>837457412</v>
      </c>
      <c r="P156">
        <v>47144673</v>
      </c>
      <c r="Q156">
        <v>570669078</v>
      </c>
      <c r="R156">
        <v>351566310</v>
      </c>
      <c r="S156">
        <v>219102768</v>
      </c>
      <c r="T156" t="s">
        <v>0</v>
      </c>
    </row>
    <row r="157" spans="1:20" x14ac:dyDescent="0.25">
      <c r="A157">
        <v>154</v>
      </c>
      <c r="B157">
        <v>830113601</v>
      </c>
      <c r="C157" t="s">
        <v>928</v>
      </c>
      <c r="D157" t="s">
        <v>24</v>
      </c>
      <c r="E157" t="s">
        <v>667</v>
      </c>
      <c r="F157" t="s">
        <v>20</v>
      </c>
      <c r="G157" t="s">
        <v>21</v>
      </c>
      <c r="H157" t="s">
        <v>732</v>
      </c>
      <c r="I157" t="s">
        <v>34</v>
      </c>
      <c r="J157">
        <v>888653483</v>
      </c>
      <c r="K157">
        <v>880867184</v>
      </c>
      <c r="L157">
        <v>6102259384</v>
      </c>
      <c r="M157">
        <v>362523088</v>
      </c>
      <c r="N157">
        <v>5739736296</v>
      </c>
      <c r="O157">
        <v>763934706</v>
      </c>
      <c r="P157">
        <v>739843414</v>
      </c>
      <c r="Q157">
        <v>5691548840</v>
      </c>
      <c r="R157">
        <v>367139630</v>
      </c>
      <c r="S157">
        <v>5324409210</v>
      </c>
      <c r="T157" t="s">
        <v>0</v>
      </c>
    </row>
    <row r="158" spans="1:20" x14ac:dyDescent="0.25">
      <c r="A158">
        <v>155</v>
      </c>
      <c r="B158">
        <v>860031028</v>
      </c>
      <c r="C158" t="s">
        <v>135</v>
      </c>
      <c r="D158" t="s">
        <v>24</v>
      </c>
      <c r="E158" t="s">
        <v>667</v>
      </c>
      <c r="F158" t="s">
        <v>50</v>
      </c>
      <c r="G158" t="s">
        <v>136</v>
      </c>
      <c r="H158" t="s">
        <v>795</v>
      </c>
      <c r="I158" t="s">
        <v>27</v>
      </c>
      <c r="J158">
        <v>874331973</v>
      </c>
      <c r="K158">
        <v>2550371</v>
      </c>
      <c r="L158">
        <v>532899189</v>
      </c>
      <c r="M158">
        <v>402004500</v>
      </c>
      <c r="N158">
        <v>130894689</v>
      </c>
      <c r="O158">
        <v>753773779</v>
      </c>
      <c r="P158">
        <v>-32607809</v>
      </c>
      <c r="Q158">
        <v>521549418</v>
      </c>
      <c r="R158">
        <v>391957836</v>
      </c>
      <c r="S158">
        <v>129591582</v>
      </c>
      <c r="T158" t="s">
        <v>0</v>
      </c>
    </row>
    <row r="159" spans="1:20" x14ac:dyDescent="0.25">
      <c r="A159">
        <v>156</v>
      </c>
      <c r="B159">
        <v>830010337</v>
      </c>
      <c r="C159" t="s">
        <v>835</v>
      </c>
      <c r="D159" t="s">
        <v>24</v>
      </c>
      <c r="E159" t="s">
        <v>667</v>
      </c>
      <c r="F159" t="s">
        <v>20</v>
      </c>
      <c r="G159" t="s">
        <v>21</v>
      </c>
      <c r="H159" t="s">
        <v>788</v>
      </c>
      <c r="I159" t="s">
        <v>23</v>
      </c>
      <c r="J159">
        <v>874065945</v>
      </c>
      <c r="K159">
        <v>45697669</v>
      </c>
      <c r="L159">
        <v>600978253</v>
      </c>
      <c r="M159">
        <v>304682470</v>
      </c>
      <c r="N159">
        <v>296295783</v>
      </c>
      <c r="O159">
        <v>767743662</v>
      </c>
      <c r="P159">
        <v>10967959</v>
      </c>
      <c r="Q159">
        <v>532828175</v>
      </c>
      <c r="R159">
        <v>282409201</v>
      </c>
      <c r="S159">
        <v>250418974</v>
      </c>
      <c r="T159" t="s">
        <v>0</v>
      </c>
    </row>
    <row r="160" spans="1:20" x14ac:dyDescent="0.25">
      <c r="A160">
        <v>157</v>
      </c>
      <c r="B160">
        <v>860350697</v>
      </c>
      <c r="C160" t="s">
        <v>1276</v>
      </c>
      <c r="D160" t="s">
        <v>24</v>
      </c>
      <c r="E160" t="s">
        <v>667</v>
      </c>
      <c r="F160" t="s">
        <v>20</v>
      </c>
      <c r="G160" t="s">
        <v>21</v>
      </c>
      <c r="H160" t="s">
        <v>733</v>
      </c>
      <c r="I160" t="s">
        <v>27</v>
      </c>
      <c r="J160">
        <v>871635934</v>
      </c>
      <c r="K160">
        <v>1375088</v>
      </c>
      <c r="L160">
        <v>644217934</v>
      </c>
      <c r="M160">
        <v>407476899</v>
      </c>
      <c r="N160">
        <v>236741035</v>
      </c>
      <c r="O160">
        <v>928460557</v>
      </c>
      <c r="P160">
        <v>1076273</v>
      </c>
      <c r="Q160">
        <v>699436432</v>
      </c>
      <c r="R160">
        <v>462051118</v>
      </c>
      <c r="S160">
        <v>237385314</v>
      </c>
      <c r="T160" t="s">
        <v>0</v>
      </c>
    </row>
    <row r="161" spans="1:20" x14ac:dyDescent="0.25">
      <c r="A161">
        <v>158</v>
      </c>
      <c r="B161">
        <v>830140321</v>
      </c>
      <c r="C161" t="s">
        <v>1157</v>
      </c>
      <c r="D161" t="s">
        <v>24</v>
      </c>
      <c r="E161" t="s">
        <v>667</v>
      </c>
      <c r="F161" t="s">
        <v>20</v>
      </c>
      <c r="G161" t="s">
        <v>21</v>
      </c>
      <c r="H161" t="s">
        <v>702</v>
      </c>
      <c r="I161" t="s">
        <v>23</v>
      </c>
      <c r="J161">
        <v>862545976</v>
      </c>
      <c r="K161">
        <v>6745895</v>
      </c>
      <c r="L161">
        <v>546299543</v>
      </c>
      <c r="M161">
        <v>521033789</v>
      </c>
      <c r="N161">
        <v>25265754</v>
      </c>
      <c r="O161">
        <v>674481315</v>
      </c>
      <c r="P161">
        <v>2000404</v>
      </c>
      <c r="Q161">
        <v>588051847</v>
      </c>
      <c r="R161">
        <v>563617363</v>
      </c>
      <c r="S161">
        <v>24434484</v>
      </c>
      <c r="T161" t="s">
        <v>0</v>
      </c>
    </row>
    <row r="162" spans="1:20" x14ac:dyDescent="0.25">
      <c r="A162">
        <v>159</v>
      </c>
      <c r="B162">
        <v>900087414</v>
      </c>
      <c r="C162" t="s">
        <v>929</v>
      </c>
      <c r="D162" t="s">
        <v>19</v>
      </c>
      <c r="E162" t="s">
        <v>679</v>
      </c>
      <c r="F162" t="s">
        <v>59</v>
      </c>
      <c r="G162" t="s">
        <v>60</v>
      </c>
      <c r="H162" t="s">
        <v>731</v>
      </c>
      <c r="I162" t="s">
        <v>27</v>
      </c>
      <c r="J162">
        <v>862332061</v>
      </c>
      <c r="K162">
        <v>-85752641</v>
      </c>
      <c r="L162">
        <v>1176025172</v>
      </c>
      <c r="M162">
        <v>781020815</v>
      </c>
      <c r="N162">
        <v>395004357</v>
      </c>
      <c r="O162">
        <v>900248824</v>
      </c>
      <c r="P162">
        <v>-40531980</v>
      </c>
      <c r="Q162">
        <v>1247269216</v>
      </c>
      <c r="R162">
        <v>764995821</v>
      </c>
      <c r="S162">
        <v>482273395</v>
      </c>
      <c r="T162" t="s">
        <v>0</v>
      </c>
    </row>
    <row r="163" spans="1:20" x14ac:dyDescent="0.25">
      <c r="A163">
        <v>160</v>
      </c>
      <c r="B163">
        <v>900333530</v>
      </c>
      <c r="C163" t="s">
        <v>137</v>
      </c>
      <c r="D163" t="s">
        <v>24</v>
      </c>
      <c r="E163" t="s">
        <v>668</v>
      </c>
      <c r="F163" t="s">
        <v>35</v>
      </c>
      <c r="G163" t="s">
        <v>36</v>
      </c>
      <c r="H163" t="s">
        <v>697</v>
      </c>
      <c r="I163" t="s">
        <v>22</v>
      </c>
      <c r="J163">
        <v>854350277</v>
      </c>
      <c r="K163">
        <v>40946855</v>
      </c>
      <c r="L163">
        <v>706218162</v>
      </c>
      <c r="M163">
        <v>594072615</v>
      </c>
      <c r="N163">
        <v>112145547</v>
      </c>
      <c r="O163">
        <v>606791188</v>
      </c>
      <c r="P163">
        <v>173753007</v>
      </c>
      <c r="Q163">
        <v>644485344</v>
      </c>
      <c r="R163">
        <v>583894470</v>
      </c>
      <c r="S163">
        <v>60590874</v>
      </c>
      <c r="T163" t="s">
        <v>0</v>
      </c>
    </row>
    <row r="164" spans="1:20" x14ac:dyDescent="0.25">
      <c r="A164">
        <v>161</v>
      </c>
      <c r="B164">
        <v>811014994</v>
      </c>
      <c r="C164" t="s">
        <v>1252</v>
      </c>
      <c r="D164" t="s">
        <v>24</v>
      </c>
      <c r="E164" t="s">
        <v>28</v>
      </c>
      <c r="F164" t="s">
        <v>29</v>
      </c>
      <c r="G164" t="s">
        <v>33</v>
      </c>
      <c r="H164" t="s">
        <v>707</v>
      </c>
      <c r="I164" t="s">
        <v>27</v>
      </c>
      <c r="J164">
        <v>852980686</v>
      </c>
      <c r="K164">
        <v>119498913</v>
      </c>
      <c r="L164">
        <v>2090130679</v>
      </c>
      <c r="M164">
        <v>784556433</v>
      </c>
      <c r="N164">
        <v>1305574246</v>
      </c>
      <c r="O164">
        <v>838804881</v>
      </c>
      <c r="P164">
        <v>122748727</v>
      </c>
      <c r="Q164">
        <v>2104679650</v>
      </c>
      <c r="R164">
        <v>844883476</v>
      </c>
      <c r="S164">
        <v>1259796174</v>
      </c>
      <c r="T164" t="s">
        <v>0</v>
      </c>
    </row>
    <row r="165" spans="1:20" x14ac:dyDescent="0.25">
      <c r="A165">
        <v>162</v>
      </c>
      <c r="B165">
        <v>860513970</v>
      </c>
      <c r="C165" t="s">
        <v>930</v>
      </c>
      <c r="D165" t="s">
        <v>24</v>
      </c>
      <c r="E165" t="s">
        <v>667</v>
      </c>
      <c r="F165" t="s">
        <v>20</v>
      </c>
      <c r="G165" t="s">
        <v>21</v>
      </c>
      <c r="H165" t="s">
        <v>694</v>
      </c>
      <c r="I165" t="s">
        <v>23</v>
      </c>
      <c r="J165">
        <v>846528553</v>
      </c>
      <c r="K165">
        <v>77645840</v>
      </c>
      <c r="L165">
        <v>512845003</v>
      </c>
      <c r="M165">
        <v>227591936</v>
      </c>
      <c r="N165">
        <v>285253067</v>
      </c>
      <c r="O165">
        <v>634168146</v>
      </c>
      <c r="P165">
        <v>68110268</v>
      </c>
      <c r="Q165">
        <v>427742563</v>
      </c>
      <c r="R165">
        <v>204911803</v>
      </c>
      <c r="S165">
        <v>222830760</v>
      </c>
      <c r="T165" t="s">
        <v>0</v>
      </c>
    </row>
    <row r="166" spans="1:20" x14ac:dyDescent="0.25">
      <c r="A166">
        <v>163</v>
      </c>
      <c r="B166">
        <v>890400869</v>
      </c>
      <c r="C166" t="s">
        <v>1231</v>
      </c>
      <c r="D166" t="s">
        <v>32</v>
      </c>
      <c r="E166" t="s">
        <v>668</v>
      </c>
      <c r="F166" t="s">
        <v>25</v>
      </c>
      <c r="G166" t="s">
        <v>26</v>
      </c>
      <c r="H166" t="s">
        <v>704</v>
      </c>
      <c r="I166" t="s">
        <v>34</v>
      </c>
      <c r="J166">
        <v>835003066</v>
      </c>
      <c r="K166">
        <v>57559197</v>
      </c>
      <c r="L166">
        <v>1059295866</v>
      </c>
      <c r="M166">
        <v>562839828</v>
      </c>
      <c r="N166">
        <v>496456038</v>
      </c>
      <c r="O166">
        <v>817745676</v>
      </c>
      <c r="P166">
        <v>46587089</v>
      </c>
      <c r="Q166">
        <v>1029816739</v>
      </c>
      <c r="R166">
        <v>585426575</v>
      </c>
      <c r="S166">
        <v>444390164</v>
      </c>
      <c r="T166" t="s">
        <v>0</v>
      </c>
    </row>
    <row r="167" spans="1:20" x14ac:dyDescent="0.25">
      <c r="A167">
        <v>164</v>
      </c>
      <c r="B167">
        <v>860003216</v>
      </c>
      <c r="C167" t="s">
        <v>836</v>
      </c>
      <c r="D167" t="s">
        <v>24</v>
      </c>
      <c r="E167" t="s">
        <v>667</v>
      </c>
      <c r="F167" t="s">
        <v>20</v>
      </c>
      <c r="G167" t="s">
        <v>21</v>
      </c>
      <c r="H167" t="s">
        <v>788</v>
      </c>
      <c r="I167" t="s">
        <v>23</v>
      </c>
      <c r="J167">
        <v>823240907</v>
      </c>
      <c r="K167">
        <v>15215089</v>
      </c>
      <c r="L167">
        <v>542140211</v>
      </c>
      <c r="M167">
        <v>231717463</v>
      </c>
      <c r="N167">
        <v>310422748</v>
      </c>
      <c r="O167">
        <v>770406101</v>
      </c>
      <c r="P167">
        <v>15131188</v>
      </c>
      <c r="Q167">
        <v>548594739</v>
      </c>
      <c r="R167">
        <v>252296546</v>
      </c>
      <c r="S167">
        <v>296298193</v>
      </c>
      <c r="T167" t="s">
        <v>0</v>
      </c>
    </row>
    <row r="168" spans="1:20" x14ac:dyDescent="0.25">
      <c r="A168">
        <v>165</v>
      </c>
      <c r="B168">
        <v>800130426</v>
      </c>
      <c r="C168" t="s">
        <v>837</v>
      </c>
      <c r="D168" t="s">
        <v>24</v>
      </c>
      <c r="E168" t="s">
        <v>667</v>
      </c>
      <c r="F168" t="s">
        <v>20</v>
      </c>
      <c r="G168" t="s">
        <v>21</v>
      </c>
      <c r="H168" t="s">
        <v>726</v>
      </c>
      <c r="I168" t="s">
        <v>23</v>
      </c>
      <c r="J168">
        <v>815757527</v>
      </c>
      <c r="K168">
        <v>12622415</v>
      </c>
      <c r="L168">
        <v>578181785</v>
      </c>
      <c r="M168">
        <v>375608228</v>
      </c>
      <c r="N168">
        <v>202573557</v>
      </c>
      <c r="O168">
        <v>786270886</v>
      </c>
      <c r="P168">
        <v>13855762</v>
      </c>
      <c r="Q168">
        <v>553154039</v>
      </c>
      <c r="R168">
        <v>354</v>
      </c>
      <c r="S168">
        <v>553153685</v>
      </c>
      <c r="T168" t="str">
        <f>+VLOOKUP(B168,'[1]1000_Empresas_mas_grandes_del_p'!$B:$T,19,0)</f>
        <v>NIIF PLENAS-GRUPO 1</v>
      </c>
    </row>
    <row r="169" spans="1:20" x14ac:dyDescent="0.25">
      <c r="A169">
        <v>166</v>
      </c>
      <c r="B169">
        <v>811030322</v>
      </c>
      <c r="C169" t="s">
        <v>1232</v>
      </c>
      <c r="D169" t="s">
        <v>19</v>
      </c>
      <c r="E169" t="s">
        <v>28</v>
      </c>
      <c r="F169" t="s">
        <v>29</v>
      </c>
      <c r="G169" t="s">
        <v>33</v>
      </c>
      <c r="H169" t="s">
        <v>699</v>
      </c>
      <c r="I169" t="s">
        <v>34</v>
      </c>
      <c r="J169">
        <v>813479000</v>
      </c>
      <c r="K169">
        <v>542751000</v>
      </c>
      <c r="L169">
        <v>6154198000</v>
      </c>
      <c r="M169">
        <v>974274000</v>
      </c>
      <c r="N169">
        <v>5179924000</v>
      </c>
      <c r="O169">
        <v>442771000</v>
      </c>
      <c r="P169">
        <v>183750000</v>
      </c>
      <c r="Q169">
        <v>4560462000</v>
      </c>
      <c r="R169">
        <v>1326408000</v>
      </c>
      <c r="S169">
        <v>3234054000</v>
      </c>
      <c r="T169" t="s">
        <v>0</v>
      </c>
    </row>
    <row r="170" spans="1:20" x14ac:dyDescent="0.25">
      <c r="A170">
        <v>167</v>
      </c>
      <c r="B170">
        <v>860000996</v>
      </c>
      <c r="C170" t="s">
        <v>138</v>
      </c>
      <c r="D170" t="s">
        <v>24</v>
      </c>
      <c r="E170" t="s">
        <v>667</v>
      </c>
      <c r="F170" t="s">
        <v>20</v>
      </c>
      <c r="G170" t="s">
        <v>21</v>
      </c>
      <c r="H170" t="s">
        <v>796</v>
      </c>
      <c r="I170" t="s">
        <v>27</v>
      </c>
      <c r="J170">
        <v>805045180</v>
      </c>
      <c r="K170">
        <v>6403014</v>
      </c>
      <c r="L170">
        <v>328918012</v>
      </c>
      <c r="M170">
        <v>225645676</v>
      </c>
      <c r="N170">
        <v>103272336</v>
      </c>
      <c r="O170">
        <v>854463614</v>
      </c>
      <c r="P170">
        <v>2872610</v>
      </c>
      <c r="Q170">
        <v>391589227</v>
      </c>
      <c r="R170">
        <v>286323889</v>
      </c>
      <c r="S170">
        <v>105265338</v>
      </c>
      <c r="T170" t="s">
        <v>0</v>
      </c>
    </row>
    <row r="171" spans="1:20" x14ac:dyDescent="0.25">
      <c r="A171">
        <v>168</v>
      </c>
      <c r="B171">
        <v>830004993</v>
      </c>
      <c r="C171" t="s">
        <v>931</v>
      </c>
      <c r="D171" t="s">
        <v>24</v>
      </c>
      <c r="E171" t="s">
        <v>667</v>
      </c>
      <c r="F171" t="s">
        <v>20</v>
      </c>
      <c r="G171" t="s">
        <v>21</v>
      </c>
      <c r="H171" t="s">
        <v>680</v>
      </c>
      <c r="I171" t="s">
        <v>23</v>
      </c>
      <c r="J171">
        <v>802179569</v>
      </c>
      <c r="K171">
        <v>22668818</v>
      </c>
      <c r="L171">
        <v>485584153</v>
      </c>
      <c r="M171">
        <v>255479519</v>
      </c>
      <c r="N171">
        <v>230104634</v>
      </c>
      <c r="O171">
        <v>762709686</v>
      </c>
      <c r="P171">
        <v>17075313</v>
      </c>
      <c r="Q171">
        <v>443638149</v>
      </c>
      <c r="R171">
        <v>241023071</v>
      </c>
      <c r="S171">
        <v>202615078</v>
      </c>
      <c r="T171" t="s">
        <v>0</v>
      </c>
    </row>
    <row r="172" spans="1:20" x14ac:dyDescent="0.25">
      <c r="A172">
        <v>169</v>
      </c>
      <c r="B172">
        <v>900466209</v>
      </c>
      <c r="C172" t="s">
        <v>1158</v>
      </c>
      <c r="D172" t="s">
        <v>24</v>
      </c>
      <c r="E172" t="s">
        <v>667</v>
      </c>
      <c r="F172" t="s">
        <v>20</v>
      </c>
      <c r="G172" t="s">
        <v>21</v>
      </c>
      <c r="H172" t="s">
        <v>680</v>
      </c>
      <c r="I172" t="s">
        <v>23</v>
      </c>
      <c r="J172">
        <v>798649010</v>
      </c>
      <c r="K172">
        <v>5869319</v>
      </c>
      <c r="L172">
        <v>294400277</v>
      </c>
      <c r="M172">
        <v>214724170</v>
      </c>
      <c r="N172">
        <v>79676107</v>
      </c>
      <c r="O172">
        <v>588638093</v>
      </c>
      <c r="P172">
        <v>5023917</v>
      </c>
      <c r="Q172">
        <v>308007787</v>
      </c>
      <c r="R172">
        <v>233879759</v>
      </c>
      <c r="S172">
        <v>74128028</v>
      </c>
      <c r="T172" t="s">
        <v>0</v>
      </c>
    </row>
    <row r="173" spans="1:20" x14ac:dyDescent="0.25">
      <c r="A173">
        <v>170</v>
      </c>
      <c r="B173">
        <v>860025674</v>
      </c>
      <c r="C173" t="s">
        <v>1277</v>
      </c>
      <c r="D173" t="s">
        <v>19</v>
      </c>
      <c r="E173" t="s">
        <v>667</v>
      </c>
      <c r="F173" t="s">
        <v>20</v>
      </c>
      <c r="G173" t="s">
        <v>21</v>
      </c>
      <c r="H173" t="s">
        <v>734</v>
      </c>
      <c r="I173" t="s">
        <v>34</v>
      </c>
      <c r="J173">
        <v>798078938</v>
      </c>
      <c r="K173">
        <v>68415097</v>
      </c>
      <c r="L173">
        <v>1346685153</v>
      </c>
      <c r="M173">
        <v>716909000</v>
      </c>
      <c r="N173">
        <v>629776153</v>
      </c>
      <c r="O173">
        <v>758031534</v>
      </c>
      <c r="P173">
        <v>70779658</v>
      </c>
      <c r="Q173">
        <v>1107718073</v>
      </c>
      <c r="R173">
        <v>478225315</v>
      </c>
      <c r="S173">
        <v>629492758</v>
      </c>
      <c r="T173" t="s">
        <v>0</v>
      </c>
    </row>
    <row r="174" spans="1:20" x14ac:dyDescent="0.25">
      <c r="A174">
        <v>237</v>
      </c>
      <c r="B174">
        <v>817000680</v>
      </c>
      <c r="C174" t="s">
        <v>932</v>
      </c>
      <c r="D174" t="s">
        <v>24</v>
      </c>
      <c r="E174" t="s">
        <v>679</v>
      </c>
      <c r="F174" t="s">
        <v>104</v>
      </c>
      <c r="G174" t="s">
        <v>139</v>
      </c>
      <c r="H174" t="s">
        <v>716</v>
      </c>
      <c r="I174" t="s">
        <v>27</v>
      </c>
      <c r="J174">
        <v>606851433</v>
      </c>
      <c r="K174">
        <v>129685943</v>
      </c>
      <c r="L174">
        <v>433640270</v>
      </c>
      <c r="M174">
        <v>115882177</v>
      </c>
      <c r="N174">
        <v>317758093</v>
      </c>
      <c r="O174">
        <v>602575362</v>
      </c>
      <c r="P174">
        <v>149987778</v>
      </c>
      <c r="Q174">
        <v>457704639</v>
      </c>
      <c r="R174">
        <v>123145532</v>
      </c>
      <c r="S174">
        <v>334559107</v>
      </c>
      <c r="T174" t="s">
        <v>0</v>
      </c>
    </row>
    <row r="175" spans="1:20" x14ac:dyDescent="0.25">
      <c r="A175">
        <v>171</v>
      </c>
      <c r="B175">
        <v>860051812</v>
      </c>
      <c r="C175" t="s">
        <v>140</v>
      </c>
      <c r="D175" t="s">
        <v>24</v>
      </c>
      <c r="E175" t="s">
        <v>667</v>
      </c>
      <c r="F175" t="s">
        <v>20</v>
      </c>
      <c r="G175" t="s">
        <v>21</v>
      </c>
      <c r="H175" t="s">
        <v>723</v>
      </c>
      <c r="I175" t="s">
        <v>22</v>
      </c>
      <c r="J175">
        <v>790336294</v>
      </c>
      <c r="K175">
        <v>-3542470</v>
      </c>
      <c r="L175">
        <v>710597121</v>
      </c>
      <c r="M175">
        <v>157183334</v>
      </c>
      <c r="N175">
        <v>553413787</v>
      </c>
      <c r="O175">
        <v>569260542</v>
      </c>
      <c r="P175">
        <v>-44149639</v>
      </c>
      <c r="Q175">
        <v>502293778</v>
      </c>
      <c r="R175">
        <v>102340515</v>
      </c>
      <c r="S175">
        <v>399953263</v>
      </c>
      <c r="T175" t="s">
        <v>0</v>
      </c>
    </row>
    <row r="176" spans="1:20" x14ac:dyDescent="0.25">
      <c r="A176">
        <v>172</v>
      </c>
      <c r="B176">
        <v>800141770</v>
      </c>
      <c r="C176" t="s">
        <v>141</v>
      </c>
      <c r="D176" t="s">
        <v>24</v>
      </c>
      <c r="E176" t="s">
        <v>667</v>
      </c>
      <c r="F176" t="s">
        <v>20</v>
      </c>
      <c r="G176" t="s">
        <v>21</v>
      </c>
      <c r="H176" t="s">
        <v>142</v>
      </c>
      <c r="I176" t="s">
        <v>23</v>
      </c>
      <c r="J176">
        <v>785592675</v>
      </c>
      <c r="K176">
        <v>8001798</v>
      </c>
      <c r="L176">
        <v>304117204</v>
      </c>
      <c r="M176">
        <v>256157485</v>
      </c>
      <c r="N176">
        <v>47959719</v>
      </c>
      <c r="O176">
        <v>882598004</v>
      </c>
      <c r="P176">
        <v>8651822</v>
      </c>
      <c r="Q176">
        <v>282978711</v>
      </c>
      <c r="R176">
        <v>233332279</v>
      </c>
      <c r="S176">
        <v>49646432</v>
      </c>
      <c r="T176" t="s">
        <v>0</v>
      </c>
    </row>
    <row r="177" spans="1:20" x14ac:dyDescent="0.25">
      <c r="A177">
        <v>173</v>
      </c>
      <c r="B177">
        <v>890900168</v>
      </c>
      <c r="C177" t="s">
        <v>838</v>
      </c>
      <c r="D177" t="s">
        <v>24</v>
      </c>
      <c r="E177" t="s">
        <v>28</v>
      </c>
      <c r="F177" t="s">
        <v>29</v>
      </c>
      <c r="G177" t="s">
        <v>124</v>
      </c>
      <c r="H177" t="s">
        <v>698</v>
      </c>
      <c r="I177" t="s">
        <v>27</v>
      </c>
      <c r="J177">
        <v>783227310</v>
      </c>
      <c r="K177">
        <v>313236571</v>
      </c>
      <c r="L177">
        <v>1439011656</v>
      </c>
      <c r="M177">
        <v>719423414</v>
      </c>
      <c r="N177">
        <v>719588242</v>
      </c>
      <c r="O177">
        <v>980294561</v>
      </c>
      <c r="P177">
        <v>247090189</v>
      </c>
      <c r="Q177">
        <v>1230762658</v>
      </c>
      <c r="R177">
        <v>572834784</v>
      </c>
      <c r="S177">
        <v>657927874</v>
      </c>
      <c r="T177" t="s">
        <v>0</v>
      </c>
    </row>
    <row r="178" spans="1:20" x14ac:dyDescent="0.25">
      <c r="A178">
        <v>174</v>
      </c>
      <c r="B178">
        <v>890800718</v>
      </c>
      <c r="C178" t="s">
        <v>933</v>
      </c>
      <c r="D178" t="s">
        <v>24</v>
      </c>
      <c r="E178" t="s">
        <v>68</v>
      </c>
      <c r="F178" t="s">
        <v>143</v>
      </c>
      <c r="G178" t="s">
        <v>144</v>
      </c>
      <c r="H178" t="s">
        <v>145</v>
      </c>
      <c r="I178" t="s">
        <v>23</v>
      </c>
      <c r="J178">
        <v>782958023</v>
      </c>
      <c r="K178">
        <v>54014006</v>
      </c>
      <c r="L178">
        <v>686853272</v>
      </c>
      <c r="M178">
        <v>304172454</v>
      </c>
      <c r="N178">
        <v>382680818</v>
      </c>
      <c r="O178">
        <v>773355868</v>
      </c>
      <c r="P178">
        <v>12507083</v>
      </c>
      <c r="Q178">
        <v>593473999</v>
      </c>
      <c r="R178">
        <v>277018162</v>
      </c>
      <c r="S178">
        <v>316455837</v>
      </c>
      <c r="T178" t="s">
        <v>40</v>
      </c>
    </row>
    <row r="179" spans="1:20" x14ac:dyDescent="0.25">
      <c r="A179">
        <v>175</v>
      </c>
      <c r="B179">
        <v>900824185</v>
      </c>
      <c r="C179" t="s">
        <v>934</v>
      </c>
      <c r="D179" t="s">
        <v>24</v>
      </c>
      <c r="E179" t="s">
        <v>667</v>
      </c>
      <c r="F179" t="s">
        <v>20</v>
      </c>
      <c r="G179" t="s">
        <v>21</v>
      </c>
      <c r="H179" t="s">
        <v>146</v>
      </c>
      <c r="I179" t="s">
        <v>23</v>
      </c>
      <c r="J179">
        <v>781771776</v>
      </c>
      <c r="K179">
        <v>-22142613</v>
      </c>
      <c r="L179">
        <v>368058031</v>
      </c>
      <c r="M179">
        <v>324408896</v>
      </c>
      <c r="N179">
        <v>43649135</v>
      </c>
      <c r="O179">
        <v>703563225</v>
      </c>
      <c r="P179">
        <v>5594328</v>
      </c>
      <c r="Q179">
        <v>330829429</v>
      </c>
      <c r="R179">
        <v>259944247</v>
      </c>
      <c r="S179">
        <v>70885182</v>
      </c>
      <c r="T179" t="s">
        <v>0</v>
      </c>
    </row>
    <row r="180" spans="1:20" x14ac:dyDescent="0.25">
      <c r="A180">
        <v>176</v>
      </c>
      <c r="B180">
        <v>800106339</v>
      </c>
      <c r="C180" t="s">
        <v>1253</v>
      </c>
      <c r="D180" t="s">
        <v>38</v>
      </c>
      <c r="E180" t="s">
        <v>667</v>
      </c>
      <c r="F180" t="s">
        <v>20</v>
      </c>
      <c r="G180" t="s">
        <v>21</v>
      </c>
      <c r="H180" t="s">
        <v>147</v>
      </c>
      <c r="I180" t="s">
        <v>34</v>
      </c>
      <c r="J180">
        <v>781529081.20000005</v>
      </c>
      <c r="K180">
        <v>74295636.180000007</v>
      </c>
      <c r="L180">
        <v>446855083.92000002</v>
      </c>
      <c r="M180">
        <v>301522093.20999998</v>
      </c>
      <c r="N180">
        <v>145332990.71000001</v>
      </c>
      <c r="O180">
        <v>700795234.53999996</v>
      </c>
      <c r="P180">
        <v>49221092.939999998</v>
      </c>
      <c r="Q180">
        <v>387373488</v>
      </c>
      <c r="R180">
        <v>269115054.95999998</v>
      </c>
      <c r="S180">
        <v>118258433.04000001</v>
      </c>
      <c r="T180" t="s">
        <v>0</v>
      </c>
    </row>
    <row r="181" spans="1:20" x14ac:dyDescent="0.25">
      <c r="A181">
        <v>177</v>
      </c>
      <c r="B181">
        <v>890903532</v>
      </c>
      <c r="C181" t="s">
        <v>1159</v>
      </c>
      <c r="D181" t="s">
        <v>24</v>
      </c>
      <c r="E181" t="s">
        <v>28</v>
      </c>
      <c r="F181" t="s">
        <v>29</v>
      </c>
      <c r="G181" t="s">
        <v>33</v>
      </c>
      <c r="H181" t="s">
        <v>797</v>
      </c>
      <c r="I181" t="s">
        <v>27</v>
      </c>
      <c r="J181">
        <v>780650057</v>
      </c>
      <c r="K181">
        <v>15154999</v>
      </c>
      <c r="L181">
        <v>1327053877</v>
      </c>
      <c r="M181">
        <v>754441882</v>
      </c>
      <c r="N181">
        <v>572611995</v>
      </c>
      <c r="O181">
        <v>791645305</v>
      </c>
      <c r="P181">
        <v>21382423</v>
      </c>
      <c r="Q181">
        <v>1336267759</v>
      </c>
      <c r="R181">
        <v>773567335</v>
      </c>
      <c r="S181">
        <v>562700424</v>
      </c>
      <c r="T181" t="s">
        <v>0</v>
      </c>
    </row>
    <row r="182" spans="1:20" x14ac:dyDescent="0.25">
      <c r="A182">
        <v>178</v>
      </c>
      <c r="B182">
        <v>860058070</v>
      </c>
      <c r="C182" t="s">
        <v>148</v>
      </c>
      <c r="D182" t="s">
        <v>24</v>
      </c>
      <c r="E182" t="s">
        <v>667</v>
      </c>
      <c r="F182" t="s">
        <v>20</v>
      </c>
      <c r="G182" t="s">
        <v>21</v>
      </c>
      <c r="H182" t="s">
        <v>729</v>
      </c>
      <c r="I182" t="s">
        <v>666</v>
      </c>
      <c r="J182">
        <v>778692045</v>
      </c>
      <c r="K182">
        <v>20341504</v>
      </c>
      <c r="L182">
        <v>2074360213</v>
      </c>
      <c r="M182">
        <v>1298781855</v>
      </c>
      <c r="N182">
        <v>775578358</v>
      </c>
      <c r="O182">
        <v>712593440</v>
      </c>
      <c r="P182">
        <v>66038891</v>
      </c>
      <c r="Q182">
        <v>1928493387</v>
      </c>
      <c r="R182">
        <v>1186840202</v>
      </c>
      <c r="S182">
        <v>741653185</v>
      </c>
      <c r="T182" t="s">
        <v>0</v>
      </c>
    </row>
    <row r="183" spans="1:20" x14ac:dyDescent="0.25">
      <c r="A183">
        <v>179</v>
      </c>
      <c r="B183">
        <v>830080672</v>
      </c>
      <c r="C183" t="s">
        <v>1278</v>
      </c>
      <c r="D183" t="s">
        <v>24</v>
      </c>
      <c r="E183" t="s">
        <v>667</v>
      </c>
      <c r="F183" t="s">
        <v>20</v>
      </c>
      <c r="G183" t="s">
        <v>21</v>
      </c>
      <c r="H183" t="s">
        <v>693</v>
      </c>
      <c r="I183" t="s">
        <v>22</v>
      </c>
      <c r="J183">
        <v>778562799</v>
      </c>
      <c r="K183">
        <v>210629655</v>
      </c>
      <c r="L183">
        <v>2069321231</v>
      </c>
      <c r="M183">
        <v>388364438</v>
      </c>
      <c r="N183">
        <v>1680956793</v>
      </c>
      <c r="O183">
        <v>584738235</v>
      </c>
      <c r="P183">
        <v>98773016</v>
      </c>
      <c r="Q183">
        <v>1735579410</v>
      </c>
      <c r="R183">
        <v>404547857</v>
      </c>
      <c r="S183">
        <v>1331031553</v>
      </c>
      <c r="T183" t="s">
        <v>0</v>
      </c>
    </row>
    <row r="184" spans="1:20" x14ac:dyDescent="0.25">
      <c r="A184">
        <v>180</v>
      </c>
      <c r="B184">
        <v>800197463</v>
      </c>
      <c r="C184" t="s">
        <v>935</v>
      </c>
      <c r="D184" t="s">
        <v>24</v>
      </c>
      <c r="E184" t="s">
        <v>679</v>
      </c>
      <c r="F184" t="s">
        <v>59</v>
      </c>
      <c r="G184" t="s">
        <v>60</v>
      </c>
      <c r="H184" t="s">
        <v>711</v>
      </c>
      <c r="I184" t="s">
        <v>27</v>
      </c>
      <c r="J184">
        <v>775912261</v>
      </c>
      <c r="K184">
        <v>-47412117</v>
      </c>
      <c r="L184">
        <v>819563399</v>
      </c>
      <c r="M184">
        <v>517017188</v>
      </c>
      <c r="N184">
        <v>302546211</v>
      </c>
      <c r="O184">
        <v>744851391</v>
      </c>
      <c r="P184">
        <v>-8357237</v>
      </c>
      <c r="Q184">
        <v>470987388</v>
      </c>
      <c r="R184">
        <v>296242386</v>
      </c>
      <c r="S184">
        <v>174745002</v>
      </c>
      <c r="T184" t="s">
        <v>0</v>
      </c>
    </row>
    <row r="185" spans="1:20" x14ac:dyDescent="0.25">
      <c r="A185">
        <v>181</v>
      </c>
      <c r="B185">
        <v>860525060</v>
      </c>
      <c r="C185" t="s">
        <v>1279</v>
      </c>
      <c r="D185" t="s">
        <v>24</v>
      </c>
      <c r="E185" t="s">
        <v>667</v>
      </c>
      <c r="F185" t="s">
        <v>20</v>
      </c>
      <c r="G185" t="s">
        <v>21</v>
      </c>
      <c r="H185" t="s">
        <v>142</v>
      </c>
      <c r="I185" t="s">
        <v>23</v>
      </c>
      <c r="J185">
        <v>770577426</v>
      </c>
      <c r="K185">
        <v>-13722372</v>
      </c>
      <c r="L185">
        <v>238110870</v>
      </c>
      <c r="M185">
        <v>180023128</v>
      </c>
      <c r="N185">
        <v>58087742</v>
      </c>
      <c r="O185">
        <v>939972617</v>
      </c>
      <c r="P185">
        <v>14504837</v>
      </c>
      <c r="Q185">
        <v>390392900</v>
      </c>
      <c r="R185">
        <v>305176129</v>
      </c>
      <c r="S185">
        <v>85216771</v>
      </c>
      <c r="T185">
        <f>+VLOOKUP(B185,'[1]1000_Empresas_mas_grandes_del_p'!$B:$T,19,0)</f>
        <v>0</v>
      </c>
    </row>
    <row r="186" spans="1:20" x14ac:dyDescent="0.25">
      <c r="A186">
        <v>182</v>
      </c>
      <c r="B186">
        <v>890301690</v>
      </c>
      <c r="C186" t="s">
        <v>839</v>
      </c>
      <c r="D186" t="s">
        <v>24</v>
      </c>
      <c r="E186" t="s">
        <v>679</v>
      </c>
      <c r="F186" t="s">
        <v>59</v>
      </c>
      <c r="G186" t="s">
        <v>60</v>
      </c>
      <c r="H186" t="s">
        <v>735</v>
      </c>
      <c r="I186" t="s">
        <v>27</v>
      </c>
      <c r="J186">
        <v>764932418</v>
      </c>
      <c r="K186">
        <v>50770013</v>
      </c>
      <c r="L186">
        <v>525016720</v>
      </c>
      <c r="M186">
        <v>194741081</v>
      </c>
      <c r="N186">
        <v>330275639</v>
      </c>
      <c r="O186">
        <v>740314386</v>
      </c>
      <c r="P186">
        <v>52552285</v>
      </c>
      <c r="Q186">
        <v>470421863</v>
      </c>
      <c r="R186">
        <v>161169081</v>
      </c>
      <c r="S186">
        <v>309252782</v>
      </c>
      <c r="T186" t="s">
        <v>0</v>
      </c>
    </row>
    <row r="187" spans="1:20" x14ac:dyDescent="0.25">
      <c r="A187">
        <v>183</v>
      </c>
      <c r="B187">
        <v>900041914</v>
      </c>
      <c r="C187" t="s">
        <v>149</v>
      </c>
      <c r="D187" t="s">
        <v>24</v>
      </c>
      <c r="E187" t="s">
        <v>28</v>
      </c>
      <c r="F187" t="s">
        <v>29</v>
      </c>
      <c r="G187" t="s">
        <v>33</v>
      </c>
      <c r="H187" t="s">
        <v>717</v>
      </c>
      <c r="I187" t="s">
        <v>27</v>
      </c>
      <c r="J187">
        <v>761301949</v>
      </c>
      <c r="K187">
        <v>-7047736</v>
      </c>
      <c r="L187">
        <v>263648984</v>
      </c>
      <c r="M187">
        <v>197862633</v>
      </c>
      <c r="N187">
        <v>65786351</v>
      </c>
      <c r="O187">
        <v>777362025</v>
      </c>
      <c r="P187">
        <v>15606635</v>
      </c>
      <c r="Q187">
        <v>291749425</v>
      </c>
      <c r="R187">
        <v>202325251</v>
      </c>
      <c r="S187">
        <v>89424174</v>
      </c>
      <c r="T187" t="s">
        <v>0</v>
      </c>
    </row>
    <row r="188" spans="1:20" x14ac:dyDescent="0.25">
      <c r="A188">
        <v>184</v>
      </c>
      <c r="B188">
        <v>830044266</v>
      </c>
      <c r="C188" t="s">
        <v>150</v>
      </c>
      <c r="D188" t="s">
        <v>24</v>
      </c>
      <c r="E188" t="s">
        <v>667</v>
      </c>
      <c r="F188" t="s">
        <v>20</v>
      </c>
      <c r="G188" t="s">
        <v>21</v>
      </c>
      <c r="H188" t="s">
        <v>680</v>
      </c>
      <c r="I188" t="s">
        <v>23</v>
      </c>
      <c r="J188">
        <v>760997330</v>
      </c>
      <c r="K188">
        <v>60462498</v>
      </c>
      <c r="L188">
        <v>462796762</v>
      </c>
      <c r="M188">
        <v>338774671</v>
      </c>
      <c r="N188">
        <v>124022091</v>
      </c>
      <c r="O188">
        <v>475745625</v>
      </c>
      <c r="P188">
        <v>-5727839</v>
      </c>
      <c r="Q188">
        <v>430715467</v>
      </c>
      <c r="R188">
        <v>370822008</v>
      </c>
      <c r="S188">
        <v>59893459</v>
      </c>
      <c r="T188" t="s">
        <v>0</v>
      </c>
    </row>
    <row r="189" spans="1:20" x14ac:dyDescent="0.25">
      <c r="A189">
        <v>185</v>
      </c>
      <c r="B189">
        <v>805009741</v>
      </c>
      <c r="C189" t="s">
        <v>840</v>
      </c>
      <c r="D189" t="s">
        <v>38</v>
      </c>
      <c r="E189" t="s">
        <v>679</v>
      </c>
      <c r="F189" t="s">
        <v>59</v>
      </c>
      <c r="G189" t="s">
        <v>60</v>
      </c>
      <c r="H189" t="s">
        <v>151</v>
      </c>
      <c r="I189" t="s">
        <v>34</v>
      </c>
      <c r="J189">
        <v>754954148.12</v>
      </c>
      <c r="K189">
        <v>31614538.829999998</v>
      </c>
      <c r="L189">
        <v>273403411.31999999</v>
      </c>
      <c r="M189">
        <v>199580446.71000001</v>
      </c>
      <c r="N189">
        <v>73822964.609999999</v>
      </c>
      <c r="O189">
        <v>738884926.38999999</v>
      </c>
      <c r="P189">
        <v>32439194.68</v>
      </c>
      <c r="Q189">
        <v>268535269.98000002</v>
      </c>
      <c r="R189">
        <v>194063459.97</v>
      </c>
      <c r="S189">
        <v>74471810.019999996</v>
      </c>
      <c r="T189" t="s">
        <v>0</v>
      </c>
    </row>
    <row r="190" spans="1:20" x14ac:dyDescent="0.25">
      <c r="A190">
        <v>186</v>
      </c>
      <c r="B190">
        <v>818000140</v>
      </c>
      <c r="C190" t="s">
        <v>152</v>
      </c>
      <c r="D190" t="s">
        <v>38</v>
      </c>
      <c r="E190" t="s">
        <v>668</v>
      </c>
      <c r="F190" t="s">
        <v>35</v>
      </c>
      <c r="G190" t="s">
        <v>36</v>
      </c>
      <c r="H190" t="s">
        <v>75</v>
      </c>
      <c r="I190" t="s">
        <v>34</v>
      </c>
      <c r="J190">
        <v>752754604.80999994</v>
      </c>
      <c r="K190">
        <v>-45061805.590000004</v>
      </c>
      <c r="L190">
        <v>130240842.78</v>
      </c>
      <c r="M190">
        <v>373415361.69999999</v>
      </c>
      <c r="N190">
        <v>-243174518.93000001</v>
      </c>
      <c r="O190">
        <v>681782903.96000004</v>
      </c>
      <c r="P190">
        <v>-268756110.00999999</v>
      </c>
      <c r="Q190">
        <v>84831103.939999998</v>
      </c>
      <c r="R190">
        <v>330193467.32999998</v>
      </c>
      <c r="S190">
        <v>-245362363.38999999</v>
      </c>
      <c r="T190" t="s">
        <v>40</v>
      </c>
    </row>
    <row r="191" spans="1:20" x14ac:dyDescent="0.25">
      <c r="A191">
        <v>187</v>
      </c>
      <c r="B191">
        <v>800000946</v>
      </c>
      <c r="C191" t="s">
        <v>153</v>
      </c>
      <c r="D191" t="s">
        <v>24</v>
      </c>
      <c r="E191" t="s">
        <v>667</v>
      </c>
      <c r="F191" t="s">
        <v>20</v>
      </c>
      <c r="G191" t="s">
        <v>21</v>
      </c>
      <c r="H191" t="s">
        <v>106</v>
      </c>
      <c r="I191" t="s">
        <v>23</v>
      </c>
      <c r="J191">
        <v>750251707</v>
      </c>
      <c r="K191">
        <v>11430193</v>
      </c>
      <c r="L191">
        <v>336494111</v>
      </c>
      <c r="M191">
        <v>177208696</v>
      </c>
      <c r="N191">
        <v>159285415</v>
      </c>
      <c r="O191">
        <v>872467435</v>
      </c>
      <c r="P191">
        <v>18803877</v>
      </c>
      <c r="Q191">
        <v>395584167</v>
      </c>
      <c r="R191">
        <v>219120869</v>
      </c>
      <c r="S191">
        <v>176463298</v>
      </c>
      <c r="T191" t="s">
        <v>0</v>
      </c>
    </row>
    <row r="192" spans="1:20" x14ac:dyDescent="0.25">
      <c r="A192">
        <v>188</v>
      </c>
      <c r="B192">
        <v>890301960</v>
      </c>
      <c r="C192" t="s">
        <v>936</v>
      </c>
      <c r="D192" t="s">
        <v>24</v>
      </c>
      <c r="E192" t="s">
        <v>679</v>
      </c>
      <c r="F192" t="s">
        <v>59</v>
      </c>
      <c r="G192" t="s">
        <v>79</v>
      </c>
      <c r="H192" t="s">
        <v>718</v>
      </c>
      <c r="I192" t="s">
        <v>27</v>
      </c>
      <c r="J192">
        <v>746314433</v>
      </c>
      <c r="K192">
        <v>46073753</v>
      </c>
      <c r="L192">
        <v>832756859</v>
      </c>
      <c r="M192">
        <v>420775647</v>
      </c>
      <c r="N192">
        <v>411981212</v>
      </c>
      <c r="O192">
        <v>688419915</v>
      </c>
      <c r="P192">
        <v>33437555</v>
      </c>
      <c r="Q192">
        <v>789314427</v>
      </c>
      <c r="R192">
        <v>410433036</v>
      </c>
      <c r="S192">
        <v>378881391</v>
      </c>
      <c r="T192" t="s">
        <v>0</v>
      </c>
    </row>
    <row r="193" spans="1:20" x14ac:dyDescent="0.25">
      <c r="A193">
        <v>189</v>
      </c>
      <c r="B193">
        <v>890300431</v>
      </c>
      <c r="C193" t="s">
        <v>937</v>
      </c>
      <c r="D193" t="s">
        <v>24</v>
      </c>
      <c r="E193" t="s">
        <v>679</v>
      </c>
      <c r="F193" t="s">
        <v>59</v>
      </c>
      <c r="G193" t="s">
        <v>79</v>
      </c>
      <c r="H193" t="s">
        <v>798</v>
      </c>
      <c r="I193" t="s">
        <v>27</v>
      </c>
      <c r="J193">
        <v>744652068</v>
      </c>
      <c r="K193">
        <v>-13214005</v>
      </c>
      <c r="L193">
        <v>645995084</v>
      </c>
      <c r="M193">
        <v>481383367</v>
      </c>
      <c r="N193">
        <v>164611717</v>
      </c>
      <c r="O193">
        <v>670257170</v>
      </c>
      <c r="P193">
        <v>-9494001</v>
      </c>
      <c r="Q193">
        <v>606320722</v>
      </c>
      <c r="R193">
        <v>441646570</v>
      </c>
      <c r="S193">
        <v>164674152</v>
      </c>
      <c r="T193" t="s">
        <v>0</v>
      </c>
    </row>
    <row r="194" spans="1:20" x14ac:dyDescent="0.25">
      <c r="A194">
        <v>190</v>
      </c>
      <c r="B194">
        <v>890916911</v>
      </c>
      <c r="C194" t="s">
        <v>938</v>
      </c>
      <c r="D194" t="s">
        <v>24</v>
      </c>
      <c r="E194" t="s">
        <v>28</v>
      </c>
      <c r="F194" t="s">
        <v>29</v>
      </c>
      <c r="G194" t="s">
        <v>154</v>
      </c>
      <c r="H194" t="s">
        <v>728</v>
      </c>
      <c r="I194" t="s">
        <v>27</v>
      </c>
      <c r="J194">
        <v>732066008</v>
      </c>
      <c r="K194">
        <v>38116012</v>
      </c>
      <c r="L194">
        <v>579498117</v>
      </c>
      <c r="M194">
        <v>148187117</v>
      </c>
      <c r="N194">
        <v>431311000</v>
      </c>
      <c r="O194">
        <v>701688765</v>
      </c>
      <c r="P194">
        <v>33918738</v>
      </c>
      <c r="Q194">
        <v>572735736</v>
      </c>
      <c r="R194">
        <v>167668638</v>
      </c>
      <c r="S194">
        <v>405067098</v>
      </c>
      <c r="T194" t="s">
        <v>0</v>
      </c>
    </row>
    <row r="195" spans="1:20" x14ac:dyDescent="0.25">
      <c r="A195">
        <v>191</v>
      </c>
      <c r="B195">
        <v>890901672</v>
      </c>
      <c r="C195" t="s">
        <v>1160</v>
      </c>
      <c r="D195" t="s">
        <v>24</v>
      </c>
      <c r="E195" t="s">
        <v>28</v>
      </c>
      <c r="F195" t="s">
        <v>29</v>
      </c>
      <c r="G195" t="s">
        <v>155</v>
      </c>
      <c r="H195" t="s">
        <v>736</v>
      </c>
      <c r="I195" t="s">
        <v>27</v>
      </c>
      <c r="J195">
        <v>728054027</v>
      </c>
      <c r="K195">
        <v>7694201</v>
      </c>
      <c r="L195">
        <v>677826676</v>
      </c>
      <c r="M195">
        <v>410846732</v>
      </c>
      <c r="N195">
        <v>266979944</v>
      </c>
      <c r="O195">
        <v>686749750</v>
      </c>
      <c r="P195">
        <v>-3810140</v>
      </c>
      <c r="Q195">
        <v>680969969</v>
      </c>
      <c r="R195">
        <v>414364226</v>
      </c>
      <c r="S195">
        <v>266605743</v>
      </c>
      <c r="T195" t="s">
        <v>0</v>
      </c>
    </row>
    <row r="196" spans="1:20" x14ac:dyDescent="0.25">
      <c r="A196">
        <v>192</v>
      </c>
      <c r="B196">
        <v>892300678</v>
      </c>
      <c r="C196" t="s">
        <v>156</v>
      </c>
      <c r="D196" t="s">
        <v>24</v>
      </c>
      <c r="E196" t="s">
        <v>668</v>
      </c>
      <c r="F196" t="s">
        <v>35</v>
      </c>
      <c r="G196" t="s">
        <v>36</v>
      </c>
      <c r="H196" t="s">
        <v>789</v>
      </c>
      <c r="I196" t="s">
        <v>23</v>
      </c>
      <c r="J196">
        <v>727984178</v>
      </c>
      <c r="K196">
        <v>13810650</v>
      </c>
      <c r="L196">
        <v>366252408</v>
      </c>
      <c r="M196">
        <v>276726883</v>
      </c>
      <c r="N196">
        <v>89525525</v>
      </c>
      <c r="O196">
        <v>638567128</v>
      </c>
      <c r="P196">
        <v>9360419</v>
      </c>
      <c r="Q196">
        <v>303222105</v>
      </c>
      <c r="R196">
        <v>221907230</v>
      </c>
      <c r="S196">
        <v>81314875</v>
      </c>
      <c r="T196" t="str">
        <f>+VLOOKUP(B196,'[1]1000_Empresas_mas_grandes_del_p'!$B:$T,19,0)</f>
        <v>NIIF PLENAS-GRUPO 1</v>
      </c>
    </row>
    <row r="197" spans="1:20" x14ac:dyDescent="0.25">
      <c r="A197">
        <v>193</v>
      </c>
      <c r="B197">
        <v>800035776</v>
      </c>
      <c r="C197" t="s">
        <v>939</v>
      </c>
      <c r="D197" t="s">
        <v>24</v>
      </c>
      <c r="E197" t="s">
        <v>667</v>
      </c>
      <c r="F197" t="s">
        <v>50</v>
      </c>
      <c r="G197" t="s">
        <v>157</v>
      </c>
      <c r="H197" t="s">
        <v>794</v>
      </c>
      <c r="I197" t="s">
        <v>23</v>
      </c>
      <c r="J197">
        <v>724666789</v>
      </c>
      <c r="K197">
        <v>12880736</v>
      </c>
      <c r="L197">
        <v>396548693</v>
      </c>
      <c r="M197">
        <v>308001076</v>
      </c>
      <c r="N197">
        <v>88547617</v>
      </c>
      <c r="O197">
        <v>576319951</v>
      </c>
      <c r="P197">
        <v>9498783</v>
      </c>
      <c r="Q197">
        <v>308245902</v>
      </c>
      <c r="R197">
        <v>233784510</v>
      </c>
      <c r="S197">
        <v>74461392</v>
      </c>
      <c r="T197" t="s">
        <v>0</v>
      </c>
    </row>
    <row r="198" spans="1:20" x14ac:dyDescent="0.25">
      <c r="A198">
        <v>194</v>
      </c>
      <c r="B198">
        <v>900023333</v>
      </c>
      <c r="C198" t="s">
        <v>940</v>
      </c>
      <c r="D198" t="s">
        <v>24</v>
      </c>
      <c r="E198" t="s">
        <v>667</v>
      </c>
      <c r="F198" t="s">
        <v>20</v>
      </c>
      <c r="G198" t="s">
        <v>21</v>
      </c>
      <c r="H198" t="s">
        <v>97</v>
      </c>
      <c r="I198" t="s">
        <v>34</v>
      </c>
      <c r="J198">
        <v>723911949</v>
      </c>
      <c r="K198">
        <v>729118071</v>
      </c>
      <c r="L198">
        <v>4785203071</v>
      </c>
      <c r="M198">
        <v>66231768</v>
      </c>
      <c r="N198">
        <v>4718971303</v>
      </c>
      <c r="O198">
        <v>0</v>
      </c>
      <c r="P198">
        <v>-710909929</v>
      </c>
      <c r="Q198">
        <v>3928056200</v>
      </c>
      <c r="R198">
        <v>65496813</v>
      </c>
      <c r="S198">
        <v>3862559387</v>
      </c>
      <c r="T198" t="s">
        <v>0</v>
      </c>
    </row>
    <row r="199" spans="1:20" x14ac:dyDescent="0.25">
      <c r="A199">
        <v>195</v>
      </c>
      <c r="B199">
        <v>860004922</v>
      </c>
      <c r="C199" t="s">
        <v>1161</v>
      </c>
      <c r="D199" t="s">
        <v>24</v>
      </c>
      <c r="E199" t="s">
        <v>667</v>
      </c>
      <c r="F199" t="s">
        <v>50</v>
      </c>
      <c r="G199" t="s">
        <v>158</v>
      </c>
      <c r="H199" t="s">
        <v>708</v>
      </c>
      <c r="I199" t="s">
        <v>27</v>
      </c>
      <c r="J199">
        <v>714710668</v>
      </c>
      <c r="K199">
        <v>2808713</v>
      </c>
      <c r="L199">
        <v>511792170</v>
      </c>
      <c r="M199">
        <v>430565654</v>
      </c>
      <c r="N199">
        <v>81226516</v>
      </c>
      <c r="O199">
        <v>716356086</v>
      </c>
      <c r="P199">
        <v>-314346</v>
      </c>
      <c r="Q199">
        <v>487202235</v>
      </c>
      <c r="R199">
        <v>407090968</v>
      </c>
      <c r="S199">
        <v>80111267</v>
      </c>
      <c r="T199" t="s">
        <v>0</v>
      </c>
    </row>
    <row r="200" spans="1:20" x14ac:dyDescent="0.25">
      <c r="A200">
        <v>196</v>
      </c>
      <c r="B200">
        <v>900306309</v>
      </c>
      <c r="C200" t="s">
        <v>159</v>
      </c>
      <c r="D200" t="s">
        <v>24</v>
      </c>
      <c r="E200" t="s">
        <v>28</v>
      </c>
      <c r="F200" t="s">
        <v>29</v>
      </c>
      <c r="G200" t="s">
        <v>33</v>
      </c>
      <c r="H200" t="s">
        <v>737</v>
      </c>
      <c r="I200" t="s">
        <v>22</v>
      </c>
      <c r="J200">
        <v>706371519</v>
      </c>
      <c r="K200">
        <v>166714365</v>
      </c>
      <c r="L200">
        <v>628302579</v>
      </c>
      <c r="M200">
        <v>250149818</v>
      </c>
      <c r="N200">
        <v>378152761</v>
      </c>
      <c r="O200">
        <v>544178325</v>
      </c>
      <c r="P200">
        <v>195699218</v>
      </c>
      <c r="Q200">
        <v>543014153</v>
      </c>
      <c r="R200">
        <v>206524807</v>
      </c>
      <c r="S200">
        <v>336489346</v>
      </c>
      <c r="T200" t="s">
        <v>0</v>
      </c>
    </row>
    <row r="201" spans="1:20" x14ac:dyDescent="0.25">
      <c r="A201">
        <v>197</v>
      </c>
      <c r="B201">
        <v>900459737</v>
      </c>
      <c r="C201" t="s">
        <v>1280</v>
      </c>
      <c r="D201" t="s">
        <v>24</v>
      </c>
      <c r="E201" t="s">
        <v>28</v>
      </c>
      <c r="F201" t="s">
        <v>29</v>
      </c>
      <c r="G201" t="s">
        <v>30</v>
      </c>
      <c r="H201" t="s">
        <v>72</v>
      </c>
      <c r="I201" t="s">
        <v>23</v>
      </c>
      <c r="J201">
        <v>705681721</v>
      </c>
      <c r="K201">
        <v>5362461</v>
      </c>
      <c r="L201">
        <v>121312328</v>
      </c>
      <c r="M201">
        <v>68726867</v>
      </c>
      <c r="N201">
        <v>52585461</v>
      </c>
      <c r="O201">
        <v>662043587</v>
      </c>
      <c r="P201">
        <v>70282323</v>
      </c>
      <c r="Q201">
        <v>123540741</v>
      </c>
      <c r="R201">
        <v>67588776</v>
      </c>
      <c r="S201">
        <v>55951965</v>
      </c>
      <c r="T201" t="s">
        <v>40</v>
      </c>
    </row>
    <row r="202" spans="1:20" x14ac:dyDescent="0.25">
      <c r="A202">
        <v>198</v>
      </c>
      <c r="B202">
        <v>890900281</v>
      </c>
      <c r="C202" t="s">
        <v>941</v>
      </c>
      <c r="D202" t="s">
        <v>24</v>
      </c>
      <c r="E202" t="s">
        <v>28</v>
      </c>
      <c r="F202" t="s">
        <v>29</v>
      </c>
      <c r="G202" t="s">
        <v>160</v>
      </c>
      <c r="H202" t="s">
        <v>799</v>
      </c>
      <c r="I202" t="s">
        <v>27</v>
      </c>
      <c r="J202">
        <v>705273949</v>
      </c>
      <c r="K202">
        <v>15206282</v>
      </c>
      <c r="L202">
        <v>704220832</v>
      </c>
      <c r="M202">
        <v>496111911</v>
      </c>
      <c r="N202">
        <v>208108921</v>
      </c>
      <c r="O202">
        <v>656997158</v>
      </c>
      <c r="P202">
        <v>-17778716</v>
      </c>
      <c r="Q202">
        <v>723830310</v>
      </c>
      <c r="R202">
        <v>526090953</v>
      </c>
      <c r="S202">
        <v>197739357</v>
      </c>
      <c r="T202" t="s">
        <v>0</v>
      </c>
    </row>
    <row r="203" spans="1:20" x14ac:dyDescent="0.25">
      <c r="A203">
        <v>199</v>
      </c>
      <c r="B203">
        <v>860000006</v>
      </c>
      <c r="C203" t="s">
        <v>161</v>
      </c>
      <c r="D203" t="s">
        <v>24</v>
      </c>
      <c r="E203" t="s">
        <v>667</v>
      </c>
      <c r="F203" t="s">
        <v>20</v>
      </c>
      <c r="G203" t="s">
        <v>21</v>
      </c>
      <c r="H203" t="s">
        <v>738</v>
      </c>
      <c r="I203" t="s">
        <v>27</v>
      </c>
      <c r="J203">
        <v>705069729</v>
      </c>
      <c r="K203">
        <v>32928141</v>
      </c>
      <c r="L203">
        <v>637887109</v>
      </c>
      <c r="M203">
        <v>417367023</v>
      </c>
      <c r="N203">
        <v>220520086</v>
      </c>
      <c r="O203">
        <v>775592304</v>
      </c>
      <c r="P203">
        <v>31564115</v>
      </c>
      <c r="Q203">
        <v>631152348</v>
      </c>
      <c r="R203">
        <v>423694016</v>
      </c>
      <c r="S203">
        <v>207458332</v>
      </c>
      <c r="T203" t="s">
        <v>0</v>
      </c>
    </row>
    <row r="204" spans="1:20" x14ac:dyDescent="0.25">
      <c r="A204">
        <v>200</v>
      </c>
      <c r="B204">
        <v>890102044</v>
      </c>
      <c r="C204" t="s">
        <v>1254</v>
      </c>
      <c r="D204" t="s">
        <v>38</v>
      </c>
      <c r="E204" t="s">
        <v>668</v>
      </c>
      <c r="F204" t="s">
        <v>35</v>
      </c>
      <c r="G204" t="s">
        <v>36</v>
      </c>
      <c r="H204" t="s">
        <v>75</v>
      </c>
      <c r="I204" t="s">
        <v>34</v>
      </c>
      <c r="J204">
        <v>704907505.25</v>
      </c>
      <c r="K204">
        <v>21266775.960000001</v>
      </c>
      <c r="L204">
        <v>142948048.47</v>
      </c>
      <c r="M204">
        <v>97046844.459999993</v>
      </c>
      <c r="N204">
        <v>45901204.009999998</v>
      </c>
      <c r="O204">
        <v>567941376.49000001</v>
      </c>
      <c r="P204">
        <v>17681526.309999999</v>
      </c>
      <c r="Q204">
        <v>116192216.7</v>
      </c>
      <c r="R204">
        <v>86204807.579999998</v>
      </c>
      <c r="S204">
        <v>29987409.120000001</v>
      </c>
      <c r="T204" t="s">
        <v>40</v>
      </c>
    </row>
    <row r="205" spans="1:20" x14ac:dyDescent="0.25">
      <c r="A205">
        <v>201</v>
      </c>
      <c r="B205">
        <v>860001697</v>
      </c>
      <c r="C205" t="s">
        <v>942</v>
      </c>
      <c r="D205" t="s">
        <v>24</v>
      </c>
      <c r="E205" t="s">
        <v>28</v>
      </c>
      <c r="F205" t="s">
        <v>29</v>
      </c>
      <c r="G205" t="s">
        <v>33</v>
      </c>
      <c r="H205" t="s">
        <v>709</v>
      </c>
      <c r="I205" t="s">
        <v>27</v>
      </c>
      <c r="J205">
        <v>700997816</v>
      </c>
      <c r="K205">
        <v>10087554</v>
      </c>
      <c r="L205">
        <v>897412754</v>
      </c>
      <c r="M205">
        <v>602414133</v>
      </c>
      <c r="N205">
        <v>294998621</v>
      </c>
      <c r="O205">
        <v>639332943</v>
      </c>
      <c r="P205">
        <v>10302082</v>
      </c>
      <c r="Q205">
        <v>796605593</v>
      </c>
      <c r="R205">
        <v>435052257</v>
      </c>
      <c r="S205">
        <v>361553336</v>
      </c>
      <c r="T205" t="s">
        <v>0</v>
      </c>
    </row>
    <row r="206" spans="1:20" x14ac:dyDescent="0.25">
      <c r="A206">
        <v>202</v>
      </c>
      <c r="B206">
        <v>891300238</v>
      </c>
      <c r="C206" t="s">
        <v>943</v>
      </c>
      <c r="D206" t="s">
        <v>24</v>
      </c>
      <c r="E206" t="s">
        <v>679</v>
      </c>
      <c r="F206" t="s">
        <v>59</v>
      </c>
      <c r="G206" t="s">
        <v>98</v>
      </c>
      <c r="H206" t="s">
        <v>731</v>
      </c>
      <c r="I206" t="s">
        <v>27</v>
      </c>
      <c r="J206">
        <v>699971842</v>
      </c>
      <c r="K206">
        <v>66136584</v>
      </c>
      <c r="L206">
        <v>1110114362</v>
      </c>
      <c r="M206">
        <v>426522138</v>
      </c>
      <c r="N206">
        <v>683592224</v>
      </c>
      <c r="O206">
        <v>730171676</v>
      </c>
      <c r="P206">
        <v>64789728</v>
      </c>
      <c r="Q206">
        <v>1107620354</v>
      </c>
      <c r="R206">
        <v>445393271</v>
      </c>
      <c r="S206">
        <v>662227083</v>
      </c>
      <c r="T206" t="s">
        <v>0</v>
      </c>
    </row>
    <row r="207" spans="1:20" x14ac:dyDescent="0.25">
      <c r="A207">
        <v>203</v>
      </c>
      <c r="B207">
        <v>890900118</v>
      </c>
      <c r="C207" t="s">
        <v>841</v>
      </c>
      <c r="D207" t="s">
        <v>24</v>
      </c>
      <c r="E207" t="s">
        <v>28</v>
      </c>
      <c r="F207" t="s">
        <v>29</v>
      </c>
      <c r="G207" t="s">
        <v>30</v>
      </c>
      <c r="H207" t="s">
        <v>739</v>
      </c>
      <c r="I207" t="s">
        <v>27</v>
      </c>
      <c r="J207">
        <v>697904072</v>
      </c>
      <c r="K207">
        <v>121467368</v>
      </c>
      <c r="L207">
        <v>989917805</v>
      </c>
      <c r="M207">
        <v>453776786</v>
      </c>
      <c r="N207">
        <v>536141019</v>
      </c>
      <c r="O207">
        <v>651628285</v>
      </c>
      <c r="P207">
        <v>88777404</v>
      </c>
      <c r="Q207">
        <v>921854321</v>
      </c>
      <c r="R207">
        <v>423797131</v>
      </c>
      <c r="S207">
        <v>498057190</v>
      </c>
      <c r="T207" t="s">
        <v>0</v>
      </c>
    </row>
    <row r="208" spans="1:20" x14ac:dyDescent="0.25">
      <c r="A208">
        <v>204</v>
      </c>
      <c r="B208">
        <v>860002134</v>
      </c>
      <c r="C208" t="s">
        <v>162</v>
      </c>
      <c r="D208" t="s">
        <v>24</v>
      </c>
      <c r="E208" t="s">
        <v>667</v>
      </c>
      <c r="F208" t="s">
        <v>20</v>
      </c>
      <c r="G208" t="s">
        <v>21</v>
      </c>
      <c r="H208" t="s">
        <v>788</v>
      </c>
      <c r="I208" t="s">
        <v>23</v>
      </c>
      <c r="J208">
        <v>696438301</v>
      </c>
      <c r="K208">
        <v>16685020</v>
      </c>
      <c r="L208">
        <v>664789135</v>
      </c>
      <c r="M208">
        <v>200137592</v>
      </c>
      <c r="N208">
        <v>464651543</v>
      </c>
      <c r="O208">
        <v>634916927</v>
      </c>
      <c r="P208">
        <v>-13377472</v>
      </c>
      <c r="Q208">
        <v>541396349</v>
      </c>
      <c r="R208">
        <v>90332330</v>
      </c>
      <c r="S208">
        <v>451064019</v>
      </c>
      <c r="T208" t="s">
        <v>0</v>
      </c>
    </row>
    <row r="209" spans="1:20" x14ac:dyDescent="0.25">
      <c r="A209">
        <v>205</v>
      </c>
      <c r="B209">
        <v>800148160</v>
      </c>
      <c r="C209" t="s">
        <v>944</v>
      </c>
      <c r="D209" t="s">
        <v>24</v>
      </c>
      <c r="E209" t="s">
        <v>667</v>
      </c>
      <c r="F209" t="s">
        <v>20</v>
      </c>
      <c r="G209" t="s">
        <v>21</v>
      </c>
      <c r="H209" t="s">
        <v>732</v>
      </c>
      <c r="I209" t="s">
        <v>34</v>
      </c>
      <c r="J209">
        <v>696169818</v>
      </c>
      <c r="K209">
        <v>642925830</v>
      </c>
      <c r="L209">
        <v>5448386668</v>
      </c>
      <c r="M209">
        <v>1625509700</v>
      </c>
      <c r="N209">
        <v>3822876968</v>
      </c>
      <c r="O209">
        <v>587557680</v>
      </c>
      <c r="P209">
        <v>585730859</v>
      </c>
      <c r="Q209">
        <v>5093838209</v>
      </c>
      <c r="R209">
        <v>59412411</v>
      </c>
      <c r="S209">
        <v>5034425798</v>
      </c>
      <c r="T209" t="s">
        <v>0</v>
      </c>
    </row>
    <row r="210" spans="1:20" x14ac:dyDescent="0.25">
      <c r="A210">
        <v>206</v>
      </c>
      <c r="B210">
        <v>860516806</v>
      </c>
      <c r="C210" t="s">
        <v>163</v>
      </c>
      <c r="D210" t="s">
        <v>24</v>
      </c>
      <c r="E210" t="s">
        <v>667</v>
      </c>
      <c r="F210" t="s">
        <v>20</v>
      </c>
      <c r="G210" t="s">
        <v>21</v>
      </c>
      <c r="H210" t="s">
        <v>736</v>
      </c>
      <c r="I210" t="s">
        <v>27</v>
      </c>
      <c r="J210">
        <v>693531003</v>
      </c>
      <c r="K210">
        <v>28065280</v>
      </c>
      <c r="L210">
        <v>613603757</v>
      </c>
      <c r="M210">
        <v>363294037</v>
      </c>
      <c r="N210">
        <v>250309720</v>
      </c>
      <c r="O210">
        <v>454656994</v>
      </c>
      <c r="P210">
        <v>4933313</v>
      </c>
      <c r="Q210">
        <v>522672749</v>
      </c>
      <c r="R210">
        <v>282954161</v>
      </c>
      <c r="S210">
        <v>239718588</v>
      </c>
      <c r="T210" t="s">
        <v>0</v>
      </c>
    </row>
    <row r="211" spans="1:20" x14ac:dyDescent="0.25">
      <c r="A211">
        <v>207</v>
      </c>
      <c r="B211">
        <v>830018214</v>
      </c>
      <c r="C211" t="s">
        <v>164</v>
      </c>
      <c r="D211" t="s">
        <v>24</v>
      </c>
      <c r="E211" t="s">
        <v>667</v>
      </c>
      <c r="F211" t="s">
        <v>50</v>
      </c>
      <c r="G211" t="s">
        <v>157</v>
      </c>
      <c r="H211" t="s">
        <v>794</v>
      </c>
      <c r="I211" t="s">
        <v>23</v>
      </c>
      <c r="J211">
        <v>693399298</v>
      </c>
      <c r="K211">
        <v>7111315</v>
      </c>
      <c r="L211">
        <v>260428381</v>
      </c>
      <c r="M211">
        <v>232857527</v>
      </c>
      <c r="N211">
        <v>27570854</v>
      </c>
      <c r="O211">
        <v>664008687</v>
      </c>
      <c r="P211">
        <v>6295366</v>
      </c>
      <c r="Q211">
        <v>244745650</v>
      </c>
      <c r="R211">
        <v>219191039</v>
      </c>
      <c r="S211">
        <v>25554611</v>
      </c>
      <c r="T211" t="s">
        <v>0</v>
      </c>
    </row>
    <row r="212" spans="1:20" x14ac:dyDescent="0.25">
      <c r="A212">
        <v>208</v>
      </c>
      <c r="B212">
        <v>860000452</v>
      </c>
      <c r="C212" t="s">
        <v>165</v>
      </c>
      <c r="D212" t="s">
        <v>24</v>
      </c>
      <c r="E212" t="s">
        <v>667</v>
      </c>
      <c r="F212" t="s">
        <v>20</v>
      </c>
      <c r="G212" t="s">
        <v>21</v>
      </c>
      <c r="H212" t="s">
        <v>736</v>
      </c>
      <c r="I212" t="s">
        <v>27</v>
      </c>
      <c r="J212">
        <v>690778234</v>
      </c>
      <c r="K212">
        <v>-18531744</v>
      </c>
      <c r="L212">
        <v>807962893</v>
      </c>
      <c r="M212">
        <v>486044287</v>
      </c>
      <c r="N212">
        <v>321918606</v>
      </c>
      <c r="O212">
        <v>647850550</v>
      </c>
      <c r="P212">
        <v>3278041</v>
      </c>
      <c r="Q212">
        <v>808655429</v>
      </c>
      <c r="R212">
        <v>446370089</v>
      </c>
      <c r="S212">
        <v>362285340</v>
      </c>
      <c r="T212" t="s">
        <v>0</v>
      </c>
    </row>
    <row r="213" spans="1:20" x14ac:dyDescent="0.25">
      <c r="A213">
        <v>209</v>
      </c>
      <c r="B213">
        <v>800039996</v>
      </c>
      <c r="C213" t="s">
        <v>945</v>
      </c>
      <c r="D213" t="s">
        <v>24</v>
      </c>
      <c r="E213" t="s">
        <v>667</v>
      </c>
      <c r="F213" t="s">
        <v>20</v>
      </c>
      <c r="G213" t="s">
        <v>21</v>
      </c>
      <c r="H213" t="s">
        <v>166</v>
      </c>
      <c r="I213" t="s">
        <v>34</v>
      </c>
      <c r="J213">
        <v>688165806</v>
      </c>
      <c r="K213">
        <v>-143080</v>
      </c>
      <c r="L213">
        <v>148024398</v>
      </c>
      <c r="M213">
        <v>107975587</v>
      </c>
      <c r="N213">
        <v>40048811</v>
      </c>
      <c r="O213">
        <v>616527911</v>
      </c>
      <c r="P213">
        <v>-1760934</v>
      </c>
      <c r="Q213">
        <v>140349003</v>
      </c>
      <c r="R213">
        <v>100157112</v>
      </c>
      <c r="S213">
        <v>40191891</v>
      </c>
      <c r="T213" t="s">
        <v>0</v>
      </c>
    </row>
    <row r="214" spans="1:20" x14ac:dyDescent="0.25">
      <c r="A214">
        <v>210</v>
      </c>
      <c r="B214">
        <v>800230209</v>
      </c>
      <c r="C214" t="s">
        <v>167</v>
      </c>
      <c r="D214" t="s">
        <v>24</v>
      </c>
      <c r="E214" t="s">
        <v>667</v>
      </c>
      <c r="F214" t="s">
        <v>20</v>
      </c>
      <c r="G214" t="s">
        <v>21</v>
      </c>
      <c r="H214" t="s">
        <v>723</v>
      </c>
      <c r="I214" t="s">
        <v>22</v>
      </c>
      <c r="J214">
        <v>685643470</v>
      </c>
      <c r="K214">
        <v>55451810</v>
      </c>
      <c r="L214">
        <v>621614800</v>
      </c>
      <c r="M214">
        <v>207070630</v>
      </c>
      <c r="N214">
        <v>414544170</v>
      </c>
      <c r="O214">
        <v>568790664</v>
      </c>
      <c r="P214">
        <v>-28983638</v>
      </c>
      <c r="Q214">
        <v>573704570</v>
      </c>
      <c r="R214">
        <v>193637828</v>
      </c>
      <c r="S214">
        <v>380066742</v>
      </c>
      <c r="T214" t="s">
        <v>0</v>
      </c>
    </row>
    <row r="215" spans="1:20" x14ac:dyDescent="0.25">
      <c r="A215">
        <v>211</v>
      </c>
      <c r="B215">
        <v>900298861</v>
      </c>
      <c r="C215" t="s">
        <v>946</v>
      </c>
      <c r="D215" t="s">
        <v>24</v>
      </c>
      <c r="E215" t="s">
        <v>68</v>
      </c>
      <c r="F215" t="s">
        <v>143</v>
      </c>
      <c r="G215" t="s">
        <v>168</v>
      </c>
      <c r="H215" t="s">
        <v>796</v>
      </c>
      <c r="I215" t="s">
        <v>27</v>
      </c>
      <c r="J215">
        <v>683463310</v>
      </c>
      <c r="K215">
        <v>6650176</v>
      </c>
      <c r="L215">
        <v>118338780</v>
      </c>
      <c r="M215">
        <v>88117883</v>
      </c>
      <c r="N215">
        <v>30220897</v>
      </c>
      <c r="O215">
        <v>590059189</v>
      </c>
      <c r="P215">
        <v>1719010</v>
      </c>
      <c r="Q215">
        <v>96326757</v>
      </c>
      <c r="R215">
        <v>72756036</v>
      </c>
      <c r="S215">
        <v>23570721</v>
      </c>
      <c r="T215" t="s">
        <v>0</v>
      </c>
    </row>
    <row r="216" spans="1:20" x14ac:dyDescent="0.25">
      <c r="A216">
        <v>212</v>
      </c>
      <c r="B216">
        <v>860002538</v>
      </c>
      <c r="C216" t="s">
        <v>842</v>
      </c>
      <c r="D216" t="s">
        <v>24</v>
      </c>
      <c r="E216" t="s">
        <v>667</v>
      </c>
      <c r="F216" t="s">
        <v>20</v>
      </c>
      <c r="G216" t="s">
        <v>21</v>
      </c>
      <c r="H216" t="s">
        <v>788</v>
      </c>
      <c r="I216" t="s">
        <v>23</v>
      </c>
      <c r="J216">
        <v>682483497</v>
      </c>
      <c r="K216">
        <v>22652701</v>
      </c>
      <c r="L216">
        <v>474476264</v>
      </c>
      <c r="M216">
        <v>393472189</v>
      </c>
      <c r="N216">
        <v>81004075</v>
      </c>
      <c r="O216">
        <v>570366675</v>
      </c>
      <c r="P216">
        <v>-20935806</v>
      </c>
      <c r="Q216">
        <v>376799533</v>
      </c>
      <c r="R216">
        <v>317771743</v>
      </c>
      <c r="S216">
        <v>59027790</v>
      </c>
      <c r="T216" t="s">
        <v>0</v>
      </c>
    </row>
    <row r="217" spans="1:20" x14ac:dyDescent="0.25">
      <c r="A217">
        <v>213</v>
      </c>
      <c r="B217">
        <v>802024439</v>
      </c>
      <c r="C217" t="s">
        <v>947</v>
      </c>
      <c r="D217" t="s">
        <v>24</v>
      </c>
      <c r="E217" t="s">
        <v>668</v>
      </c>
      <c r="F217" t="s">
        <v>35</v>
      </c>
      <c r="G217" t="s">
        <v>36</v>
      </c>
      <c r="H217" t="s">
        <v>697</v>
      </c>
      <c r="I217" t="s">
        <v>22</v>
      </c>
      <c r="J217">
        <v>679788392</v>
      </c>
      <c r="K217">
        <v>32238249</v>
      </c>
      <c r="L217">
        <v>1196562539</v>
      </c>
      <c r="M217">
        <v>790492513</v>
      </c>
      <c r="N217">
        <v>406070026</v>
      </c>
      <c r="O217">
        <v>492529229</v>
      </c>
      <c r="P217">
        <v>39668264</v>
      </c>
      <c r="Q217">
        <v>980829099</v>
      </c>
      <c r="R217">
        <v>642747926</v>
      </c>
      <c r="S217">
        <v>338081173</v>
      </c>
      <c r="T217" t="s">
        <v>0</v>
      </c>
    </row>
    <row r="218" spans="1:20" x14ac:dyDescent="0.25">
      <c r="A218">
        <v>214</v>
      </c>
      <c r="B218">
        <v>860512249</v>
      </c>
      <c r="C218" t="s">
        <v>1162</v>
      </c>
      <c r="D218" t="s">
        <v>24</v>
      </c>
      <c r="E218" t="s">
        <v>667</v>
      </c>
      <c r="F218" t="s">
        <v>50</v>
      </c>
      <c r="G218" t="s">
        <v>169</v>
      </c>
      <c r="H218" t="s">
        <v>717</v>
      </c>
      <c r="I218" t="s">
        <v>27</v>
      </c>
      <c r="J218">
        <v>671338231</v>
      </c>
      <c r="K218">
        <v>4583178</v>
      </c>
      <c r="L218">
        <v>356408004</v>
      </c>
      <c r="M218">
        <v>284895785</v>
      </c>
      <c r="N218">
        <v>71512219</v>
      </c>
      <c r="O218">
        <v>709359042</v>
      </c>
      <c r="P218">
        <v>21746557</v>
      </c>
      <c r="Q218">
        <v>399707607</v>
      </c>
      <c r="R218">
        <v>291489006</v>
      </c>
      <c r="S218">
        <v>108218601</v>
      </c>
      <c r="T218" t="s">
        <v>0</v>
      </c>
    </row>
    <row r="219" spans="1:20" x14ac:dyDescent="0.25">
      <c r="A219">
        <v>215</v>
      </c>
      <c r="B219">
        <v>800149149</v>
      </c>
      <c r="C219" t="s">
        <v>948</v>
      </c>
      <c r="D219" t="s">
        <v>24</v>
      </c>
      <c r="E219" t="s">
        <v>667</v>
      </c>
      <c r="F219" t="s">
        <v>50</v>
      </c>
      <c r="G219" t="s">
        <v>170</v>
      </c>
      <c r="H219" t="s">
        <v>710</v>
      </c>
      <c r="I219" t="s">
        <v>27</v>
      </c>
      <c r="J219">
        <v>669636079</v>
      </c>
      <c r="K219">
        <v>1676789</v>
      </c>
      <c r="L219">
        <v>223975143</v>
      </c>
      <c r="M219">
        <v>158712890</v>
      </c>
      <c r="N219">
        <v>65262253</v>
      </c>
      <c r="O219">
        <v>569909271</v>
      </c>
      <c r="P219">
        <v>2073089</v>
      </c>
      <c r="Q219">
        <v>171468768</v>
      </c>
      <c r="R219">
        <v>112883304</v>
      </c>
      <c r="S219">
        <v>58585464</v>
      </c>
      <c r="T219" t="s">
        <v>0</v>
      </c>
    </row>
    <row r="220" spans="1:20" x14ac:dyDescent="0.25">
      <c r="A220">
        <v>216</v>
      </c>
      <c r="B220">
        <v>800134853</v>
      </c>
      <c r="C220" t="s">
        <v>171</v>
      </c>
      <c r="D220" t="s">
        <v>24</v>
      </c>
      <c r="E220" t="s">
        <v>668</v>
      </c>
      <c r="F220" t="s">
        <v>25</v>
      </c>
      <c r="G220" t="s">
        <v>26</v>
      </c>
      <c r="H220" t="s">
        <v>705</v>
      </c>
      <c r="I220" t="s">
        <v>27</v>
      </c>
      <c r="J220">
        <v>667664177</v>
      </c>
      <c r="K220">
        <v>122536718</v>
      </c>
      <c r="L220">
        <v>202175153</v>
      </c>
      <c r="M220">
        <v>52298639</v>
      </c>
      <c r="N220">
        <v>149876514</v>
      </c>
      <c r="O220">
        <v>576798045</v>
      </c>
      <c r="P220">
        <v>114240579</v>
      </c>
      <c r="Q220">
        <v>202878851</v>
      </c>
      <c r="R220">
        <v>61298476</v>
      </c>
      <c r="S220">
        <v>141580375</v>
      </c>
      <c r="T220" t="s">
        <v>0</v>
      </c>
    </row>
    <row r="221" spans="1:20" x14ac:dyDescent="0.25">
      <c r="A221">
        <v>217</v>
      </c>
      <c r="B221">
        <v>860026753</v>
      </c>
      <c r="C221" t="s">
        <v>949</v>
      </c>
      <c r="D221" t="s">
        <v>24</v>
      </c>
      <c r="E221" t="s">
        <v>667</v>
      </c>
      <c r="F221" t="s">
        <v>20</v>
      </c>
      <c r="G221" t="s">
        <v>21</v>
      </c>
      <c r="H221" t="s">
        <v>172</v>
      </c>
      <c r="I221" t="s">
        <v>27</v>
      </c>
      <c r="J221">
        <v>666330521</v>
      </c>
      <c r="K221">
        <v>-19310325</v>
      </c>
      <c r="L221">
        <v>703232034</v>
      </c>
      <c r="M221">
        <v>466783290</v>
      </c>
      <c r="N221">
        <v>236448744</v>
      </c>
      <c r="O221">
        <v>635165641</v>
      </c>
      <c r="P221">
        <v>1686032</v>
      </c>
      <c r="Q221">
        <v>640971124</v>
      </c>
      <c r="R221">
        <v>371301177</v>
      </c>
      <c r="S221">
        <v>269669947</v>
      </c>
      <c r="T221" t="s">
        <v>0</v>
      </c>
    </row>
    <row r="222" spans="1:20" x14ac:dyDescent="0.25">
      <c r="A222">
        <v>218</v>
      </c>
      <c r="B222">
        <v>890112475</v>
      </c>
      <c r="C222" t="s">
        <v>173</v>
      </c>
      <c r="D222" t="s">
        <v>24</v>
      </c>
      <c r="E222" t="s">
        <v>668</v>
      </c>
      <c r="F222" t="s">
        <v>35</v>
      </c>
      <c r="G222" t="s">
        <v>36</v>
      </c>
      <c r="H222" t="s">
        <v>740</v>
      </c>
      <c r="I222" t="s">
        <v>27</v>
      </c>
      <c r="J222">
        <v>665316624</v>
      </c>
      <c r="K222">
        <v>25480268</v>
      </c>
      <c r="L222">
        <v>819892977</v>
      </c>
      <c r="M222">
        <v>555630065</v>
      </c>
      <c r="N222">
        <v>264262912</v>
      </c>
      <c r="O222">
        <v>497756599</v>
      </c>
      <c r="P222">
        <v>7368664</v>
      </c>
      <c r="Q222">
        <v>670902802</v>
      </c>
      <c r="R222">
        <v>423990069</v>
      </c>
      <c r="S222">
        <v>246912733</v>
      </c>
      <c r="T222" t="s">
        <v>0</v>
      </c>
    </row>
    <row r="223" spans="1:20" x14ac:dyDescent="0.25">
      <c r="A223">
        <v>219</v>
      </c>
      <c r="B223">
        <v>891903333</v>
      </c>
      <c r="C223" t="s">
        <v>174</v>
      </c>
      <c r="D223" t="s">
        <v>24</v>
      </c>
      <c r="E223" t="s">
        <v>667</v>
      </c>
      <c r="F223" t="s">
        <v>20</v>
      </c>
      <c r="G223" t="s">
        <v>21</v>
      </c>
      <c r="H223" t="s">
        <v>796</v>
      </c>
      <c r="I223" t="s">
        <v>27</v>
      </c>
      <c r="J223">
        <v>659683154</v>
      </c>
      <c r="K223">
        <v>-1786370</v>
      </c>
      <c r="L223">
        <v>236998805</v>
      </c>
      <c r="M223">
        <v>186430182</v>
      </c>
      <c r="N223">
        <v>50568623</v>
      </c>
      <c r="O223">
        <v>758459627</v>
      </c>
      <c r="P223">
        <v>1513252</v>
      </c>
      <c r="Q223">
        <v>240105054</v>
      </c>
      <c r="R223">
        <v>191843454</v>
      </c>
      <c r="S223">
        <v>48261600</v>
      </c>
      <c r="T223" t="s">
        <v>0</v>
      </c>
    </row>
    <row r="224" spans="1:20" x14ac:dyDescent="0.25">
      <c r="A224">
        <v>220</v>
      </c>
      <c r="B224">
        <v>830513238</v>
      </c>
      <c r="C224" t="s">
        <v>175</v>
      </c>
      <c r="D224" t="s">
        <v>24</v>
      </c>
      <c r="E224" t="s">
        <v>667</v>
      </c>
      <c r="F224" t="s">
        <v>20</v>
      </c>
      <c r="G224" t="s">
        <v>21</v>
      </c>
      <c r="H224" t="s">
        <v>1</v>
      </c>
      <c r="I224" t="s">
        <v>34</v>
      </c>
      <c r="J224">
        <v>655095644</v>
      </c>
      <c r="K224">
        <v>589907</v>
      </c>
      <c r="L224">
        <v>60828384</v>
      </c>
      <c r="M224">
        <v>47433127</v>
      </c>
      <c r="N224">
        <v>13395257</v>
      </c>
      <c r="O224">
        <v>665850504</v>
      </c>
      <c r="P224">
        <v>4718762</v>
      </c>
      <c r="Q224">
        <v>58163279</v>
      </c>
      <c r="R224">
        <v>46693259</v>
      </c>
      <c r="S224">
        <v>11470020</v>
      </c>
      <c r="T224" t="s">
        <v>40</v>
      </c>
    </row>
    <row r="225" spans="1:20" x14ac:dyDescent="0.25">
      <c r="A225">
        <v>221</v>
      </c>
      <c r="B225">
        <v>800148163</v>
      </c>
      <c r="C225" t="s">
        <v>950</v>
      </c>
      <c r="D225" t="s">
        <v>24</v>
      </c>
      <c r="E225" t="s">
        <v>667</v>
      </c>
      <c r="F225" t="s">
        <v>20</v>
      </c>
      <c r="G225" t="s">
        <v>21</v>
      </c>
      <c r="H225" t="s">
        <v>732</v>
      </c>
      <c r="I225" t="s">
        <v>34</v>
      </c>
      <c r="J225">
        <v>648508754</v>
      </c>
      <c r="K225">
        <v>604131788</v>
      </c>
      <c r="L225">
        <v>5005907099</v>
      </c>
      <c r="M225">
        <v>1533554702</v>
      </c>
      <c r="N225">
        <v>3472352397</v>
      </c>
      <c r="O225">
        <v>547442044</v>
      </c>
      <c r="P225">
        <v>545962860</v>
      </c>
      <c r="Q225">
        <v>4683076324</v>
      </c>
      <c r="R225">
        <v>70679310</v>
      </c>
      <c r="S225">
        <v>4612397014</v>
      </c>
      <c r="T225" t="s">
        <v>0</v>
      </c>
    </row>
    <row r="226" spans="1:20" x14ac:dyDescent="0.25">
      <c r="A226">
        <v>222</v>
      </c>
      <c r="B226">
        <v>811017000</v>
      </c>
      <c r="C226" t="s">
        <v>176</v>
      </c>
      <c r="D226" t="s">
        <v>24</v>
      </c>
      <c r="E226" t="s">
        <v>28</v>
      </c>
      <c r="F226" t="s">
        <v>29</v>
      </c>
      <c r="G226" t="s">
        <v>177</v>
      </c>
      <c r="H226" t="s">
        <v>736</v>
      </c>
      <c r="I226" t="s">
        <v>27</v>
      </c>
      <c r="J226">
        <v>647249766</v>
      </c>
      <c r="K226">
        <v>30694662</v>
      </c>
      <c r="L226">
        <v>191448004</v>
      </c>
      <c r="M226">
        <v>147658036</v>
      </c>
      <c r="N226">
        <v>43789968</v>
      </c>
      <c r="O226">
        <v>555825165</v>
      </c>
      <c r="P226">
        <v>31235948</v>
      </c>
      <c r="Q226">
        <v>214676351</v>
      </c>
      <c r="R226">
        <v>89581045</v>
      </c>
      <c r="S226">
        <v>125095306</v>
      </c>
      <c r="T226" t="s">
        <v>0</v>
      </c>
    </row>
    <row r="227" spans="1:20" x14ac:dyDescent="0.25">
      <c r="A227">
        <v>223</v>
      </c>
      <c r="B227">
        <v>890930545</v>
      </c>
      <c r="C227" t="s">
        <v>178</v>
      </c>
      <c r="D227" t="s">
        <v>24</v>
      </c>
      <c r="E227" t="s">
        <v>667</v>
      </c>
      <c r="F227" t="s">
        <v>20</v>
      </c>
      <c r="G227" t="s">
        <v>21</v>
      </c>
      <c r="H227" t="s">
        <v>741</v>
      </c>
      <c r="I227" t="s">
        <v>666</v>
      </c>
      <c r="J227">
        <v>646584761</v>
      </c>
      <c r="K227">
        <v>54564276</v>
      </c>
      <c r="L227">
        <v>1154705452</v>
      </c>
      <c r="M227">
        <v>533004011</v>
      </c>
      <c r="N227">
        <v>621701441</v>
      </c>
      <c r="O227">
        <v>602290877</v>
      </c>
      <c r="P227">
        <v>63638791</v>
      </c>
      <c r="Q227">
        <v>1052131160</v>
      </c>
      <c r="R227">
        <v>496911030</v>
      </c>
      <c r="S227">
        <v>555220130</v>
      </c>
      <c r="T227" t="s">
        <v>40</v>
      </c>
    </row>
    <row r="228" spans="1:20" x14ac:dyDescent="0.25">
      <c r="A228">
        <v>224</v>
      </c>
      <c r="B228">
        <v>830006051</v>
      </c>
      <c r="C228" t="s">
        <v>179</v>
      </c>
      <c r="D228" t="s">
        <v>24</v>
      </c>
      <c r="E228" t="s">
        <v>667</v>
      </c>
      <c r="F228" t="s">
        <v>20</v>
      </c>
      <c r="G228" t="s">
        <v>21</v>
      </c>
      <c r="H228" t="s">
        <v>44</v>
      </c>
      <c r="I228" t="s">
        <v>23</v>
      </c>
      <c r="J228">
        <v>646494815</v>
      </c>
      <c r="K228">
        <v>48909871</v>
      </c>
      <c r="L228">
        <v>212879841</v>
      </c>
      <c r="M228">
        <v>145870960</v>
      </c>
      <c r="N228">
        <v>67008881</v>
      </c>
      <c r="O228">
        <v>603193795</v>
      </c>
      <c r="P228">
        <v>505038</v>
      </c>
      <c r="Q228">
        <v>177768764</v>
      </c>
      <c r="R228">
        <v>159163767</v>
      </c>
      <c r="S228">
        <v>18604997</v>
      </c>
      <c r="T228" t="s">
        <v>0</v>
      </c>
    </row>
    <row r="229" spans="1:20" x14ac:dyDescent="0.25">
      <c r="A229">
        <v>225</v>
      </c>
      <c r="B229">
        <v>890900043</v>
      </c>
      <c r="C229" t="s">
        <v>951</v>
      </c>
      <c r="D229" t="s">
        <v>24</v>
      </c>
      <c r="E229" t="s">
        <v>28</v>
      </c>
      <c r="F229" t="s">
        <v>29</v>
      </c>
      <c r="G229" t="s">
        <v>33</v>
      </c>
      <c r="H229" t="s">
        <v>742</v>
      </c>
      <c r="I229" t="s">
        <v>27</v>
      </c>
      <c r="J229">
        <v>639379653</v>
      </c>
      <c r="K229">
        <v>-3124481</v>
      </c>
      <c r="L229">
        <v>674209407</v>
      </c>
      <c r="M229">
        <v>540916112</v>
      </c>
      <c r="N229">
        <v>133293295</v>
      </c>
      <c r="O229">
        <v>569819454</v>
      </c>
      <c r="P229">
        <v>10611505</v>
      </c>
      <c r="Q229">
        <v>576450004</v>
      </c>
      <c r="R229">
        <v>441000573</v>
      </c>
      <c r="S229">
        <v>135449431</v>
      </c>
      <c r="T229" t="s">
        <v>40</v>
      </c>
    </row>
    <row r="230" spans="1:20" x14ac:dyDescent="0.25">
      <c r="A230">
        <v>226</v>
      </c>
      <c r="B230">
        <v>860014659</v>
      </c>
      <c r="C230" t="s">
        <v>952</v>
      </c>
      <c r="D230" t="s">
        <v>24</v>
      </c>
      <c r="E230" t="s">
        <v>667</v>
      </c>
      <c r="F230" t="s">
        <v>20</v>
      </c>
      <c r="G230" t="s">
        <v>21</v>
      </c>
      <c r="H230" t="s">
        <v>705</v>
      </c>
      <c r="I230" t="s">
        <v>27</v>
      </c>
      <c r="J230">
        <v>631981942</v>
      </c>
      <c r="K230">
        <v>-5471767</v>
      </c>
      <c r="L230">
        <v>379550261</v>
      </c>
      <c r="M230">
        <v>289279103</v>
      </c>
      <c r="N230">
        <v>90271158</v>
      </c>
      <c r="O230">
        <v>597036209</v>
      </c>
      <c r="P230">
        <v>54944640</v>
      </c>
      <c r="Q230">
        <v>344306488</v>
      </c>
      <c r="R230">
        <v>246260569</v>
      </c>
      <c r="S230">
        <v>98045919</v>
      </c>
      <c r="T230" t="s">
        <v>0</v>
      </c>
    </row>
    <row r="231" spans="1:20" x14ac:dyDescent="0.25">
      <c r="A231">
        <v>227</v>
      </c>
      <c r="B231">
        <v>890801748</v>
      </c>
      <c r="C231" t="s">
        <v>953</v>
      </c>
      <c r="D231" t="s">
        <v>24</v>
      </c>
      <c r="E231" t="s">
        <v>68</v>
      </c>
      <c r="F231" t="s">
        <v>143</v>
      </c>
      <c r="G231" t="s">
        <v>144</v>
      </c>
      <c r="H231" t="s">
        <v>799</v>
      </c>
      <c r="I231" t="s">
        <v>27</v>
      </c>
      <c r="J231">
        <v>628579497</v>
      </c>
      <c r="K231">
        <v>-19363439</v>
      </c>
      <c r="L231">
        <v>316165248</v>
      </c>
      <c r="M231">
        <v>222512308</v>
      </c>
      <c r="N231">
        <v>93652940</v>
      </c>
      <c r="O231">
        <v>738629295</v>
      </c>
      <c r="P231">
        <v>-14579872</v>
      </c>
      <c r="Q231">
        <v>379160442</v>
      </c>
      <c r="R231">
        <v>263406413</v>
      </c>
      <c r="S231">
        <v>115754029</v>
      </c>
      <c r="T231" t="s">
        <v>0</v>
      </c>
    </row>
    <row r="232" spans="1:20" x14ac:dyDescent="0.25">
      <c r="A232">
        <v>228</v>
      </c>
      <c r="B232">
        <v>811025289</v>
      </c>
      <c r="C232" t="s">
        <v>954</v>
      </c>
      <c r="D232" t="s">
        <v>24</v>
      </c>
      <c r="E232" t="s">
        <v>28</v>
      </c>
      <c r="F232" t="s">
        <v>29</v>
      </c>
      <c r="G232" t="s">
        <v>33</v>
      </c>
      <c r="H232" t="s">
        <v>180</v>
      </c>
      <c r="I232" t="s">
        <v>23</v>
      </c>
      <c r="J232">
        <v>623618595</v>
      </c>
      <c r="K232">
        <v>39201157</v>
      </c>
      <c r="L232">
        <v>265188880</v>
      </c>
      <c r="M232">
        <v>118576719</v>
      </c>
      <c r="N232">
        <v>146612161</v>
      </c>
      <c r="O232">
        <v>518909312</v>
      </c>
      <c r="P232">
        <v>28176674</v>
      </c>
      <c r="Q232">
        <v>227444239</v>
      </c>
      <c r="R232">
        <v>83048285</v>
      </c>
      <c r="S232">
        <v>144395954</v>
      </c>
      <c r="T232" t="s">
        <v>0</v>
      </c>
    </row>
    <row r="233" spans="1:20" x14ac:dyDescent="0.25">
      <c r="A233">
        <v>229</v>
      </c>
      <c r="B233">
        <v>815000863</v>
      </c>
      <c r="C233" t="s">
        <v>955</v>
      </c>
      <c r="D233" t="s">
        <v>24</v>
      </c>
      <c r="E233" t="s">
        <v>679</v>
      </c>
      <c r="F233" t="s">
        <v>59</v>
      </c>
      <c r="G233" t="s">
        <v>181</v>
      </c>
      <c r="H233" t="s">
        <v>681</v>
      </c>
      <c r="I233" t="s">
        <v>109</v>
      </c>
      <c r="J233">
        <v>620742172</v>
      </c>
      <c r="K233">
        <v>11655865</v>
      </c>
      <c r="L233">
        <v>270647779</v>
      </c>
      <c r="M233">
        <v>133550039</v>
      </c>
      <c r="N233">
        <v>137097740</v>
      </c>
      <c r="O233">
        <v>564331750</v>
      </c>
      <c r="P233">
        <v>4221227</v>
      </c>
      <c r="Q233">
        <v>256278730</v>
      </c>
      <c r="R233">
        <v>130817752</v>
      </c>
      <c r="S233">
        <v>125460978</v>
      </c>
      <c r="T233" t="s">
        <v>40</v>
      </c>
    </row>
    <row r="234" spans="1:20" x14ac:dyDescent="0.25">
      <c r="A234">
        <v>230</v>
      </c>
      <c r="B234">
        <v>830002366</v>
      </c>
      <c r="C234" t="s">
        <v>1281</v>
      </c>
      <c r="D234" t="s">
        <v>24</v>
      </c>
      <c r="E234" t="s">
        <v>667</v>
      </c>
      <c r="F234" t="s">
        <v>50</v>
      </c>
      <c r="G234" t="s">
        <v>136</v>
      </c>
      <c r="H234" t="s">
        <v>743</v>
      </c>
      <c r="I234" t="s">
        <v>27</v>
      </c>
      <c r="J234">
        <v>619379392</v>
      </c>
      <c r="K234">
        <v>2724623</v>
      </c>
      <c r="L234">
        <v>639073688</v>
      </c>
      <c r="M234">
        <v>289277533</v>
      </c>
      <c r="N234">
        <v>349796155</v>
      </c>
      <c r="O234">
        <v>577740883</v>
      </c>
      <c r="P234">
        <v>14825315</v>
      </c>
      <c r="Q234">
        <v>625888629</v>
      </c>
      <c r="R234">
        <v>277673896</v>
      </c>
      <c r="S234">
        <v>348214733</v>
      </c>
      <c r="T234" t="s">
        <v>0</v>
      </c>
    </row>
    <row r="235" spans="1:20" x14ac:dyDescent="0.25">
      <c r="A235">
        <v>231</v>
      </c>
      <c r="B235">
        <v>860009808</v>
      </c>
      <c r="C235" t="s">
        <v>1282</v>
      </c>
      <c r="D235" t="s">
        <v>24</v>
      </c>
      <c r="E235" t="s">
        <v>667</v>
      </c>
      <c r="F235" t="s">
        <v>20</v>
      </c>
      <c r="G235" t="s">
        <v>21</v>
      </c>
      <c r="H235" t="s">
        <v>706</v>
      </c>
      <c r="I235" t="s">
        <v>27</v>
      </c>
      <c r="J235">
        <v>618526829</v>
      </c>
      <c r="K235">
        <v>28751827</v>
      </c>
      <c r="L235">
        <v>728930530</v>
      </c>
      <c r="M235">
        <v>425273453</v>
      </c>
      <c r="N235">
        <v>303657077</v>
      </c>
      <c r="O235">
        <v>559976526</v>
      </c>
      <c r="P235">
        <v>-29754704</v>
      </c>
      <c r="Q235">
        <v>689114360</v>
      </c>
      <c r="R235">
        <v>574278875</v>
      </c>
      <c r="S235">
        <v>114835485</v>
      </c>
      <c r="T235" t="s">
        <v>0</v>
      </c>
    </row>
    <row r="236" spans="1:20" x14ac:dyDescent="0.25">
      <c r="A236">
        <v>232</v>
      </c>
      <c r="B236">
        <v>800103052</v>
      </c>
      <c r="C236" t="s">
        <v>182</v>
      </c>
      <c r="D236" t="s">
        <v>24</v>
      </c>
      <c r="E236" t="s">
        <v>667</v>
      </c>
      <c r="F236" t="s">
        <v>20</v>
      </c>
      <c r="G236" t="s">
        <v>183</v>
      </c>
      <c r="H236" t="s">
        <v>730</v>
      </c>
      <c r="I236" t="s">
        <v>34</v>
      </c>
      <c r="J236">
        <v>615234865</v>
      </c>
      <c r="K236">
        <v>7637688</v>
      </c>
      <c r="L236">
        <v>453370326</v>
      </c>
      <c r="M236">
        <v>386928489</v>
      </c>
      <c r="N236">
        <v>66441837</v>
      </c>
      <c r="O236">
        <v>601528955</v>
      </c>
      <c r="P236">
        <v>8270104</v>
      </c>
      <c r="Q236">
        <v>421249802</v>
      </c>
      <c r="R236">
        <v>379746559</v>
      </c>
      <c r="S236">
        <v>41503243</v>
      </c>
      <c r="T236" t="s">
        <v>0</v>
      </c>
    </row>
    <row r="237" spans="1:20" x14ac:dyDescent="0.25">
      <c r="A237">
        <v>233</v>
      </c>
      <c r="B237">
        <v>860509514</v>
      </c>
      <c r="C237" t="s">
        <v>956</v>
      </c>
      <c r="D237" t="s">
        <v>24</v>
      </c>
      <c r="E237" t="s">
        <v>667</v>
      </c>
      <c r="F237" t="s">
        <v>20</v>
      </c>
      <c r="G237" t="s">
        <v>21</v>
      </c>
      <c r="H237" t="s">
        <v>680</v>
      </c>
      <c r="I237" t="s">
        <v>23</v>
      </c>
      <c r="J237">
        <v>614908163</v>
      </c>
      <c r="K237">
        <v>15202683</v>
      </c>
      <c r="L237">
        <v>459318390</v>
      </c>
      <c r="M237">
        <v>374695596</v>
      </c>
      <c r="N237">
        <v>84622794</v>
      </c>
      <c r="O237">
        <v>488669178</v>
      </c>
      <c r="P237">
        <v>9370983</v>
      </c>
      <c r="Q237">
        <v>420860104</v>
      </c>
      <c r="R237">
        <v>334988360</v>
      </c>
      <c r="S237">
        <v>85871744</v>
      </c>
      <c r="T237" t="s">
        <v>0</v>
      </c>
    </row>
    <row r="238" spans="1:20" x14ac:dyDescent="0.25">
      <c r="A238">
        <v>234</v>
      </c>
      <c r="B238">
        <v>900192242</v>
      </c>
      <c r="C238" t="s">
        <v>1163</v>
      </c>
      <c r="D238" t="s">
        <v>24</v>
      </c>
      <c r="E238" t="s">
        <v>667</v>
      </c>
      <c r="F238" t="s">
        <v>20</v>
      </c>
      <c r="G238" t="s">
        <v>21</v>
      </c>
      <c r="H238" t="s">
        <v>724</v>
      </c>
      <c r="I238" t="s">
        <v>666</v>
      </c>
      <c r="J238">
        <v>612082785</v>
      </c>
      <c r="K238">
        <v>410344655</v>
      </c>
      <c r="L238">
        <v>1670626093</v>
      </c>
      <c r="M238">
        <v>353533050</v>
      </c>
      <c r="N238">
        <v>1317093043</v>
      </c>
      <c r="O238">
        <v>242611443</v>
      </c>
      <c r="P238">
        <v>-77303643</v>
      </c>
      <c r="Q238">
        <v>1005014392</v>
      </c>
      <c r="R238">
        <v>180841863</v>
      </c>
      <c r="S238">
        <v>824172529</v>
      </c>
      <c r="T238" t="s">
        <v>0</v>
      </c>
    </row>
    <row r="239" spans="1:20" x14ac:dyDescent="0.25">
      <c r="A239">
        <v>235</v>
      </c>
      <c r="B239">
        <v>805003626</v>
      </c>
      <c r="C239" t="s">
        <v>184</v>
      </c>
      <c r="D239" t="s">
        <v>24</v>
      </c>
      <c r="E239" t="s">
        <v>679</v>
      </c>
      <c r="F239" t="s">
        <v>59</v>
      </c>
      <c r="G239" t="s">
        <v>79</v>
      </c>
      <c r="H239" t="s">
        <v>736</v>
      </c>
      <c r="I239" t="s">
        <v>27</v>
      </c>
      <c r="J239">
        <v>610248963</v>
      </c>
      <c r="K239">
        <v>1142528</v>
      </c>
      <c r="L239">
        <v>440638070</v>
      </c>
      <c r="M239">
        <v>329688998</v>
      </c>
      <c r="N239">
        <v>110949072</v>
      </c>
      <c r="O239">
        <v>618815383</v>
      </c>
      <c r="P239">
        <v>2444991</v>
      </c>
      <c r="Q239">
        <v>439367154</v>
      </c>
      <c r="R239">
        <v>304270058</v>
      </c>
      <c r="S239">
        <v>135097096</v>
      </c>
      <c r="T239" t="s">
        <v>0</v>
      </c>
    </row>
    <row r="240" spans="1:20" x14ac:dyDescent="0.25">
      <c r="A240">
        <v>236</v>
      </c>
      <c r="B240">
        <v>860039561</v>
      </c>
      <c r="C240" t="s">
        <v>185</v>
      </c>
      <c r="D240" t="s">
        <v>24</v>
      </c>
      <c r="E240" t="s">
        <v>667</v>
      </c>
      <c r="F240" t="s">
        <v>20</v>
      </c>
      <c r="G240" t="s">
        <v>21</v>
      </c>
      <c r="H240" t="s">
        <v>788</v>
      </c>
      <c r="I240" t="s">
        <v>23</v>
      </c>
      <c r="J240">
        <v>607476437</v>
      </c>
      <c r="K240">
        <v>31620582</v>
      </c>
      <c r="L240">
        <v>614191566</v>
      </c>
      <c r="M240">
        <v>443280273</v>
      </c>
      <c r="N240">
        <v>170911293</v>
      </c>
      <c r="O240">
        <v>568958650</v>
      </c>
      <c r="P240">
        <v>-23516227</v>
      </c>
      <c r="Q240">
        <v>567896747</v>
      </c>
      <c r="R240">
        <v>429324772</v>
      </c>
      <c r="S240">
        <v>138571975</v>
      </c>
      <c r="T240" t="s">
        <v>0</v>
      </c>
    </row>
    <row r="241" spans="1:20" x14ac:dyDescent="0.25">
      <c r="A241">
        <v>238</v>
      </c>
      <c r="B241">
        <v>900138670</v>
      </c>
      <c r="C241" t="s">
        <v>843</v>
      </c>
      <c r="D241" t="s">
        <v>24</v>
      </c>
      <c r="E241" t="s">
        <v>668</v>
      </c>
      <c r="F241" t="s">
        <v>121</v>
      </c>
      <c r="G241" t="s">
        <v>122</v>
      </c>
      <c r="H241" t="s">
        <v>744</v>
      </c>
      <c r="I241" t="s">
        <v>23</v>
      </c>
      <c r="J241">
        <v>601890194</v>
      </c>
      <c r="K241">
        <v>3504944</v>
      </c>
      <c r="L241">
        <v>120701114</v>
      </c>
      <c r="M241">
        <v>103142381</v>
      </c>
      <c r="N241">
        <v>17558733</v>
      </c>
      <c r="O241">
        <v>499455245</v>
      </c>
      <c r="P241">
        <v>1083777</v>
      </c>
      <c r="Q241">
        <v>102083197</v>
      </c>
      <c r="R241">
        <v>89498648</v>
      </c>
      <c r="S241">
        <v>12584549</v>
      </c>
      <c r="T241" t="s">
        <v>0</v>
      </c>
    </row>
    <row r="242" spans="1:20" x14ac:dyDescent="0.25">
      <c r="A242">
        <v>239</v>
      </c>
      <c r="B242">
        <v>800148159</v>
      </c>
      <c r="C242" t="s">
        <v>957</v>
      </c>
      <c r="D242" t="s">
        <v>24</v>
      </c>
      <c r="E242" t="s">
        <v>667</v>
      </c>
      <c r="F242" t="s">
        <v>20</v>
      </c>
      <c r="G242" t="s">
        <v>21</v>
      </c>
      <c r="H242" t="s">
        <v>732</v>
      </c>
      <c r="I242" t="s">
        <v>34</v>
      </c>
      <c r="J242">
        <v>595410528</v>
      </c>
      <c r="K242">
        <v>566045264</v>
      </c>
      <c r="L242">
        <v>4616111431</v>
      </c>
      <c r="M242">
        <v>1507893558</v>
      </c>
      <c r="N242">
        <v>3108217873</v>
      </c>
      <c r="O242">
        <v>502439588</v>
      </c>
      <c r="P242">
        <v>500855840</v>
      </c>
      <c r="Q242">
        <v>4318521753</v>
      </c>
      <c r="R242">
        <v>171120505</v>
      </c>
      <c r="S242">
        <v>4147401248</v>
      </c>
      <c r="T242" t="s">
        <v>0</v>
      </c>
    </row>
    <row r="243" spans="1:20" x14ac:dyDescent="0.25">
      <c r="A243">
        <v>240</v>
      </c>
      <c r="B243">
        <v>900134430</v>
      </c>
      <c r="C243" t="s">
        <v>1283</v>
      </c>
      <c r="D243" t="s">
        <v>24</v>
      </c>
      <c r="E243" t="s">
        <v>667</v>
      </c>
      <c r="F243" t="s">
        <v>20</v>
      </c>
      <c r="G243" t="s">
        <v>21</v>
      </c>
      <c r="H243" t="s">
        <v>1</v>
      </c>
      <c r="I243" t="s">
        <v>34</v>
      </c>
      <c r="J243">
        <v>594469205</v>
      </c>
      <c r="K243">
        <v>4290179</v>
      </c>
      <c r="L243">
        <v>627511126</v>
      </c>
      <c r="M243">
        <v>536091005</v>
      </c>
      <c r="N243">
        <v>91420121</v>
      </c>
      <c r="O243">
        <v>338791533</v>
      </c>
      <c r="P243">
        <v>-193192</v>
      </c>
      <c r="Q243">
        <v>265478692</v>
      </c>
      <c r="R243">
        <v>178348750</v>
      </c>
      <c r="S243">
        <v>87129942</v>
      </c>
      <c r="T243" t="s">
        <v>0</v>
      </c>
    </row>
    <row r="244" spans="1:20" x14ac:dyDescent="0.25">
      <c r="A244">
        <v>241</v>
      </c>
      <c r="B244">
        <v>890300292</v>
      </c>
      <c r="C244" t="s">
        <v>958</v>
      </c>
      <c r="D244" t="s">
        <v>24</v>
      </c>
      <c r="E244" t="s">
        <v>679</v>
      </c>
      <c r="F244" t="s">
        <v>59</v>
      </c>
      <c r="G244" t="s">
        <v>60</v>
      </c>
      <c r="H244" t="s">
        <v>792</v>
      </c>
      <c r="I244" t="s">
        <v>27</v>
      </c>
      <c r="J244">
        <v>588550393</v>
      </c>
      <c r="K244">
        <v>76514716</v>
      </c>
      <c r="L244">
        <v>779170522</v>
      </c>
      <c r="M244">
        <v>190992087</v>
      </c>
      <c r="N244">
        <v>588178435</v>
      </c>
      <c r="O244">
        <v>551979597</v>
      </c>
      <c r="P244">
        <v>51810062</v>
      </c>
      <c r="Q244">
        <v>805580391</v>
      </c>
      <c r="R244">
        <v>211916671</v>
      </c>
      <c r="S244">
        <v>593663720</v>
      </c>
      <c r="T244" t="s">
        <v>0</v>
      </c>
    </row>
    <row r="245" spans="1:20" x14ac:dyDescent="0.25">
      <c r="A245">
        <v>242</v>
      </c>
      <c r="B245">
        <v>811032292</v>
      </c>
      <c r="C245" t="s">
        <v>959</v>
      </c>
      <c r="D245" t="s">
        <v>24</v>
      </c>
      <c r="E245" t="s">
        <v>28</v>
      </c>
      <c r="F245" t="s">
        <v>29</v>
      </c>
      <c r="G245" t="s">
        <v>33</v>
      </c>
      <c r="H245" t="s">
        <v>729</v>
      </c>
      <c r="I245" t="s">
        <v>666</v>
      </c>
      <c r="J245">
        <v>582923789</v>
      </c>
      <c r="K245">
        <v>89919767</v>
      </c>
      <c r="L245">
        <v>575811712</v>
      </c>
      <c r="M245">
        <v>439064682</v>
      </c>
      <c r="N245">
        <v>136747030</v>
      </c>
      <c r="O245">
        <v>280161547</v>
      </c>
      <c r="P245">
        <v>19565012</v>
      </c>
      <c r="Q245">
        <v>637968439</v>
      </c>
      <c r="R245">
        <v>583245318</v>
      </c>
      <c r="S245">
        <v>54723121</v>
      </c>
      <c r="T245" t="s">
        <v>0</v>
      </c>
    </row>
    <row r="246" spans="1:20" x14ac:dyDescent="0.25">
      <c r="A246">
        <v>243</v>
      </c>
      <c r="B246">
        <v>800068713</v>
      </c>
      <c r="C246" t="s">
        <v>960</v>
      </c>
      <c r="D246" t="s">
        <v>24</v>
      </c>
      <c r="E246" t="s">
        <v>667</v>
      </c>
      <c r="F246" t="s">
        <v>20</v>
      </c>
      <c r="G246" t="s">
        <v>21</v>
      </c>
      <c r="H246" t="s">
        <v>677</v>
      </c>
      <c r="I246" t="s">
        <v>34</v>
      </c>
      <c r="J246">
        <v>581867042</v>
      </c>
      <c r="K246">
        <v>265459920</v>
      </c>
      <c r="L246">
        <v>593387185</v>
      </c>
      <c r="M246">
        <v>210449986</v>
      </c>
      <c r="N246">
        <v>382937199</v>
      </c>
      <c r="O246">
        <v>561227625</v>
      </c>
      <c r="P246">
        <v>233830920</v>
      </c>
      <c r="Q246">
        <v>516593095</v>
      </c>
      <c r="R246">
        <v>144878684</v>
      </c>
      <c r="S246">
        <v>371714411</v>
      </c>
      <c r="T246" t="s">
        <v>0</v>
      </c>
    </row>
    <row r="247" spans="1:20" x14ac:dyDescent="0.25">
      <c r="A247">
        <v>244</v>
      </c>
      <c r="B247">
        <v>891300241</v>
      </c>
      <c r="C247" t="s">
        <v>961</v>
      </c>
      <c r="D247" t="s">
        <v>24</v>
      </c>
      <c r="E247" t="s">
        <v>679</v>
      </c>
      <c r="F247" t="s">
        <v>59</v>
      </c>
      <c r="G247" t="s">
        <v>98</v>
      </c>
      <c r="H247" t="s">
        <v>731</v>
      </c>
      <c r="I247" t="s">
        <v>27</v>
      </c>
      <c r="J247">
        <v>581225407</v>
      </c>
      <c r="K247">
        <v>25866882</v>
      </c>
      <c r="L247">
        <v>1255092254</v>
      </c>
      <c r="M247">
        <v>630168609</v>
      </c>
      <c r="N247">
        <v>624923645</v>
      </c>
      <c r="O247">
        <v>659396247</v>
      </c>
      <c r="P247">
        <v>28313984</v>
      </c>
      <c r="Q247">
        <v>1180417821</v>
      </c>
      <c r="R247">
        <v>543038661</v>
      </c>
      <c r="S247">
        <v>637379160</v>
      </c>
      <c r="T247" t="s">
        <v>0</v>
      </c>
    </row>
    <row r="248" spans="1:20" x14ac:dyDescent="0.25">
      <c r="A248">
        <v>245</v>
      </c>
      <c r="B248">
        <v>832006599</v>
      </c>
      <c r="C248" t="s">
        <v>186</v>
      </c>
      <c r="D248" t="s">
        <v>24</v>
      </c>
      <c r="E248" t="s">
        <v>667</v>
      </c>
      <c r="F248" t="s">
        <v>50</v>
      </c>
      <c r="G248" t="s">
        <v>84</v>
      </c>
      <c r="H248" t="s">
        <v>724</v>
      </c>
      <c r="I248" t="s">
        <v>666</v>
      </c>
      <c r="J248">
        <v>579415496</v>
      </c>
      <c r="K248">
        <v>147785444</v>
      </c>
      <c r="L248">
        <v>2032356464</v>
      </c>
      <c r="M248">
        <v>674481689</v>
      </c>
      <c r="N248">
        <v>1357874775</v>
      </c>
      <c r="O248">
        <v>456010490</v>
      </c>
      <c r="P248">
        <v>93648635</v>
      </c>
      <c r="Q248">
        <v>1696252012</v>
      </c>
      <c r="R248">
        <v>649874314</v>
      </c>
      <c r="S248">
        <v>1046377698</v>
      </c>
      <c r="T248" t="s">
        <v>0</v>
      </c>
    </row>
    <row r="249" spans="1:20" x14ac:dyDescent="0.25">
      <c r="A249">
        <v>246</v>
      </c>
      <c r="B249">
        <v>900323853</v>
      </c>
      <c r="C249" t="s">
        <v>187</v>
      </c>
      <c r="D249" t="s">
        <v>24</v>
      </c>
      <c r="E249" t="s">
        <v>667</v>
      </c>
      <c r="F249" t="s">
        <v>20</v>
      </c>
      <c r="G249" t="s">
        <v>21</v>
      </c>
      <c r="H249" t="s">
        <v>188</v>
      </c>
      <c r="I249" t="s">
        <v>34</v>
      </c>
      <c r="J249">
        <v>579155821</v>
      </c>
      <c r="K249">
        <v>46667666</v>
      </c>
      <c r="L249">
        <v>423343605</v>
      </c>
      <c r="M249">
        <v>113040597</v>
      </c>
      <c r="N249">
        <v>310303008</v>
      </c>
      <c r="O249">
        <v>539813538</v>
      </c>
      <c r="P249">
        <v>30856330</v>
      </c>
      <c r="Q249">
        <v>376202108</v>
      </c>
      <c r="R249">
        <v>112566766</v>
      </c>
      <c r="S249">
        <v>263635342</v>
      </c>
      <c r="T249" t="s">
        <v>0</v>
      </c>
    </row>
    <row r="250" spans="1:20" x14ac:dyDescent="0.25">
      <c r="A250">
        <v>247</v>
      </c>
      <c r="B250">
        <v>900320612</v>
      </c>
      <c r="C250" t="s">
        <v>189</v>
      </c>
      <c r="D250" t="s">
        <v>24</v>
      </c>
      <c r="E250" t="s">
        <v>667</v>
      </c>
      <c r="F250" t="s">
        <v>20</v>
      </c>
      <c r="G250" t="s">
        <v>21</v>
      </c>
      <c r="H250" t="s">
        <v>745</v>
      </c>
      <c r="I250" t="s">
        <v>34</v>
      </c>
      <c r="J250">
        <v>570764629</v>
      </c>
      <c r="K250">
        <v>-83862085</v>
      </c>
      <c r="L250">
        <v>636293825</v>
      </c>
      <c r="M250">
        <v>720044315</v>
      </c>
      <c r="N250">
        <v>-83750490</v>
      </c>
      <c r="O250">
        <v>481504380</v>
      </c>
      <c r="P250">
        <v>-41181693</v>
      </c>
      <c r="Q250">
        <v>478441116</v>
      </c>
      <c r="R250">
        <v>480994596</v>
      </c>
      <c r="S250">
        <v>-2553480</v>
      </c>
      <c r="T250" t="s">
        <v>0</v>
      </c>
    </row>
    <row r="251" spans="1:20" x14ac:dyDescent="0.25">
      <c r="A251">
        <v>248</v>
      </c>
      <c r="B251">
        <v>891401858</v>
      </c>
      <c r="C251" t="s">
        <v>1255</v>
      </c>
      <c r="D251" t="s">
        <v>24</v>
      </c>
      <c r="E251" t="s">
        <v>28</v>
      </c>
      <c r="F251" t="s">
        <v>29</v>
      </c>
      <c r="G251" t="s">
        <v>30</v>
      </c>
      <c r="H251" t="s">
        <v>681</v>
      </c>
      <c r="I251" t="s">
        <v>109</v>
      </c>
      <c r="J251">
        <v>568797767</v>
      </c>
      <c r="K251">
        <v>11399334</v>
      </c>
      <c r="L251">
        <v>386984795</v>
      </c>
      <c r="M251">
        <v>172705834</v>
      </c>
      <c r="N251">
        <v>214278961</v>
      </c>
      <c r="O251">
        <v>534038947</v>
      </c>
      <c r="P251">
        <v>-9122506</v>
      </c>
      <c r="Q251">
        <v>374560976</v>
      </c>
      <c r="R251">
        <v>171247664</v>
      </c>
      <c r="S251">
        <v>203313312</v>
      </c>
      <c r="T251" t="s">
        <v>0</v>
      </c>
    </row>
    <row r="252" spans="1:20" x14ac:dyDescent="0.25">
      <c r="A252">
        <v>249</v>
      </c>
      <c r="B252">
        <v>890302594</v>
      </c>
      <c r="C252" t="s">
        <v>1284</v>
      </c>
      <c r="D252" t="s">
        <v>19</v>
      </c>
      <c r="E252" t="s">
        <v>679</v>
      </c>
      <c r="F252" t="s">
        <v>59</v>
      </c>
      <c r="G252" t="s">
        <v>60</v>
      </c>
      <c r="H252" t="s">
        <v>731</v>
      </c>
      <c r="I252" t="s">
        <v>27</v>
      </c>
      <c r="J252">
        <v>567664646</v>
      </c>
      <c r="K252">
        <v>14329766</v>
      </c>
      <c r="L252">
        <v>1402450465</v>
      </c>
      <c r="M252">
        <v>901930494</v>
      </c>
      <c r="N252">
        <v>500519971</v>
      </c>
      <c r="O252">
        <v>504968293</v>
      </c>
      <c r="P252">
        <v>52700879</v>
      </c>
      <c r="Q252">
        <v>1349989195</v>
      </c>
      <c r="R252">
        <v>859532061</v>
      </c>
      <c r="S252">
        <v>490457134</v>
      </c>
      <c r="T252" t="s">
        <v>0</v>
      </c>
    </row>
    <row r="253" spans="1:20" x14ac:dyDescent="0.25">
      <c r="A253">
        <v>250</v>
      </c>
      <c r="B253">
        <v>830037946</v>
      </c>
      <c r="C253" t="s">
        <v>190</v>
      </c>
      <c r="D253" t="s">
        <v>24</v>
      </c>
      <c r="E253" t="s">
        <v>667</v>
      </c>
      <c r="F253" t="s">
        <v>20</v>
      </c>
      <c r="G253" t="s">
        <v>21</v>
      </c>
      <c r="H253" t="s">
        <v>746</v>
      </c>
      <c r="I253" t="s">
        <v>23</v>
      </c>
      <c r="J253">
        <v>566457637</v>
      </c>
      <c r="K253">
        <v>30056773</v>
      </c>
      <c r="L253">
        <v>808396692</v>
      </c>
      <c r="M253">
        <v>195463895</v>
      </c>
      <c r="N253">
        <v>612932797</v>
      </c>
      <c r="O253">
        <v>580166242</v>
      </c>
      <c r="P253">
        <v>41567635</v>
      </c>
      <c r="Q253">
        <v>796507933</v>
      </c>
      <c r="R253">
        <v>213631909</v>
      </c>
      <c r="S253">
        <v>58287</v>
      </c>
      <c r="T253" t="str">
        <f>+VLOOKUP(B253,'[1]1000_Empresas_mas_grandes_del_p'!$B:$T,19,0)</f>
        <v>NIIF PYMES-GRUPO 2</v>
      </c>
    </row>
    <row r="254" spans="1:20" x14ac:dyDescent="0.25">
      <c r="A254">
        <v>251</v>
      </c>
      <c r="B254">
        <v>800229035</v>
      </c>
      <c r="C254" t="s">
        <v>1164</v>
      </c>
      <c r="D254" t="s">
        <v>24</v>
      </c>
      <c r="E254" t="s">
        <v>668</v>
      </c>
      <c r="F254" t="s">
        <v>35</v>
      </c>
      <c r="G254" t="s">
        <v>36</v>
      </c>
      <c r="H254" t="s">
        <v>739</v>
      </c>
      <c r="I254" t="s">
        <v>27</v>
      </c>
      <c r="J254">
        <v>563891978</v>
      </c>
      <c r="K254">
        <v>-9543311</v>
      </c>
      <c r="L254">
        <v>748562352</v>
      </c>
      <c r="M254">
        <v>606124418</v>
      </c>
      <c r="N254">
        <v>142437934</v>
      </c>
      <c r="O254">
        <v>483650560</v>
      </c>
      <c r="P254">
        <v>-4497907</v>
      </c>
      <c r="Q254">
        <v>694592720</v>
      </c>
      <c r="R254">
        <v>534308015</v>
      </c>
      <c r="S254">
        <v>160284705</v>
      </c>
      <c r="T254" t="s">
        <v>0</v>
      </c>
    </row>
    <row r="255" spans="1:20" x14ac:dyDescent="0.25">
      <c r="A255">
        <v>252</v>
      </c>
      <c r="B255">
        <v>900104079</v>
      </c>
      <c r="C255" t="s">
        <v>962</v>
      </c>
      <c r="D255" t="s">
        <v>24</v>
      </c>
      <c r="E255" t="s">
        <v>667</v>
      </c>
      <c r="F255" t="s">
        <v>20</v>
      </c>
      <c r="G255" t="s">
        <v>21</v>
      </c>
      <c r="H255" t="s">
        <v>732</v>
      </c>
      <c r="I255" t="s">
        <v>34</v>
      </c>
      <c r="J255">
        <v>562895507</v>
      </c>
      <c r="K255">
        <v>572568196</v>
      </c>
      <c r="L255">
        <v>4276018702</v>
      </c>
      <c r="M255">
        <v>4973547</v>
      </c>
      <c r="N255">
        <v>4271045155</v>
      </c>
      <c r="O255">
        <v>478707655</v>
      </c>
      <c r="P255">
        <v>480891592</v>
      </c>
      <c r="Q255">
        <v>3994769950</v>
      </c>
      <c r="R255">
        <v>2310183</v>
      </c>
      <c r="S255">
        <v>3992459767</v>
      </c>
      <c r="T255" t="s">
        <v>0</v>
      </c>
    </row>
    <row r="256" spans="1:20" x14ac:dyDescent="0.25">
      <c r="A256">
        <v>253</v>
      </c>
      <c r="B256">
        <v>800087795</v>
      </c>
      <c r="C256" t="s">
        <v>844</v>
      </c>
      <c r="D256" t="s">
        <v>24</v>
      </c>
      <c r="E256" t="s">
        <v>667</v>
      </c>
      <c r="F256" t="s">
        <v>20</v>
      </c>
      <c r="G256" t="s">
        <v>21</v>
      </c>
      <c r="H256" t="s">
        <v>747</v>
      </c>
      <c r="I256" t="s">
        <v>27</v>
      </c>
      <c r="J256">
        <v>561383195</v>
      </c>
      <c r="K256">
        <v>30316080</v>
      </c>
      <c r="L256">
        <v>698003014</v>
      </c>
      <c r="M256">
        <v>554753941</v>
      </c>
      <c r="N256">
        <v>143249073</v>
      </c>
      <c r="O256">
        <v>568706202</v>
      </c>
      <c r="P256">
        <v>41549361</v>
      </c>
      <c r="Q256">
        <v>555076119</v>
      </c>
      <c r="R256">
        <v>446354463</v>
      </c>
      <c r="S256">
        <v>108721656</v>
      </c>
      <c r="T256" t="s">
        <v>0</v>
      </c>
    </row>
    <row r="257" spans="1:20" x14ac:dyDescent="0.25">
      <c r="A257">
        <v>254</v>
      </c>
      <c r="B257">
        <v>900585053</v>
      </c>
      <c r="C257" t="s">
        <v>191</v>
      </c>
      <c r="D257" t="s">
        <v>24</v>
      </c>
      <c r="E257" t="s">
        <v>667</v>
      </c>
      <c r="F257" t="s">
        <v>20</v>
      </c>
      <c r="G257" t="s">
        <v>21</v>
      </c>
      <c r="H257" t="s">
        <v>694</v>
      </c>
      <c r="I257" t="s">
        <v>23</v>
      </c>
      <c r="J257">
        <v>559782440</v>
      </c>
      <c r="K257">
        <v>-728604</v>
      </c>
      <c r="L257">
        <v>422204062</v>
      </c>
      <c r="M257">
        <v>418039621</v>
      </c>
      <c r="N257">
        <v>4164441</v>
      </c>
      <c r="O257">
        <v>396247038</v>
      </c>
      <c r="P257">
        <v>1389860</v>
      </c>
      <c r="Q257">
        <v>202934704</v>
      </c>
      <c r="R257">
        <v>198041659</v>
      </c>
      <c r="S257">
        <v>4893045</v>
      </c>
      <c r="T257" t="s">
        <v>40</v>
      </c>
    </row>
    <row r="258" spans="1:20" x14ac:dyDescent="0.25">
      <c r="A258">
        <v>255</v>
      </c>
      <c r="B258">
        <v>805011074</v>
      </c>
      <c r="C258" t="s">
        <v>192</v>
      </c>
      <c r="D258" t="s">
        <v>24</v>
      </c>
      <c r="E258" t="s">
        <v>667</v>
      </c>
      <c r="F258" t="s">
        <v>20</v>
      </c>
      <c r="G258" t="s">
        <v>21</v>
      </c>
      <c r="H258" t="s">
        <v>193</v>
      </c>
      <c r="I258" t="s">
        <v>23</v>
      </c>
      <c r="J258">
        <v>559030855</v>
      </c>
      <c r="K258">
        <v>11835276</v>
      </c>
      <c r="L258">
        <v>263109090</v>
      </c>
      <c r="M258">
        <v>258196884</v>
      </c>
      <c r="N258">
        <v>4912206</v>
      </c>
      <c r="O258">
        <v>560747167</v>
      </c>
      <c r="P258">
        <v>1990326</v>
      </c>
      <c r="Q258">
        <v>289126708</v>
      </c>
      <c r="R258">
        <v>334549110</v>
      </c>
      <c r="S258">
        <v>-45422402</v>
      </c>
      <c r="T258" t="s">
        <v>0</v>
      </c>
    </row>
    <row r="259" spans="1:20" x14ac:dyDescent="0.25">
      <c r="A259">
        <v>256</v>
      </c>
      <c r="B259">
        <v>860002576</v>
      </c>
      <c r="C259" t="s">
        <v>963</v>
      </c>
      <c r="D259" t="s">
        <v>24</v>
      </c>
      <c r="E259" t="s">
        <v>667</v>
      </c>
      <c r="F259" t="s">
        <v>20</v>
      </c>
      <c r="G259" t="s">
        <v>21</v>
      </c>
      <c r="H259" t="s">
        <v>146</v>
      </c>
      <c r="I259" t="s">
        <v>23</v>
      </c>
      <c r="J259">
        <v>554223325</v>
      </c>
      <c r="K259">
        <v>7922591</v>
      </c>
      <c r="L259">
        <v>594829138</v>
      </c>
      <c r="M259">
        <v>375234113</v>
      </c>
      <c r="N259">
        <v>219595025</v>
      </c>
      <c r="O259">
        <v>504048479</v>
      </c>
      <c r="P259">
        <v>-1905062</v>
      </c>
      <c r="Q259">
        <v>584770547</v>
      </c>
      <c r="R259">
        <v>384139497</v>
      </c>
      <c r="S259">
        <v>200631050</v>
      </c>
      <c r="T259" t="s">
        <v>0</v>
      </c>
    </row>
    <row r="260" spans="1:20" x14ac:dyDescent="0.25">
      <c r="A260">
        <v>257</v>
      </c>
      <c r="B260">
        <v>900210622</v>
      </c>
      <c r="C260" t="s">
        <v>194</v>
      </c>
      <c r="D260" t="s">
        <v>24</v>
      </c>
      <c r="E260" t="s">
        <v>667</v>
      </c>
      <c r="F260" t="s">
        <v>20</v>
      </c>
      <c r="G260" t="s">
        <v>21</v>
      </c>
      <c r="H260" t="s">
        <v>702</v>
      </c>
      <c r="I260" t="s">
        <v>23</v>
      </c>
      <c r="J260">
        <v>551610890</v>
      </c>
      <c r="K260">
        <v>-7236714</v>
      </c>
      <c r="L260">
        <v>164034113</v>
      </c>
      <c r="M260">
        <v>168925798</v>
      </c>
      <c r="N260">
        <v>-4891685</v>
      </c>
      <c r="O260">
        <v>372605434</v>
      </c>
      <c r="P260">
        <v>-722760</v>
      </c>
      <c r="Q260">
        <v>153876256</v>
      </c>
      <c r="R260">
        <v>149086104</v>
      </c>
      <c r="S260">
        <v>4790152</v>
      </c>
      <c r="T260" t="s">
        <v>0</v>
      </c>
    </row>
    <row r="261" spans="1:20" x14ac:dyDescent="0.25">
      <c r="A261">
        <v>258</v>
      </c>
      <c r="B261">
        <v>890904224</v>
      </c>
      <c r="C261" t="s">
        <v>1264</v>
      </c>
      <c r="D261" t="s">
        <v>24</v>
      </c>
      <c r="E261" t="s">
        <v>28</v>
      </c>
      <c r="F261" t="s">
        <v>29</v>
      </c>
      <c r="G261" t="s">
        <v>33</v>
      </c>
      <c r="H261" t="s">
        <v>748</v>
      </c>
      <c r="I261" t="s">
        <v>27</v>
      </c>
      <c r="J261">
        <v>550786000</v>
      </c>
      <c r="K261">
        <v>5300000</v>
      </c>
      <c r="L261">
        <v>879289000</v>
      </c>
      <c r="M261">
        <v>314492000</v>
      </c>
      <c r="N261">
        <v>564797000</v>
      </c>
      <c r="O261">
        <v>540783000</v>
      </c>
      <c r="P261">
        <v>33683000</v>
      </c>
      <c r="Q261">
        <v>843845000</v>
      </c>
      <c r="R261">
        <v>256223000</v>
      </c>
      <c r="S261">
        <v>587622000</v>
      </c>
      <c r="T261">
        <f>+VLOOKUP(B261,'[1]1000_Empresas_mas_grandes_del_p'!$B:$T,19,0)</f>
        <v>0</v>
      </c>
    </row>
    <row r="262" spans="1:20" x14ac:dyDescent="0.25">
      <c r="A262">
        <v>301</v>
      </c>
      <c r="B262">
        <v>890914525</v>
      </c>
      <c r="C262" t="s">
        <v>964</v>
      </c>
      <c r="D262" t="s">
        <v>19</v>
      </c>
      <c r="E262" t="s">
        <v>28</v>
      </c>
      <c r="F262" t="s">
        <v>29</v>
      </c>
      <c r="G262" t="s">
        <v>33</v>
      </c>
      <c r="H262" t="s">
        <v>737</v>
      </c>
      <c r="I262" t="s">
        <v>22</v>
      </c>
      <c r="J262">
        <v>476672629</v>
      </c>
      <c r="K262">
        <v>130641250</v>
      </c>
      <c r="L262">
        <v>1009206586</v>
      </c>
      <c r="M262">
        <v>188949842</v>
      </c>
      <c r="N262">
        <v>820256744</v>
      </c>
      <c r="O262">
        <v>429135665</v>
      </c>
      <c r="P262">
        <v>114773480</v>
      </c>
      <c r="Q262">
        <v>918048095</v>
      </c>
      <c r="R262">
        <v>207363670</v>
      </c>
      <c r="S262">
        <v>710684425</v>
      </c>
      <c r="T262" t="s">
        <v>0</v>
      </c>
    </row>
    <row r="263" spans="1:20" x14ac:dyDescent="0.25">
      <c r="A263">
        <v>259</v>
      </c>
      <c r="B263">
        <v>811009244</v>
      </c>
      <c r="C263" t="s">
        <v>965</v>
      </c>
      <c r="D263" t="s">
        <v>24</v>
      </c>
      <c r="E263" t="s">
        <v>28</v>
      </c>
      <c r="F263" t="s">
        <v>29</v>
      </c>
      <c r="G263" t="s">
        <v>33</v>
      </c>
      <c r="H263" t="s">
        <v>672</v>
      </c>
      <c r="I263" t="s">
        <v>27</v>
      </c>
      <c r="J263">
        <v>550538975</v>
      </c>
      <c r="K263">
        <v>-476495</v>
      </c>
      <c r="L263">
        <v>94153782</v>
      </c>
      <c r="M263">
        <v>91018250</v>
      </c>
      <c r="N263">
        <v>3135532</v>
      </c>
      <c r="O263">
        <v>227047808</v>
      </c>
      <c r="P263">
        <v>-245529</v>
      </c>
      <c r="Q263">
        <v>12636843</v>
      </c>
      <c r="R263">
        <v>9024816</v>
      </c>
      <c r="S263">
        <v>3612027</v>
      </c>
      <c r="T263" t="s">
        <v>0</v>
      </c>
    </row>
    <row r="264" spans="1:20" x14ac:dyDescent="0.25">
      <c r="A264">
        <v>260</v>
      </c>
      <c r="B264">
        <v>800048943</v>
      </c>
      <c r="C264" t="s">
        <v>966</v>
      </c>
      <c r="D264" t="s">
        <v>24</v>
      </c>
      <c r="E264" t="s">
        <v>668</v>
      </c>
      <c r="F264" t="s">
        <v>25</v>
      </c>
      <c r="G264" t="s">
        <v>26</v>
      </c>
      <c r="H264" t="s">
        <v>749</v>
      </c>
      <c r="I264" t="s">
        <v>27</v>
      </c>
      <c r="J264">
        <v>549666868</v>
      </c>
      <c r="K264">
        <v>3168319</v>
      </c>
      <c r="L264">
        <v>912545056</v>
      </c>
      <c r="M264">
        <v>536476998</v>
      </c>
      <c r="N264">
        <v>376068058</v>
      </c>
      <c r="O264">
        <v>486005514</v>
      </c>
      <c r="P264">
        <v>-16198996</v>
      </c>
      <c r="Q264">
        <v>789049133</v>
      </c>
      <c r="R264">
        <v>465685770</v>
      </c>
      <c r="S264">
        <v>323363363</v>
      </c>
      <c r="T264" t="s">
        <v>0</v>
      </c>
    </row>
    <row r="265" spans="1:20" x14ac:dyDescent="0.25">
      <c r="A265">
        <v>261</v>
      </c>
      <c r="B265">
        <v>811011779</v>
      </c>
      <c r="C265" t="s">
        <v>967</v>
      </c>
      <c r="D265" t="s">
        <v>24</v>
      </c>
      <c r="E265" t="s">
        <v>28</v>
      </c>
      <c r="F265" t="s">
        <v>29</v>
      </c>
      <c r="G265" t="s">
        <v>33</v>
      </c>
      <c r="H265" t="s">
        <v>682</v>
      </c>
      <c r="I265" t="s">
        <v>34</v>
      </c>
      <c r="J265">
        <v>548825707</v>
      </c>
      <c r="K265">
        <v>86110942</v>
      </c>
      <c r="L265">
        <v>1287015799</v>
      </c>
      <c r="M265">
        <v>1021459710</v>
      </c>
      <c r="N265">
        <v>265556089</v>
      </c>
      <c r="O265">
        <v>495260548</v>
      </c>
      <c r="P265">
        <v>108203506</v>
      </c>
      <c r="Q265">
        <v>1242782841</v>
      </c>
      <c r="R265">
        <v>948403791</v>
      </c>
      <c r="S265">
        <v>294379050</v>
      </c>
      <c r="T265" t="s">
        <v>0</v>
      </c>
    </row>
    <row r="266" spans="1:20" x14ac:dyDescent="0.25">
      <c r="A266">
        <v>262</v>
      </c>
      <c r="B266">
        <v>900479267</v>
      </c>
      <c r="C266" t="s">
        <v>195</v>
      </c>
      <c r="D266" t="s">
        <v>24</v>
      </c>
      <c r="E266" t="s">
        <v>679</v>
      </c>
      <c r="F266" t="s">
        <v>59</v>
      </c>
      <c r="G266" t="s">
        <v>98</v>
      </c>
      <c r="H266" t="s">
        <v>750</v>
      </c>
      <c r="I266" t="s">
        <v>27</v>
      </c>
      <c r="J266">
        <v>547987575</v>
      </c>
      <c r="K266">
        <v>3712468</v>
      </c>
      <c r="L266">
        <v>50183893</v>
      </c>
      <c r="M266">
        <v>8018455</v>
      </c>
      <c r="N266">
        <v>42165438</v>
      </c>
      <c r="O266">
        <v>705696245</v>
      </c>
      <c r="P266">
        <v>12609463</v>
      </c>
      <c r="Q266">
        <v>56063147</v>
      </c>
      <c r="R266">
        <v>17610178</v>
      </c>
      <c r="S266">
        <v>38452969</v>
      </c>
      <c r="T266" t="s">
        <v>0</v>
      </c>
    </row>
    <row r="267" spans="1:20" x14ac:dyDescent="0.25">
      <c r="A267">
        <v>263</v>
      </c>
      <c r="B267">
        <v>890208788</v>
      </c>
      <c r="C267" t="s">
        <v>968</v>
      </c>
      <c r="D267" t="s">
        <v>24</v>
      </c>
      <c r="E267" t="s">
        <v>93</v>
      </c>
      <c r="F267" t="s">
        <v>94</v>
      </c>
      <c r="G267" t="s">
        <v>196</v>
      </c>
      <c r="H267" t="s">
        <v>788</v>
      </c>
      <c r="I267" t="s">
        <v>23</v>
      </c>
      <c r="J267">
        <v>537132345</v>
      </c>
      <c r="K267">
        <v>5319965</v>
      </c>
      <c r="L267">
        <v>299519810</v>
      </c>
      <c r="M267">
        <v>201935684</v>
      </c>
      <c r="N267">
        <v>97584126</v>
      </c>
      <c r="O267">
        <v>484315395</v>
      </c>
      <c r="P267">
        <v>3830897</v>
      </c>
      <c r="Q267">
        <v>233784048</v>
      </c>
      <c r="R267">
        <v>159380584</v>
      </c>
      <c r="S267">
        <v>74403464</v>
      </c>
      <c r="T267" t="s">
        <v>40</v>
      </c>
    </row>
    <row r="268" spans="1:20" x14ac:dyDescent="0.25">
      <c r="A268">
        <v>264</v>
      </c>
      <c r="B268">
        <v>890209174</v>
      </c>
      <c r="C268" t="s">
        <v>969</v>
      </c>
      <c r="D268" t="s">
        <v>24</v>
      </c>
      <c r="E268" t="s">
        <v>667</v>
      </c>
      <c r="F268" t="s">
        <v>20</v>
      </c>
      <c r="G268" t="s">
        <v>21</v>
      </c>
      <c r="H268" t="s">
        <v>723</v>
      </c>
      <c r="I268" t="s">
        <v>22</v>
      </c>
      <c r="J268">
        <v>537008915</v>
      </c>
      <c r="K268">
        <v>50680956</v>
      </c>
      <c r="L268">
        <v>570134208</v>
      </c>
      <c r="M268">
        <v>193781372</v>
      </c>
      <c r="N268">
        <v>376352836</v>
      </c>
      <c r="O268">
        <v>284363917</v>
      </c>
      <c r="P268">
        <v>23269682</v>
      </c>
      <c r="Q268">
        <v>425282546</v>
      </c>
      <c r="R268">
        <v>99610666</v>
      </c>
      <c r="S268">
        <v>325671880</v>
      </c>
      <c r="T268" t="s">
        <v>40</v>
      </c>
    </row>
    <row r="269" spans="1:20" x14ac:dyDescent="0.25">
      <c r="A269">
        <v>265</v>
      </c>
      <c r="B269">
        <v>890926766</v>
      </c>
      <c r="C269" t="s">
        <v>1285</v>
      </c>
      <c r="D269" t="s">
        <v>24</v>
      </c>
      <c r="E269" t="s">
        <v>28</v>
      </c>
      <c r="F269" t="s">
        <v>29</v>
      </c>
      <c r="G269" t="s">
        <v>30</v>
      </c>
      <c r="H269" t="s">
        <v>142</v>
      </c>
      <c r="I269" t="s">
        <v>23</v>
      </c>
      <c r="J269">
        <v>536889886</v>
      </c>
      <c r="K269">
        <v>35404012</v>
      </c>
      <c r="L269">
        <v>702163468</v>
      </c>
      <c r="M269">
        <v>508764572</v>
      </c>
      <c r="N269">
        <v>193398896</v>
      </c>
      <c r="O269">
        <v>529908539</v>
      </c>
      <c r="P269">
        <v>-4844837</v>
      </c>
      <c r="Q269">
        <v>476372619</v>
      </c>
      <c r="R269">
        <v>326804308</v>
      </c>
      <c r="S269">
        <v>149568311</v>
      </c>
      <c r="T269" t="s">
        <v>0</v>
      </c>
    </row>
    <row r="270" spans="1:20" x14ac:dyDescent="0.25">
      <c r="A270">
        <v>266</v>
      </c>
      <c r="B270">
        <v>890900076</v>
      </c>
      <c r="C270" t="s">
        <v>970</v>
      </c>
      <c r="D270" t="s">
        <v>24</v>
      </c>
      <c r="E270" t="s">
        <v>667</v>
      </c>
      <c r="F270" t="s">
        <v>20</v>
      </c>
      <c r="G270" t="s">
        <v>21</v>
      </c>
      <c r="H270" t="s">
        <v>751</v>
      </c>
      <c r="I270" t="s">
        <v>34</v>
      </c>
      <c r="J270">
        <v>535432672</v>
      </c>
      <c r="K270">
        <v>80099751</v>
      </c>
      <c r="L270">
        <v>700057971</v>
      </c>
      <c r="M270">
        <v>288095641</v>
      </c>
      <c r="N270">
        <v>411962330</v>
      </c>
      <c r="O270">
        <v>506233873</v>
      </c>
      <c r="P270">
        <v>67737906</v>
      </c>
      <c r="Q270">
        <v>676146640</v>
      </c>
      <c r="R270">
        <v>281508482</v>
      </c>
      <c r="S270">
        <v>394638158</v>
      </c>
      <c r="T270" t="s">
        <v>0</v>
      </c>
    </row>
    <row r="271" spans="1:20" x14ac:dyDescent="0.25">
      <c r="A271">
        <v>267</v>
      </c>
      <c r="B271">
        <v>811043174</v>
      </c>
      <c r="C271" t="s">
        <v>197</v>
      </c>
      <c r="D271" t="s">
        <v>24</v>
      </c>
      <c r="E271" t="s">
        <v>28</v>
      </c>
      <c r="F271" t="s">
        <v>29</v>
      </c>
      <c r="G271" t="s">
        <v>154</v>
      </c>
      <c r="H271" t="s">
        <v>694</v>
      </c>
      <c r="I271" t="s">
        <v>23</v>
      </c>
      <c r="J271">
        <v>528424939</v>
      </c>
      <c r="K271">
        <v>4315877</v>
      </c>
      <c r="L271">
        <v>88454637</v>
      </c>
      <c r="M271">
        <v>53828164</v>
      </c>
      <c r="N271">
        <v>34626473</v>
      </c>
      <c r="O271">
        <v>492131313</v>
      </c>
      <c r="P271">
        <v>6957350</v>
      </c>
      <c r="Q271">
        <v>112402190</v>
      </c>
      <c r="R271">
        <v>72091504</v>
      </c>
      <c r="S271">
        <v>40310686</v>
      </c>
      <c r="T271" t="s">
        <v>40</v>
      </c>
    </row>
    <row r="272" spans="1:20" x14ac:dyDescent="0.25">
      <c r="A272">
        <v>268</v>
      </c>
      <c r="B272">
        <v>860005265</v>
      </c>
      <c r="C272" t="s">
        <v>971</v>
      </c>
      <c r="D272" t="s">
        <v>24</v>
      </c>
      <c r="E272" t="s">
        <v>667</v>
      </c>
      <c r="F272" t="s">
        <v>20</v>
      </c>
      <c r="G272" t="s">
        <v>21</v>
      </c>
      <c r="H272" t="s">
        <v>709</v>
      </c>
      <c r="I272" t="s">
        <v>27</v>
      </c>
      <c r="J272">
        <v>528160916</v>
      </c>
      <c r="K272">
        <v>12250477</v>
      </c>
      <c r="L272">
        <v>486546090</v>
      </c>
      <c r="M272">
        <v>209105866</v>
      </c>
      <c r="N272">
        <v>277440224</v>
      </c>
      <c r="O272">
        <v>482586861</v>
      </c>
      <c r="P272">
        <v>18950494</v>
      </c>
      <c r="Q272">
        <v>466915074</v>
      </c>
      <c r="R272">
        <v>120451244</v>
      </c>
      <c r="S272">
        <v>346463830</v>
      </c>
      <c r="T272" t="s">
        <v>0</v>
      </c>
    </row>
    <row r="273" spans="1:20" x14ac:dyDescent="0.25">
      <c r="A273">
        <v>269</v>
      </c>
      <c r="B273">
        <v>860007955</v>
      </c>
      <c r="C273" t="s">
        <v>198</v>
      </c>
      <c r="D273" t="s">
        <v>24</v>
      </c>
      <c r="E273" t="s">
        <v>667</v>
      </c>
      <c r="F273" t="s">
        <v>20</v>
      </c>
      <c r="G273" t="s">
        <v>21</v>
      </c>
      <c r="H273" t="s">
        <v>717</v>
      </c>
      <c r="I273" t="s">
        <v>27</v>
      </c>
      <c r="J273">
        <v>527959248</v>
      </c>
      <c r="K273">
        <v>24667073</v>
      </c>
      <c r="L273">
        <v>603487273</v>
      </c>
      <c r="M273">
        <v>394061700</v>
      </c>
      <c r="N273">
        <v>209425573</v>
      </c>
      <c r="O273">
        <v>608527104</v>
      </c>
      <c r="P273">
        <v>48187773</v>
      </c>
      <c r="Q273">
        <v>565544436</v>
      </c>
      <c r="R273">
        <v>328912272</v>
      </c>
      <c r="S273">
        <v>236632164</v>
      </c>
      <c r="T273" t="s">
        <v>0</v>
      </c>
    </row>
    <row r="274" spans="1:20" x14ac:dyDescent="0.25">
      <c r="A274">
        <v>270</v>
      </c>
      <c r="B274">
        <v>830012157</v>
      </c>
      <c r="C274" t="s">
        <v>972</v>
      </c>
      <c r="D274" t="s">
        <v>24</v>
      </c>
      <c r="E274" t="s">
        <v>667</v>
      </c>
      <c r="F274" t="s">
        <v>20</v>
      </c>
      <c r="G274" t="s">
        <v>21</v>
      </c>
      <c r="H274" t="s">
        <v>752</v>
      </c>
      <c r="I274" t="s">
        <v>34</v>
      </c>
      <c r="J274">
        <v>527023314</v>
      </c>
      <c r="K274">
        <v>218219991</v>
      </c>
      <c r="L274">
        <v>433941596</v>
      </c>
      <c r="M274">
        <v>175090488</v>
      </c>
      <c r="N274">
        <v>258851108</v>
      </c>
      <c r="O274">
        <v>111691228</v>
      </c>
      <c r="P274">
        <v>52397806</v>
      </c>
      <c r="Q274">
        <v>330255339</v>
      </c>
      <c r="R274">
        <v>195055749</v>
      </c>
      <c r="S274">
        <v>135199590</v>
      </c>
      <c r="T274" t="s">
        <v>0</v>
      </c>
    </row>
    <row r="275" spans="1:20" x14ac:dyDescent="0.25">
      <c r="A275">
        <v>271</v>
      </c>
      <c r="B275">
        <v>800221789</v>
      </c>
      <c r="C275" t="s">
        <v>1323</v>
      </c>
      <c r="D275" t="s">
        <v>24</v>
      </c>
      <c r="E275" t="s">
        <v>28</v>
      </c>
      <c r="F275" t="s">
        <v>29</v>
      </c>
      <c r="G275" t="s">
        <v>33</v>
      </c>
      <c r="H275" t="s">
        <v>707</v>
      </c>
      <c r="I275" t="s">
        <v>27</v>
      </c>
      <c r="J275">
        <v>524527411</v>
      </c>
      <c r="K275">
        <v>41185306</v>
      </c>
      <c r="L275">
        <v>714256373</v>
      </c>
      <c r="M275">
        <v>392918451</v>
      </c>
      <c r="N275">
        <v>321337922</v>
      </c>
      <c r="O275">
        <v>508273840</v>
      </c>
      <c r="P275">
        <v>34575673</v>
      </c>
      <c r="Q275">
        <v>708407930</v>
      </c>
      <c r="R275">
        <v>404637033</v>
      </c>
      <c r="S275">
        <v>303770897</v>
      </c>
      <c r="T275" t="s">
        <v>0</v>
      </c>
    </row>
    <row r="276" spans="1:20" x14ac:dyDescent="0.25">
      <c r="A276">
        <v>272</v>
      </c>
      <c r="B276">
        <v>860005050</v>
      </c>
      <c r="C276" t="s">
        <v>199</v>
      </c>
      <c r="D276" t="s">
        <v>24</v>
      </c>
      <c r="E276" t="s">
        <v>667</v>
      </c>
      <c r="F276" t="s">
        <v>20</v>
      </c>
      <c r="G276" t="s">
        <v>21</v>
      </c>
      <c r="H276" t="s">
        <v>753</v>
      </c>
      <c r="I276" t="s">
        <v>27</v>
      </c>
      <c r="J276">
        <v>521652845</v>
      </c>
      <c r="K276">
        <v>30339552</v>
      </c>
      <c r="L276">
        <v>444985804</v>
      </c>
      <c r="M276">
        <v>129459018</v>
      </c>
      <c r="N276">
        <v>315526786</v>
      </c>
      <c r="O276">
        <v>498367811</v>
      </c>
      <c r="P276">
        <v>33397717</v>
      </c>
      <c r="Q276">
        <v>456267937</v>
      </c>
      <c r="R276">
        <v>137402393</v>
      </c>
      <c r="S276">
        <v>318865544</v>
      </c>
      <c r="T276" t="s">
        <v>0</v>
      </c>
    </row>
    <row r="277" spans="1:20" x14ac:dyDescent="0.25">
      <c r="A277">
        <v>273</v>
      </c>
      <c r="B277">
        <v>830131993</v>
      </c>
      <c r="C277" t="s">
        <v>200</v>
      </c>
      <c r="D277" t="s">
        <v>24</v>
      </c>
      <c r="E277" t="s">
        <v>667</v>
      </c>
      <c r="F277" t="s">
        <v>20</v>
      </c>
      <c r="G277" t="s">
        <v>21</v>
      </c>
      <c r="H277" t="s">
        <v>166</v>
      </c>
      <c r="I277" t="s">
        <v>34</v>
      </c>
      <c r="J277">
        <v>520051012</v>
      </c>
      <c r="K277">
        <v>48352713</v>
      </c>
      <c r="L277">
        <v>329335018</v>
      </c>
      <c r="M277">
        <v>198502319</v>
      </c>
      <c r="N277">
        <v>130832699</v>
      </c>
      <c r="O277">
        <v>516680929</v>
      </c>
      <c r="P277">
        <v>37428498</v>
      </c>
      <c r="Q277">
        <v>329212950</v>
      </c>
      <c r="R277">
        <v>229047316</v>
      </c>
      <c r="S277">
        <v>100165634</v>
      </c>
      <c r="T277" t="s">
        <v>40</v>
      </c>
    </row>
    <row r="278" spans="1:20" x14ac:dyDescent="0.25">
      <c r="A278">
        <v>274</v>
      </c>
      <c r="B278">
        <v>890918965</v>
      </c>
      <c r="C278" t="s">
        <v>845</v>
      </c>
      <c r="D278" t="s">
        <v>24</v>
      </c>
      <c r="E278" t="s">
        <v>668</v>
      </c>
      <c r="F278" t="s">
        <v>121</v>
      </c>
      <c r="G278" t="s">
        <v>122</v>
      </c>
      <c r="H278" t="s">
        <v>142</v>
      </c>
      <c r="I278" t="s">
        <v>23</v>
      </c>
      <c r="J278">
        <v>519195660</v>
      </c>
      <c r="K278">
        <v>3906356</v>
      </c>
      <c r="L278">
        <v>259212360</v>
      </c>
      <c r="M278">
        <v>161684187</v>
      </c>
      <c r="N278">
        <v>97528173</v>
      </c>
      <c r="O278">
        <v>460968666</v>
      </c>
      <c r="P278">
        <v>5836756</v>
      </c>
      <c r="Q278">
        <v>166965824</v>
      </c>
      <c r="R278">
        <v>82315254</v>
      </c>
      <c r="S278">
        <v>84650570</v>
      </c>
      <c r="T278" t="s">
        <v>0</v>
      </c>
    </row>
    <row r="279" spans="1:20" x14ac:dyDescent="0.25">
      <c r="A279">
        <v>275</v>
      </c>
      <c r="B279">
        <v>899999107</v>
      </c>
      <c r="C279" t="s">
        <v>201</v>
      </c>
      <c r="D279" t="s">
        <v>38</v>
      </c>
      <c r="E279" t="s">
        <v>667</v>
      </c>
      <c r="F279" t="s">
        <v>20</v>
      </c>
      <c r="G279" t="s">
        <v>21</v>
      </c>
      <c r="H279" t="s">
        <v>39</v>
      </c>
      <c r="I279" t="s">
        <v>34</v>
      </c>
      <c r="J279">
        <v>515869347.52999997</v>
      </c>
      <c r="K279">
        <v>-66508304.990000002</v>
      </c>
      <c r="L279">
        <v>137069081.19</v>
      </c>
      <c r="M279">
        <v>275456241.27999997</v>
      </c>
      <c r="N279">
        <v>-138387160.09</v>
      </c>
      <c r="O279">
        <v>475860956.38999999</v>
      </c>
      <c r="P279">
        <v>-30938121.52</v>
      </c>
      <c r="Q279">
        <v>134321559.96000001</v>
      </c>
      <c r="R279">
        <v>226200415.06</v>
      </c>
      <c r="S279">
        <v>-91878855.099999994</v>
      </c>
      <c r="T279" t="s">
        <v>87</v>
      </c>
    </row>
    <row r="280" spans="1:20" x14ac:dyDescent="0.25">
      <c r="A280">
        <v>276</v>
      </c>
      <c r="B280">
        <v>800206842</v>
      </c>
      <c r="C280" t="s">
        <v>202</v>
      </c>
      <c r="D280" t="s">
        <v>24</v>
      </c>
      <c r="E280" t="s">
        <v>667</v>
      </c>
      <c r="F280" t="s">
        <v>20</v>
      </c>
      <c r="G280" t="s">
        <v>21</v>
      </c>
      <c r="H280" t="s">
        <v>723</v>
      </c>
      <c r="I280" t="s">
        <v>22</v>
      </c>
      <c r="J280">
        <v>515845880</v>
      </c>
      <c r="K280">
        <v>13524349</v>
      </c>
      <c r="L280">
        <v>336672441</v>
      </c>
      <c r="M280">
        <v>117767919</v>
      </c>
      <c r="N280">
        <v>218904522</v>
      </c>
      <c r="O280">
        <v>386933334</v>
      </c>
      <c r="P280">
        <v>15012429</v>
      </c>
      <c r="Q280">
        <v>274169335</v>
      </c>
      <c r="R280">
        <v>83845026</v>
      </c>
      <c r="S280">
        <v>190324309</v>
      </c>
      <c r="T280" t="s">
        <v>0</v>
      </c>
    </row>
    <row r="281" spans="1:20" x14ac:dyDescent="0.25">
      <c r="A281">
        <v>277</v>
      </c>
      <c r="B281">
        <v>900612501</v>
      </c>
      <c r="C281" t="s">
        <v>203</v>
      </c>
      <c r="D281" t="s">
        <v>24</v>
      </c>
      <c r="E281" t="s">
        <v>667</v>
      </c>
      <c r="F281" t="s">
        <v>20</v>
      </c>
      <c r="G281" t="s">
        <v>21</v>
      </c>
      <c r="H281" t="s">
        <v>146</v>
      </c>
      <c r="I281" t="s">
        <v>23</v>
      </c>
      <c r="J281">
        <v>514211978</v>
      </c>
      <c r="K281">
        <v>50280423</v>
      </c>
      <c r="L281">
        <v>225936575</v>
      </c>
      <c r="M281">
        <v>138118463</v>
      </c>
      <c r="N281">
        <v>87818112</v>
      </c>
      <c r="O281">
        <v>419375043</v>
      </c>
      <c r="P281">
        <v>34719275</v>
      </c>
      <c r="Q281">
        <v>239899811</v>
      </c>
      <c r="R281">
        <v>151426808</v>
      </c>
      <c r="S281">
        <v>88473003</v>
      </c>
      <c r="T281" t="s">
        <v>0</v>
      </c>
    </row>
    <row r="282" spans="1:20" x14ac:dyDescent="0.25">
      <c r="A282">
        <v>278</v>
      </c>
      <c r="B282">
        <v>900327290</v>
      </c>
      <c r="C282" t="s">
        <v>204</v>
      </c>
      <c r="D282" t="s">
        <v>24</v>
      </c>
      <c r="E282" t="s">
        <v>667</v>
      </c>
      <c r="F282" t="s">
        <v>50</v>
      </c>
      <c r="G282" t="s">
        <v>84</v>
      </c>
      <c r="H282" t="s">
        <v>680</v>
      </c>
      <c r="I282" t="s">
        <v>23</v>
      </c>
      <c r="J282">
        <v>512962673</v>
      </c>
      <c r="K282">
        <v>717137</v>
      </c>
      <c r="L282">
        <v>287915190</v>
      </c>
      <c r="M282">
        <v>194254903</v>
      </c>
      <c r="N282">
        <v>93660287</v>
      </c>
      <c r="O282">
        <v>440139943</v>
      </c>
      <c r="P282">
        <v>-14767828</v>
      </c>
      <c r="Q282">
        <v>232833936</v>
      </c>
      <c r="R282">
        <v>169719992</v>
      </c>
      <c r="S282">
        <v>63113944</v>
      </c>
      <c r="T282" t="s">
        <v>0</v>
      </c>
    </row>
    <row r="283" spans="1:20" x14ac:dyDescent="0.25">
      <c r="A283">
        <v>279</v>
      </c>
      <c r="B283">
        <v>900166896</v>
      </c>
      <c r="C283" t="s">
        <v>205</v>
      </c>
      <c r="D283" t="s">
        <v>24</v>
      </c>
      <c r="E283" t="s">
        <v>667</v>
      </c>
      <c r="F283" t="s">
        <v>50</v>
      </c>
      <c r="G283" t="s">
        <v>157</v>
      </c>
      <c r="H283" t="s">
        <v>701</v>
      </c>
      <c r="I283" t="s">
        <v>27</v>
      </c>
      <c r="J283">
        <v>511706091</v>
      </c>
      <c r="K283">
        <v>9384414</v>
      </c>
      <c r="L283">
        <v>176994904</v>
      </c>
      <c r="M283">
        <v>93425214</v>
      </c>
      <c r="N283">
        <v>83569690</v>
      </c>
      <c r="O283">
        <v>378442788</v>
      </c>
      <c r="P283">
        <v>12140213</v>
      </c>
      <c r="Q283">
        <v>152506307</v>
      </c>
      <c r="R283">
        <v>80301674</v>
      </c>
      <c r="S283">
        <v>72204633</v>
      </c>
      <c r="T283" t="s">
        <v>0</v>
      </c>
    </row>
    <row r="284" spans="1:20" x14ac:dyDescent="0.25">
      <c r="A284">
        <v>302</v>
      </c>
      <c r="B284">
        <v>900388600</v>
      </c>
      <c r="C284" t="s">
        <v>973</v>
      </c>
      <c r="D284" t="s">
        <v>24</v>
      </c>
      <c r="E284" t="s">
        <v>679</v>
      </c>
      <c r="F284" t="s">
        <v>59</v>
      </c>
      <c r="G284" t="s">
        <v>79</v>
      </c>
      <c r="H284" t="s">
        <v>800</v>
      </c>
      <c r="I284" t="s">
        <v>27</v>
      </c>
      <c r="J284">
        <v>472526242</v>
      </c>
      <c r="K284">
        <v>27559083</v>
      </c>
      <c r="L284">
        <v>423310023</v>
      </c>
      <c r="M284">
        <v>94708211</v>
      </c>
      <c r="N284">
        <v>328601812</v>
      </c>
      <c r="O284">
        <v>427852085</v>
      </c>
      <c r="P284">
        <v>28794953</v>
      </c>
      <c r="Q284">
        <v>487725824</v>
      </c>
      <c r="R284">
        <v>186130182</v>
      </c>
      <c r="S284">
        <v>301595642</v>
      </c>
      <c r="T284" t="s">
        <v>0</v>
      </c>
    </row>
    <row r="285" spans="1:20" x14ac:dyDescent="0.25">
      <c r="A285">
        <v>280</v>
      </c>
      <c r="B285">
        <v>811044814</v>
      </c>
      <c r="C285" t="s">
        <v>974</v>
      </c>
      <c r="D285" t="s">
        <v>24</v>
      </c>
      <c r="E285" t="s">
        <v>28</v>
      </c>
      <c r="F285" t="s">
        <v>29</v>
      </c>
      <c r="G285" t="s">
        <v>33</v>
      </c>
      <c r="H285" t="s">
        <v>736</v>
      </c>
      <c r="I285" t="s">
        <v>27</v>
      </c>
      <c r="J285">
        <v>509496471</v>
      </c>
      <c r="K285">
        <v>31979508</v>
      </c>
      <c r="L285">
        <v>258751710</v>
      </c>
      <c r="M285">
        <v>221152766</v>
      </c>
      <c r="N285">
        <v>37598944</v>
      </c>
      <c r="O285">
        <v>23701263</v>
      </c>
      <c r="P285">
        <v>10128135</v>
      </c>
      <c r="Q285">
        <v>266081775</v>
      </c>
      <c r="R285">
        <v>223427881</v>
      </c>
      <c r="S285">
        <v>42653894</v>
      </c>
      <c r="T285" t="s">
        <v>40</v>
      </c>
    </row>
    <row r="286" spans="1:20" x14ac:dyDescent="0.25">
      <c r="A286">
        <v>281</v>
      </c>
      <c r="B286">
        <v>900462511</v>
      </c>
      <c r="C286" t="s">
        <v>206</v>
      </c>
      <c r="D286" t="s">
        <v>24</v>
      </c>
      <c r="E286" t="s">
        <v>667</v>
      </c>
      <c r="F286" t="s">
        <v>20</v>
      </c>
      <c r="G286" t="s">
        <v>21</v>
      </c>
      <c r="H286" t="s">
        <v>44</v>
      </c>
      <c r="I286" t="s">
        <v>23</v>
      </c>
      <c r="J286">
        <v>508327322</v>
      </c>
      <c r="K286">
        <v>22943989</v>
      </c>
      <c r="L286">
        <v>766373046</v>
      </c>
      <c r="M286">
        <v>534840414</v>
      </c>
      <c r="N286">
        <v>231532632</v>
      </c>
      <c r="O286">
        <v>506472488</v>
      </c>
      <c r="P286">
        <v>-100284200</v>
      </c>
      <c r="Q286">
        <v>789814320</v>
      </c>
      <c r="R286">
        <v>581510830</v>
      </c>
      <c r="S286">
        <v>208303490</v>
      </c>
      <c r="T286" t="s">
        <v>0</v>
      </c>
    </row>
    <row r="287" spans="1:20" x14ac:dyDescent="0.25">
      <c r="A287">
        <v>282</v>
      </c>
      <c r="B287">
        <v>890914526</v>
      </c>
      <c r="C287" t="s">
        <v>846</v>
      </c>
      <c r="D287" t="s">
        <v>24</v>
      </c>
      <c r="E287" t="s">
        <v>28</v>
      </c>
      <c r="F287" t="s">
        <v>29</v>
      </c>
      <c r="G287" t="s">
        <v>33</v>
      </c>
      <c r="H287" t="s">
        <v>678</v>
      </c>
      <c r="I287" t="s">
        <v>23</v>
      </c>
      <c r="J287">
        <v>508292101</v>
      </c>
      <c r="K287">
        <v>6845883</v>
      </c>
      <c r="L287">
        <v>603284791</v>
      </c>
      <c r="M287">
        <v>411543218</v>
      </c>
      <c r="N287">
        <v>191741573</v>
      </c>
      <c r="O287">
        <v>503205901</v>
      </c>
      <c r="P287">
        <v>7019449</v>
      </c>
      <c r="Q287">
        <v>619059577</v>
      </c>
      <c r="R287">
        <v>42916388</v>
      </c>
      <c r="S287">
        <v>576143189</v>
      </c>
      <c r="T287" t="str">
        <f>+VLOOKUP(B287,'[1]1000_Empresas_mas_grandes_del_p'!$B:$T,19,0)</f>
        <v>NIIF PYMES-GRUPO 2</v>
      </c>
    </row>
    <row r="288" spans="1:20" x14ac:dyDescent="0.25">
      <c r="A288">
        <v>283</v>
      </c>
      <c r="B288">
        <v>890906413</v>
      </c>
      <c r="C288" t="s">
        <v>975</v>
      </c>
      <c r="D288" t="s">
        <v>24</v>
      </c>
      <c r="E288" t="s">
        <v>667</v>
      </c>
      <c r="F288" t="s">
        <v>20</v>
      </c>
      <c r="G288" t="s">
        <v>21</v>
      </c>
      <c r="H288" t="s">
        <v>727</v>
      </c>
      <c r="I288" t="s">
        <v>666</v>
      </c>
      <c r="J288">
        <v>504381556</v>
      </c>
      <c r="K288">
        <v>77132441</v>
      </c>
      <c r="L288">
        <v>754165601</v>
      </c>
      <c r="M288">
        <v>313710408</v>
      </c>
      <c r="N288">
        <v>440455193</v>
      </c>
      <c r="O288">
        <v>468288418</v>
      </c>
      <c r="P288">
        <v>102749370</v>
      </c>
      <c r="Q288">
        <v>625966768</v>
      </c>
      <c r="R288">
        <v>235067543</v>
      </c>
      <c r="S288">
        <v>390899225</v>
      </c>
      <c r="T288" t="s">
        <v>0</v>
      </c>
    </row>
    <row r="289" spans="1:20" x14ac:dyDescent="0.25">
      <c r="A289">
        <v>284</v>
      </c>
      <c r="B289">
        <v>900149606</v>
      </c>
      <c r="C289" t="s">
        <v>207</v>
      </c>
      <c r="D289" t="s">
        <v>24</v>
      </c>
      <c r="E289" t="s">
        <v>667</v>
      </c>
      <c r="F289" t="s">
        <v>20</v>
      </c>
      <c r="G289" t="s">
        <v>21</v>
      </c>
      <c r="H289" t="s">
        <v>754</v>
      </c>
      <c r="I289" t="s">
        <v>22</v>
      </c>
      <c r="J289">
        <v>504163602</v>
      </c>
      <c r="K289">
        <v>34797677</v>
      </c>
      <c r="L289">
        <v>204008216</v>
      </c>
      <c r="M289">
        <v>127138452</v>
      </c>
      <c r="N289">
        <v>76869764</v>
      </c>
      <c r="O289">
        <v>309410123</v>
      </c>
      <c r="P289">
        <v>5789024</v>
      </c>
      <c r="Q289">
        <v>187410093</v>
      </c>
      <c r="R289">
        <v>145338007</v>
      </c>
      <c r="S289">
        <v>42072086</v>
      </c>
      <c r="T289" t="s">
        <v>40</v>
      </c>
    </row>
    <row r="290" spans="1:20" x14ac:dyDescent="0.25">
      <c r="A290">
        <v>285</v>
      </c>
      <c r="B290">
        <v>900072847</v>
      </c>
      <c r="C290" t="s">
        <v>1165</v>
      </c>
      <c r="D290" t="s">
        <v>24</v>
      </c>
      <c r="E290" t="s">
        <v>667</v>
      </c>
      <c r="F290" t="s">
        <v>20</v>
      </c>
      <c r="G290" t="s">
        <v>21</v>
      </c>
      <c r="H290" t="s">
        <v>72</v>
      </c>
      <c r="I290" t="s">
        <v>23</v>
      </c>
      <c r="J290">
        <v>499358445</v>
      </c>
      <c r="K290">
        <v>2644378</v>
      </c>
      <c r="L290">
        <v>80220053</v>
      </c>
      <c r="M290">
        <v>32934620</v>
      </c>
      <c r="N290">
        <v>47285433</v>
      </c>
      <c r="O290">
        <v>469926737</v>
      </c>
      <c r="P290">
        <v>1516413</v>
      </c>
      <c r="Q290">
        <v>82810739</v>
      </c>
      <c r="R290">
        <v>38155369</v>
      </c>
      <c r="S290">
        <v>44655370</v>
      </c>
      <c r="T290" t="s">
        <v>0</v>
      </c>
    </row>
    <row r="291" spans="1:20" x14ac:dyDescent="0.25">
      <c r="A291">
        <v>286</v>
      </c>
      <c r="B291">
        <v>890200463</v>
      </c>
      <c r="C291" t="s">
        <v>976</v>
      </c>
      <c r="D291" t="s">
        <v>24</v>
      </c>
      <c r="E291" t="s">
        <v>93</v>
      </c>
      <c r="F291" t="s">
        <v>94</v>
      </c>
      <c r="G291" t="s">
        <v>208</v>
      </c>
      <c r="H291" t="s">
        <v>709</v>
      </c>
      <c r="I291" t="s">
        <v>27</v>
      </c>
      <c r="J291">
        <v>496396633</v>
      </c>
      <c r="K291">
        <v>18123655</v>
      </c>
      <c r="L291">
        <v>560716528</v>
      </c>
      <c r="M291">
        <v>251409963</v>
      </c>
      <c r="N291">
        <v>309306565</v>
      </c>
      <c r="O291">
        <v>447252589</v>
      </c>
      <c r="P291">
        <v>12709320</v>
      </c>
      <c r="Q291">
        <v>539175093</v>
      </c>
      <c r="R291">
        <v>226238827</v>
      </c>
      <c r="S291">
        <v>312936266</v>
      </c>
      <c r="T291" t="s">
        <v>0</v>
      </c>
    </row>
    <row r="292" spans="1:20" x14ac:dyDescent="0.25">
      <c r="A292">
        <v>287</v>
      </c>
      <c r="B292">
        <v>891102723</v>
      </c>
      <c r="C292" t="s">
        <v>1286</v>
      </c>
      <c r="D292" t="s">
        <v>24</v>
      </c>
      <c r="E292" t="s">
        <v>209</v>
      </c>
      <c r="F292" t="s">
        <v>210</v>
      </c>
      <c r="G292" t="s">
        <v>211</v>
      </c>
      <c r="H292" t="s">
        <v>723</v>
      </c>
      <c r="I292" t="s">
        <v>22</v>
      </c>
      <c r="J292">
        <v>495392843</v>
      </c>
      <c r="K292">
        <v>-9927435</v>
      </c>
      <c r="L292">
        <v>375408386</v>
      </c>
      <c r="M292">
        <v>260661093</v>
      </c>
      <c r="N292">
        <v>114747293</v>
      </c>
      <c r="O292">
        <v>340790734</v>
      </c>
      <c r="P292">
        <v>-17603129</v>
      </c>
      <c r="Q292">
        <v>320192203</v>
      </c>
      <c r="R292">
        <v>214699405</v>
      </c>
      <c r="S292">
        <v>105492798</v>
      </c>
      <c r="T292" t="s">
        <v>0</v>
      </c>
    </row>
    <row r="293" spans="1:20" x14ac:dyDescent="0.25">
      <c r="A293">
        <v>288</v>
      </c>
      <c r="B293">
        <v>860000261</v>
      </c>
      <c r="C293" t="s">
        <v>977</v>
      </c>
      <c r="D293" t="s">
        <v>24</v>
      </c>
      <c r="E293" t="s">
        <v>667</v>
      </c>
      <c r="F293" t="s">
        <v>20</v>
      </c>
      <c r="G293" t="s">
        <v>21</v>
      </c>
      <c r="H293" t="s">
        <v>145</v>
      </c>
      <c r="I293" t="s">
        <v>23</v>
      </c>
      <c r="J293">
        <v>492290728</v>
      </c>
      <c r="K293">
        <v>2433902</v>
      </c>
      <c r="L293">
        <v>374884775</v>
      </c>
      <c r="M293">
        <v>218985119</v>
      </c>
      <c r="N293">
        <v>155899656</v>
      </c>
      <c r="O293">
        <v>488301223</v>
      </c>
      <c r="P293">
        <v>13238884</v>
      </c>
      <c r="Q293">
        <v>381122513</v>
      </c>
      <c r="R293">
        <v>218640865</v>
      </c>
      <c r="S293">
        <v>162481648</v>
      </c>
      <c r="T293" t="s">
        <v>0</v>
      </c>
    </row>
    <row r="294" spans="1:20" x14ac:dyDescent="0.25">
      <c r="A294">
        <v>289</v>
      </c>
      <c r="B294">
        <v>860002590</v>
      </c>
      <c r="C294" t="s">
        <v>212</v>
      </c>
      <c r="D294" t="s">
        <v>24</v>
      </c>
      <c r="E294" t="s">
        <v>667</v>
      </c>
      <c r="F294" t="s">
        <v>20</v>
      </c>
      <c r="G294" t="s">
        <v>21</v>
      </c>
      <c r="H294" t="s">
        <v>683</v>
      </c>
      <c r="I294" t="s">
        <v>23</v>
      </c>
      <c r="J294">
        <v>492134414</v>
      </c>
      <c r="K294">
        <v>4584556</v>
      </c>
      <c r="L294">
        <v>374361263</v>
      </c>
      <c r="M294">
        <v>277657116</v>
      </c>
      <c r="N294">
        <v>96704147</v>
      </c>
      <c r="O294">
        <v>451950710</v>
      </c>
      <c r="P294">
        <v>3357784</v>
      </c>
      <c r="Q294">
        <v>270972408</v>
      </c>
      <c r="R294">
        <v>178852203</v>
      </c>
      <c r="S294">
        <v>92120205</v>
      </c>
      <c r="T294" t="str">
        <f>+VLOOKUP(B294,'[1]1000_Empresas_mas_grandes_del_p'!$B:$T,19,0)</f>
        <v>NIIF PLENAS-GRUPO 1</v>
      </c>
    </row>
    <row r="295" spans="1:20" x14ac:dyDescent="0.25">
      <c r="A295">
        <v>290</v>
      </c>
      <c r="B295">
        <v>830009783</v>
      </c>
      <c r="C295" t="s">
        <v>978</v>
      </c>
      <c r="D295" t="s">
        <v>38</v>
      </c>
      <c r="E295" t="s">
        <v>667</v>
      </c>
      <c r="F295" t="s">
        <v>20</v>
      </c>
      <c r="G295" t="s">
        <v>21</v>
      </c>
      <c r="H295" t="s">
        <v>39</v>
      </c>
      <c r="I295" t="s">
        <v>34</v>
      </c>
      <c r="J295">
        <v>490750120.81</v>
      </c>
      <c r="K295">
        <v>-28121168.640000001</v>
      </c>
      <c r="L295">
        <v>147832100.61000001</v>
      </c>
      <c r="M295">
        <v>441533919.62</v>
      </c>
      <c r="N295">
        <v>-293701819.00999999</v>
      </c>
      <c r="O295">
        <v>519974836.81999999</v>
      </c>
      <c r="P295">
        <v>-283247061.38999999</v>
      </c>
      <c r="Q295">
        <v>117917053.73999999</v>
      </c>
      <c r="R295">
        <v>383499403.11000001</v>
      </c>
      <c r="S295">
        <v>-265582349.37</v>
      </c>
      <c r="T295" t="s">
        <v>40</v>
      </c>
    </row>
    <row r="296" spans="1:20" x14ac:dyDescent="0.25">
      <c r="A296">
        <v>291</v>
      </c>
      <c r="B296">
        <v>891180008</v>
      </c>
      <c r="C296" t="s">
        <v>213</v>
      </c>
      <c r="D296" t="s">
        <v>38</v>
      </c>
      <c r="E296" t="s">
        <v>209</v>
      </c>
      <c r="F296" t="s">
        <v>210</v>
      </c>
      <c r="G296" t="s">
        <v>214</v>
      </c>
      <c r="H296" t="s">
        <v>75</v>
      </c>
      <c r="I296" t="s">
        <v>34</v>
      </c>
      <c r="J296">
        <v>489816220.94999999</v>
      </c>
      <c r="K296">
        <v>-33719921.130000003</v>
      </c>
      <c r="L296">
        <v>64944809.509999998</v>
      </c>
      <c r="M296">
        <v>240249295.77000001</v>
      </c>
      <c r="N296">
        <v>-175304486.25999999</v>
      </c>
      <c r="O296">
        <v>417631367.76999998</v>
      </c>
      <c r="P296">
        <v>-23516861.309999999</v>
      </c>
      <c r="Q296">
        <v>44780257.289999999</v>
      </c>
      <c r="R296">
        <v>190947491.78</v>
      </c>
      <c r="S296">
        <v>-146167234.49000001</v>
      </c>
      <c r="T296" t="s">
        <v>0</v>
      </c>
    </row>
    <row r="297" spans="1:20" x14ac:dyDescent="0.25">
      <c r="A297">
        <v>292</v>
      </c>
      <c r="B297">
        <v>890300225</v>
      </c>
      <c r="C297" t="s">
        <v>1256</v>
      </c>
      <c r="D297" t="s">
        <v>24</v>
      </c>
      <c r="E297" t="s">
        <v>679</v>
      </c>
      <c r="F297" t="s">
        <v>59</v>
      </c>
      <c r="G297" t="s">
        <v>60</v>
      </c>
      <c r="H297" t="s">
        <v>684</v>
      </c>
      <c r="I297" t="s">
        <v>23</v>
      </c>
      <c r="J297">
        <v>488306724</v>
      </c>
      <c r="K297">
        <v>16044614</v>
      </c>
      <c r="L297">
        <v>232355989</v>
      </c>
      <c r="M297">
        <v>115172197</v>
      </c>
      <c r="N297">
        <v>117183792</v>
      </c>
      <c r="O297">
        <v>468062122</v>
      </c>
      <c r="P297">
        <v>16467454</v>
      </c>
      <c r="Q297">
        <v>223893435</v>
      </c>
      <c r="R297">
        <v>109653261</v>
      </c>
      <c r="S297">
        <v>114240174</v>
      </c>
      <c r="T297" t="s">
        <v>0</v>
      </c>
    </row>
    <row r="298" spans="1:20" x14ac:dyDescent="0.25">
      <c r="A298">
        <v>293</v>
      </c>
      <c r="B298">
        <v>800230447</v>
      </c>
      <c r="C298" t="s">
        <v>1166</v>
      </c>
      <c r="D298" t="s">
        <v>24</v>
      </c>
      <c r="E298" t="s">
        <v>667</v>
      </c>
      <c r="F298" t="s">
        <v>20</v>
      </c>
      <c r="G298" t="s">
        <v>21</v>
      </c>
      <c r="H298" t="s">
        <v>215</v>
      </c>
      <c r="I298" t="s">
        <v>34</v>
      </c>
      <c r="J298">
        <v>487163441</v>
      </c>
      <c r="K298">
        <v>10821814</v>
      </c>
      <c r="L298">
        <v>121878292</v>
      </c>
      <c r="M298">
        <v>95621205</v>
      </c>
      <c r="N298">
        <v>26257087</v>
      </c>
      <c r="O298">
        <v>472900676</v>
      </c>
      <c r="P298">
        <v>12984699</v>
      </c>
      <c r="Q298">
        <v>107658417</v>
      </c>
      <c r="R298">
        <v>92223144</v>
      </c>
      <c r="S298">
        <v>15435273</v>
      </c>
      <c r="T298" t="s">
        <v>0</v>
      </c>
    </row>
    <row r="299" spans="1:20" x14ac:dyDescent="0.25">
      <c r="A299">
        <v>294</v>
      </c>
      <c r="B299">
        <v>811028650</v>
      </c>
      <c r="C299" t="s">
        <v>216</v>
      </c>
      <c r="D299" t="s">
        <v>24</v>
      </c>
      <c r="E299" t="s">
        <v>28</v>
      </c>
      <c r="F299" t="s">
        <v>29</v>
      </c>
      <c r="G299" t="s">
        <v>33</v>
      </c>
      <c r="H299" t="s">
        <v>685</v>
      </c>
      <c r="I299" t="s">
        <v>23</v>
      </c>
      <c r="J299">
        <v>486369742</v>
      </c>
      <c r="K299">
        <v>26481192</v>
      </c>
      <c r="L299">
        <v>244278994</v>
      </c>
      <c r="M299">
        <v>174778067</v>
      </c>
      <c r="N299">
        <v>69500927</v>
      </c>
      <c r="O299">
        <v>436770629</v>
      </c>
      <c r="P299">
        <v>20585476</v>
      </c>
      <c r="Q299">
        <v>199694636</v>
      </c>
      <c r="R299">
        <v>121282376</v>
      </c>
      <c r="S299">
        <v>78412260</v>
      </c>
      <c r="T299" t="s">
        <v>0</v>
      </c>
    </row>
    <row r="300" spans="1:20" x14ac:dyDescent="0.25">
      <c r="A300">
        <v>295</v>
      </c>
      <c r="B300">
        <v>890333023</v>
      </c>
      <c r="C300" t="s">
        <v>217</v>
      </c>
      <c r="D300" t="s">
        <v>24</v>
      </c>
      <c r="E300" t="s">
        <v>679</v>
      </c>
      <c r="F300" t="s">
        <v>59</v>
      </c>
      <c r="G300" t="s">
        <v>79</v>
      </c>
      <c r="H300" t="s">
        <v>671</v>
      </c>
      <c r="I300" t="s">
        <v>27</v>
      </c>
      <c r="J300">
        <v>485547230</v>
      </c>
      <c r="K300">
        <v>28731580</v>
      </c>
      <c r="L300">
        <v>314912780</v>
      </c>
      <c r="M300">
        <v>216204271</v>
      </c>
      <c r="N300">
        <v>98708509</v>
      </c>
      <c r="O300">
        <v>376614263</v>
      </c>
      <c r="P300">
        <v>12677869</v>
      </c>
      <c r="Q300">
        <v>303322917</v>
      </c>
      <c r="R300">
        <v>202071308</v>
      </c>
      <c r="S300">
        <v>101251609</v>
      </c>
      <c r="T300" t="s">
        <v>40</v>
      </c>
    </row>
    <row r="301" spans="1:20" x14ac:dyDescent="0.25">
      <c r="A301">
        <v>296</v>
      </c>
      <c r="B301">
        <v>890900148</v>
      </c>
      <c r="C301" t="s">
        <v>979</v>
      </c>
      <c r="D301" t="s">
        <v>24</v>
      </c>
      <c r="E301" t="s">
        <v>28</v>
      </c>
      <c r="F301" t="s">
        <v>29</v>
      </c>
      <c r="G301" t="s">
        <v>33</v>
      </c>
      <c r="H301" t="s">
        <v>755</v>
      </c>
      <c r="I301" t="s">
        <v>27</v>
      </c>
      <c r="J301">
        <v>485280905</v>
      </c>
      <c r="K301">
        <v>7152211</v>
      </c>
      <c r="L301">
        <v>719953251</v>
      </c>
      <c r="M301">
        <v>408669676</v>
      </c>
      <c r="N301">
        <v>311283575</v>
      </c>
      <c r="O301">
        <v>482715690</v>
      </c>
      <c r="P301">
        <v>13379529</v>
      </c>
      <c r="Q301">
        <v>678484577</v>
      </c>
      <c r="R301">
        <v>379240634</v>
      </c>
      <c r="S301">
        <v>299243943</v>
      </c>
      <c r="T301" t="s">
        <v>0</v>
      </c>
    </row>
    <row r="302" spans="1:20" x14ac:dyDescent="0.25">
      <c r="A302">
        <v>297</v>
      </c>
      <c r="B302">
        <v>900497906</v>
      </c>
      <c r="C302" t="s">
        <v>218</v>
      </c>
      <c r="D302" t="s">
        <v>24</v>
      </c>
      <c r="E302" t="s">
        <v>667</v>
      </c>
      <c r="F302" t="s">
        <v>20</v>
      </c>
      <c r="G302" t="s">
        <v>21</v>
      </c>
      <c r="H302" t="s">
        <v>694</v>
      </c>
      <c r="I302" t="s">
        <v>23</v>
      </c>
      <c r="J302">
        <v>484014170</v>
      </c>
      <c r="K302">
        <v>-5633741</v>
      </c>
      <c r="L302">
        <v>147127489</v>
      </c>
      <c r="M302">
        <v>40517136</v>
      </c>
      <c r="N302">
        <v>106610353</v>
      </c>
      <c r="O302">
        <v>295504511</v>
      </c>
      <c r="P302">
        <v>-8658231</v>
      </c>
      <c r="Q302">
        <v>110588678</v>
      </c>
      <c r="R302">
        <v>26889255</v>
      </c>
      <c r="S302">
        <v>83699423</v>
      </c>
      <c r="T302" t="s">
        <v>0</v>
      </c>
    </row>
    <row r="303" spans="1:20" x14ac:dyDescent="0.25">
      <c r="A303">
        <v>298</v>
      </c>
      <c r="B303">
        <v>830043252</v>
      </c>
      <c r="C303" t="s">
        <v>1287</v>
      </c>
      <c r="D303" t="s">
        <v>24</v>
      </c>
      <c r="E303" t="s">
        <v>667</v>
      </c>
      <c r="F303" t="s">
        <v>20</v>
      </c>
      <c r="G303" t="s">
        <v>21</v>
      </c>
      <c r="H303" t="s">
        <v>671</v>
      </c>
      <c r="I303" t="s">
        <v>27</v>
      </c>
      <c r="J303">
        <v>481971205</v>
      </c>
      <c r="K303">
        <v>5127745</v>
      </c>
      <c r="L303">
        <v>271225665</v>
      </c>
      <c r="M303">
        <v>114960840</v>
      </c>
      <c r="N303">
        <v>156264825</v>
      </c>
      <c r="O303">
        <v>383730025</v>
      </c>
      <c r="P303">
        <v>6889255</v>
      </c>
      <c r="Q303">
        <v>279433188</v>
      </c>
      <c r="R303">
        <v>106797952</v>
      </c>
      <c r="S303">
        <v>172635236</v>
      </c>
      <c r="T303" t="s">
        <v>40</v>
      </c>
    </row>
    <row r="304" spans="1:20" x14ac:dyDescent="0.25">
      <c r="A304">
        <v>299</v>
      </c>
      <c r="B304">
        <v>900519421</v>
      </c>
      <c r="C304" t="s">
        <v>219</v>
      </c>
      <c r="D304" t="s">
        <v>24</v>
      </c>
      <c r="E304" t="s">
        <v>667</v>
      </c>
      <c r="F304" t="s">
        <v>20</v>
      </c>
      <c r="G304" t="s">
        <v>21</v>
      </c>
      <c r="H304" t="s">
        <v>220</v>
      </c>
      <c r="I304" t="s">
        <v>34</v>
      </c>
      <c r="J304">
        <v>481241479</v>
      </c>
      <c r="K304">
        <v>426403506</v>
      </c>
      <c r="L304">
        <v>549693274</v>
      </c>
      <c r="M304">
        <v>56345599</v>
      </c>
      <c r="N304">
        <v>493347675</v>
      </c>
      <c r="O304">
        <v>2308612</v>
      </c>
      <c r="P304">
        <v>823227</v>
      </c>
      <c r="Q304">
        <v>38859433</v>
      </c>
      <c r="R304">
        <v>3101702</v>
      </c>
      <c r="S304">
        <v>35757731</v>
      </c>
      <c r="T304" t="s">
        <v>40</v>
      </c>
    </row>
    <row r="305" spans="1:20" x14ac:dyDescent="0.25">
      <c r="A305">
        <v>300</v>
      </c>
      <c r="B305">
        <v>900164755</v>
      </c>
      <c r="C305" t="s">
        <v>1167</v>
      </c>
      <c r="D305" t="s">
        <v>24</v>
      </c>
      <c r="E305" t="s">
        <v>668</v>
      </c>
      <c r="F305" t="s">
        <v>25</v>
      </c>
      <c r="G305" t="s">
        <v>26</v>
      </c>
      <c r="H305" t="s">
        <v>706</v>
      </c>
      <c r="I305" t="s">
        <v>27</v>
      </c>
      <c r="J305">
        <v>480546561</v>
      </c>
      <c r="K305">
        <v>61797908</v>
      </c>
      <c r="L305">
        <v>1601108417</v>
      </c>
      <c r="M305">
        <v>125059688</v>
      </c>
      <c r="N305">
        <v>1476048729</v>
      </c>
      <c r="O305">
        <v>472577333</v>
      </c>
      <c r="P305">
        <v>77380616</v>
      </c>
      <c r="Q305">
        <v>1611825105</v>
      </c>
      <c r="R305">
        <v>119914665</v>
      </c>
      <c r="S305">
        <v>1491910440</v>
      </c>
      <c r="T305" t="s">
        <v>0</v>
      </c>
    </row>
    <row r="306" spans="1:20" x14ac:dyDescent="0.25">
      <c r="A306">
        <v>303</v>
      </c>
      <c r="B306">
        <v>860047657</v>
      </c>
      <c r="C306" t="s">
        <v>221</v>
      </c>
      <c r="D306" t="s">
        <v>24</v>
      </c>
      <c r="E306" t="s">
        <v>667</v>
      </c>
      <c r="F306" t="s">
        <v>20</v>
      </c>
      <c r="G306" t="s">
        <v>21</v>
      </c>
      <c r="H306" t="s">
        <v>680</v>
      </c>
      <c r="I306" t="s">
        <v>23</v>
      </c>
      <c r="J306">
        <v>468280346</v>
      </c>
      <c r="K306">
        <v>7872987</v>
      </c>
      <c r="L306">
        <v>472856948</v>
      </c>
      <c r="M306">
        <v>197250644</v>
      </c>
      <c r="N306">
        <v>275606304</v>
      </c>
      <c r="O306">
        <v>415261586</v>
      </c>
      <c r="P306">
        <v>12396724</v>
      </c>
      <c r="Q306">
        <v>406016619</v>
      </c>
      <c r="R306">
        <v>122846147</v>
      </c>
      <c r="S306">
        <v>283170472</v>
      </c>
      <c r="T306" t="s">
        <v>0</v>
      </c>
    </row>
    <row r="307" spans="1:20" x14ac:dyDescent="0.25">
      <c r="A307">
        <v>304</v>
      </c>
      <c r="B307">
        <v>800020706</v>
      </c>
      <c r="C307" t="s">
        <v>222</v>
      </c>
      <c r="D307" t="s">
        <v>24</v>
      </c>
      <c r="E307" t="s">
        <v>667</v>
      </c>
      <c r="F307" t="s">
        <v>20</v>
      </c>
      <c r="G307" t="s">
        <v>21</v>
      </c>
      <c r="H307" t="s">
        <v>756</v>
      </c>
      <c r="I307" t="s">
        <v>27</v>
      </c>
      <c r="J307">
        <v>467652123</v>
      </c>
      <c r="K307">
        <v>5041130</v>
      </c>
      <c r="L307">
        <v>383822915</v>
      </c>
      <c r="M307">
        <v>292078444</v>
      </c>
      <c r="N307">
        <v>91744471</v>
      </c>
      <c r="O307">
        <v>487562534</v>
      </c>
      <c r="P307">
        <v>33594270</v>
      </c>
      <c r="Q307">
        <v>394062670</v>
      </c>
      <c r="R307">
        <v>307359329</v>
      </c>
      <c r="S307">
        <v>86703341</v>
      </c>
      <c r="T307">
        <f>+VLOOKUP(B307,'[1]1000_Empresas_mas_grandes_del_p'!$B:$T,19,0)</f>
        <v>0</v>
      </c>
    </row>
    <row r="308" spans="1:20" x14ac:dyDescent="0.25">
      <c r="A308">
        <v>305</v>
      </c>
      <c r="B308">
        <v>890102110</v>
      </c>
      <c r="C308" t="s">
        <v>980</v>
      </c>
      <c r="D308" t="s">
        <v>24</v>
      </c>
      <c r="E308" t="s">
        <v>668</v>
      </c>
      <c r="F308" t="s">
        <v>35</v>
      </c>
      <c r="G308" t="s">
        <v>36</v>
      </c>
      <c r="H308" t="s">
        <v>738</v>
      </c>
      <c r="I308" t="s">
        <v>27</v>
      </c>
      <c r="J308">
        <v>466166448</v>
      </c>
      <c r="K308">
        <v>-34008220</v>
      </c>
      <c r="L308">
        <v>336504466</v>
      </c>
      <c r="M308">
        <v>249761096</v>
      </c>
      <c r="N308">
        <v>86743370</v>
      </c>
      <c r="O308">
        <v>460383511</v>
      </c>
      <c r="P308">
        <v>873157</v>
      </c>
      <c r="Q308">
        <v>334436058</v>
      </c>
      <c r="R308">
        <v>213916464</v>
      </c>
      <c r="S308">
        <v>120519594</v>
      </c>
      <c r="T308" t="s">
        <v>0</v>
      </c>
    </row>
    <row r="309" spans="1:20" x14ac:dyDescent="0.25">
      <c r="A309">
        <v>306</v>
      </c>
      <c r="B309">
        <v>860020058</v>
      </c>
      <c r="C309" t="s">
        <v>223</v>
      </c>
      <c r="D309" t="s">
        <v>24</v>
      </c>
      <c r="E309" t="s">
        <v>667</v>
      </c>
      <c r="F309" t="s">
        <v>20</v>
      </c>
      <c r="G309" t="s">
        <v>21</v>
      </c>
      <c r="H309" t="s">
        <v>680</v>
      </c>
      <c r="I309" t="s">
        <v>23</v>
      </c>
      <c r="J309">
        <v>464918208</v>
      </c>
      <c r="K309">
        <v>12551829</v>
      </c>
      <c r="L309">
        <v>177107116</v>
      </c>
      <c r="M309">
        <v>66873539</v>
      </c>
      <c r="N309">
        <v>110233577</v>
      </c>
      <c r="O309">
        <v>343386278</v>
      </c>
      <c r="P309">
        <v>10213964</v>
      </c>
      <c r="Q309">
        <v>154852515</v>
      </c>
      <c r="R309">
        <v>53170767</v>
      </c>
      <c r="S309">
        <v>101681748</v>
      </c>
      <c r="T309" t="s">
        <v>0</v>
      </c>
    </row>
    <row r="310" spans="1:20" x14ac:dyDescent="0.25">
      <c r="A310">
        <v>307</v>
      </c>
      <c r="B310">
        <v>891080005</v>
      </c>
      <c r="C310" t="s">
        <v>224</v>
      </c>
      <c r="D310" t="s">
        <v>38</v>
      </c>
      <c r="E310" t="s">
        <v>668</v>
      </c>
      <c r="F310" t="s">
        <v>225</v>
      </c>
      <c r="G310" t="s">
        <v>226</v>
      </c>
      <c r="H310" t="s">
        <v>39</v>
      </c>
      <c r="I310" t="s">
        <v>34</v>
      </c>
      <c r="J310">
        <v>464061621.26999998</v>
      </c>
      <c r="K310">
        <v>-28614635.710000001</v>
      </c>
      <c r="L310">
        <v>37576615.079999998</v>
      </c>
      <c r="M310">
        <v>435687436.82999998</v>
      </c>
      <c r="N310">
        <v>-398110821.75</v>
      </c>
      <c r="O310">
        <v>462835709.93000001</v>
      </c>
      <c r="P310">
        <v>-338929202.38</v>
      </c>
      <c r="Q310">
        <v>28970969.899999999</v>
      </c>
      <c r="R310">
        <v>358485023.25999999</v>
      </c>
      <c r="S310">
        <v>-329514053.36000001</v>
      </c>
      <c r="T310" t="s">
        <v>40</v>
      </c>
    </row>
    <row r="311" spans="1:20" x14ac:dyDescent="0.25">
      <c r="A311">
        <v>308</v>
      </c>
      <c r="B311">
        <v>900342297</v>
      </c>
      <c r="C311" t="s">
        <v>227</v>
      </c>
      <c r="D311" t="s">
        <v>24</v>
      </c>
      <c r="E311" t="s">
        <v>667</v>
      </c>
      <c r="F311" t="s">
        <v>20</v>
      </c>
      <c r="G311" t="s">
        <v>21</v>
      </c>
      <c r="H311" t="s">
        <v>686</v>
      </c>
      <c r="I311" t="s">
        <v>23</v>
      </c>
      <c r="J311">
        <v>462716609</v>
      </c>
      <c r="K311">
        <v>19016818</v>
      </c>
      <c r="L311">
        <v>338406320</v>
      </c>
      <c r="M311">
        <v>201356193</v>
      </c>
      <c r="N311">
        <v>137050127</v>
      </c>
      <c r="O311">
        <v>464418000</v>
      </c>
      <c r="P311">
        <v>10457938</v>
      </c>
      <c r="Q311">
        <v>337823789</v>
      </c>
      <c r="R311">
        <v>110272836</v>
      </c>
      <c r="S311">
        <v>227550953</v>
      </c>
      <c r="T311" t="str">
        <f>+VLOOKUP(B311,'[1]1000_Empresas_mas_grandes_del_p'!$B:$T,19,0)</f>
        <v>NIIF PLENAS-GRUPO 1</v>
      </c>
    </row>
    <row r="312" spans="1:20" x14ac:dyDescent="0.25">
      <c r="A312">
        <v>309</v>
      </c>
      <c r="B312">
        <v>890929877</v>
      </c>
      <c r="C312" t="s">
        <v>847</v>
      </c>
      <c r="D312" t="s">
        <v>24</v>
      </c>
      <c r="E312" t="s">
        <v>667</v>
      </c>
      <c r="F312" t="s">
        <v>20</v>
      </c>
      <c r="G312" t="s">
        <v>21</v>
      </c>
      <c r="H312" t="s">
        <v>228</v>
      </c>
      <c r="I312" t="s">
        <v>34</v>
      </c>
      <c r="J312">
        <v>461921058</v>
      </c>
      <c r="K312">
        <v>10329906</v>
      </c>
      <c r="L312">
        <v>194133907</v>
      </c>
      <c r="M312">
        <v>129603490</v>
      </c>
      <c r="N312">
        <v>64530417</v>
      </c>
      <c r="O312">
        <v>385763224</v>
      </c>
      <c r="P312">
        <v>6013768</v>
      </c>
      <c r="Q312">
        <v>161409242</v>
      </c>
      <c r="R312">
        <v>107401351</v>
      </c>
      <c r="S312">
        <v>54007891</v>
      </c>
      <c r="T312" t="s">
        <v>0</v>
      </c>
    </row>
    <row r="313" spans="1:20" x14ac:dyDescent="0.25">
      <c r="A313">
        <v>310</v>
      </c>
      <c r="B313">
        <v>800094968</v>
      </c>
      <c r="C313" t="s">
        <v>229</v>
      </c>
      <c r="D313" t="s">
        <v>24</v>
      </c>
      <c r="E313" t="s">
        <v>679</v>
      </c>
      <c r="F313" t="s">
        <v>59</v>
      </c>
      <c r="G313" t="s">
        <v>60</v>
      </c>
      <c r="H313" t="s">
        <v>729</v>
      </c>
      <c r="I313" t="s">
        <v>666</v>
      </c>
      <c r="J313">
        <v>460120046</v>
      </c>
      <c r="K313">
        <v>54948220</v>
      </c>
      <c r="L313">
        <v>600954625</v>
      </c>
      <c r="M313">
        <v>408555426</v>
      </c>
      <c r="N313">
        <v>192399199</v>
      </c>
      <c r="O313">
        <v>281842757</v>
      </c>
      <c r="P313">
        <v>24613982</v>
      </c>
      <c r="Q313">
        <v>406040143</v>
      </c>
      <c r="R313">
        <v>267265051</v>
      </c>
      <c r="S313">
        <v>138775092</v>
      </c>
      <c r="T313" t="s">
        <v>0</v>
      </c>
    </row>
    <row r="314" spans="1:20" x14ac:dyDescent="0.25">
      <c r="A314">
        <v>311</v>
      </c>
      <c r="B314">
        <v>830010738</v>
      </c>
      <c r="C314" t="s">
        <v>1237</v>
      </c>
      <c r="D314" t="s">
        <v>24</v>
      </c>
      <c r="E314" t="s">
        <v>667</v>
      </c>
      <c r="F314" t="s">
        <v>20</v>
      </c>
      <c r="G314" t="s">
        <v>21</v>
      </c>
      <c r="H314" t="s">
        <v>230</v>
      </c>
      <c r="I314" t="s">
        <v>109</v>
      </c>
      <c r="J314">
        <v>459807647</v>
      </c>
      <c r="K314">
        <v>6758277</v>
      </c>
      <c r="L314">
        <v>466787654</v>
      </c>
      <c r="M314">
        <v>281917889</v>
      </c>
      <c r="N314">
        <v>184869765</v>
      </c>
      <c r="O314">
        <v>399518393</v>
      </c>
      <c r="P314">
        <v>7988533</v>
      </c>
      <c r="Q314">
        <v>240800687</v>
      </c>
      <c r="R314">
        <v>193030673</v>
      </c>
      <c r="S314">
        <v>47770014</v>
      </c>
      <c r="T314" t="s">
        <v>0</v>
      </c>
    </row>
    <row r="315" spans="1:20" x14ac:dyDescent="0.25">
      <c r="A315">
        <v>312</v>
      </c>
      <c r="B315">
        <v>811008963</v>
      </c>
      <c r="C315" t="s">
        <v>231</v>
      </c>
      <c r="D315" t="s">
        <v>24</v>
      </c>
      <c r="E315" t="s">
        <v>28</v>
      </c>
      <c r="F315" t="s">
        <v>29</v>
      </c>
      <c r="G315" t="s">
        <v>33</v>
      </c>
      <c r="H315" t="s">
        <v>232</v>
      </c>
      <c r="I315" t="s">
        <v>34</v>
      </c>
      <c r="J315">
        <v>459089390</v>
      </c>
      <c r="K315">
        <v>38791941</v>
      </c>
      <c r="L315">
        <v>494935869</v>
      </c>
      <c r="M315">
        <v>192156128</v>
      </c>
      <c r="N315">
        <v>302779741</v>
      </c>
      <c r="O315">
        <v>446886388</v>
      </c>
      <c r="P315">
        <v>20318442</v>
      </c>
      <c r="Q315">
        <v>485483300</v>
      </c>
      <c r="R315">
        <v>201455178</v>
      </c>
      <c r="S315">
        <v>284028122</v>
      </c>
      <c r="T315" t="s">
        <v>0</v>
      </c>
    </row>
    <row r="316" spans="1:20" x14ac:dyDescent="0.25">
      <c r="A316">
        <v>313</v>
      </c>
      <c r="B316">
        <v>804016671</v>
      </c>
      <c r="C316" t="s">
        <v>981</v>
      </c>
      <c r="D316" t="s">
        <v>24</v>
      </c>
      <c r="E316" t="s">
        <v>93</v>
      </c>
      <c r="F316" t="s">
        <v>94</v>
      </c>
      <c r="G316" t="s">
        <v>95</v>
      </c>
      <c r="H316" t="s">
        <v>681</v>
      </c>
      <c r="I316" t="s">
        <v>109</v>
      </c>
      <c r="J316">
        <v>458697856</v>
      </c>
      <c r="K316">
        <v>-23414562</v>
      </c>
      <c r="L316">
        <v>249807465</v>
      </c>
      <c r="M316">
        <v>141918973</v>
      </c>
      <c r="N316">
        <v>107888492</v>
      </c>
      <c r="O316">
        <v>405345053</v>
      </c>
      <c r="P316">
        <v>-17198690</v>
      </c>
      <c r="Q316">
        <v>432101746</v>
      </c>
      <c r="R316">
        <v>262825887</v>
      </c>
      <c r="S316">
        <v>169275859</v>
      </c>
      <c r="T316" t="s">
        <v>40</v>
      </c>
    </row>
    <row r="317" spans="1:20" x14ac:dyDescent="0.25">
      <c r="A317">
        <v>314</v>
      </c>
      <c r="B317">
        <v>800093117</v>
      </c>
      <c r="C317" t="s">
        <v>982</v>
      </c>
      <c r="D317" t="s">
        <v>24</v>
      </c>
      <c r="E317" t="s">
        <v>28</v>
      </c>
      <c r="F317" t="s">
        <v>29</v>
      </c>
      <c r="G317" t="s">
        <v>33</v>
      </c>
      <c r="H317" t="s">
        <v>729</v>
      </c>
      <c r="I317" t="s">
        <v>666</v>
      </c>
      <c r="J317">
        <v>457849028</v>
      </c>
      <c r="K317">
        <v>22688123</v>
      </c>
      <c r="L317">
        <v>2179991232</v>
      </c>
      <c r="M317">
        <v>1649617148</v>
      </c>
      <c r="N317">
        <v>530374084</v>
      </c>
      <c r="O317">
        <v>435749560</v>
      </c>
      <c r="P317">
        <v>36671773</v>
      </c>
      <c r="Q317">
        <v>1459536661</v>
      </c>
      <c r="R317">
        <v>952897851</v>
      </c>
      <c r="S317">
        <v>506638810</v>
      </c>
      <c r="T317" t="s">
        <v>0</v>
      </c>
    </row>
    <row r="318" spans="1:20" x14ac:dyDescent="0.25">
      <c r="A318">
        <v>315</v>
      </c>
      <c r="B318">
        <v>890905360</v>
      </c>
      <c r="C318" t="s">
        <v>233</v>
      </c>
      <c r="D318" t="s">
        <v>24</v>
      </c>
      <c r="E318" t="s">
        <v>28</v>
      </c>
      <c r="F318" t="s">
        <v>29</v>
      </c>
      <c r="G318" t="s">
        <v>33</v>
      </c>
      <c r="H318" t="s">
        <v>52</v>
      </c>
      <c r="I318" t="s">
        <v>23</v>
      </c>
      <c r="J318">
        <v>455771418</v>
      </c>
      <c r="K318">
        <v>53197907</v>
      </c>
      <c r="L318">
        <v>335893755</v>
      </c>
      <c r="M318">
        <v>39424236</v>
      </c>
      <c r="N318">
        <v>296469519</v>
      </c>
      <c r="O318">
        <v>425172886</v>
      </c>
      <c r="P318">
        <v>41325903</v>
      </c>
      <c r="Q318">
        <v>287385429</v>
      </c>
      <c r="R318">
        <v>37063816</v>
      </c>
      <c r="S318">
        <v>250321613</v>
      </c>
      <c r="T318" t="s">
        <v>0</v>
      </c>
    </row>
    <row r="319" spans="1:20" x14ac:dyDescent="0.25">
      <c r="A319">
        <v>316</v>
      </c>
      <c r="B319">
        <v>900752732</v>
      </c>
      <c r="C319" t="s">
        <v>234</v>
      </c>
      <c r="D319" t="s">
        <v>24</v>
      </c>
      <c r="E319" t="s">
        <v>667</v>
      </c>
      <c r="F319" t="s">
        <v>20</v>
      </c>
      <c r="G319" t="s">
        <v>21</v>
      </c>
      <c r="H319" t="s">
        <v>142</v>
      </c>
      <c r="I319" t="s">
        <v>23</v>
      </c>
      <c r="J319">
        <v>455397351</v>
      </c>
      <c r="K319">
        <v>107345</v>
      </c>
      <c r="L319">
        <v>91535325</v>
      </c>
      <c r="M319">
        <v>80329855</v>
      </c>
      <c r="N319">
        <v>11205470</v>
      </c>
      <c r="O319">
        <v>469076750</v>
      </c>
      <c r="P319">
        <v>104673</v>
      </c>
      <c r="Q319">
        <v>96965514</v>
      </c>
      <c r="R319">
        <v>85867389</v>
      </c>
      <c r="S319">
        <v>11098125</v>
      </c>
      <c r="T319" t="s">
        <v>0</v>
      </c>
    </row>
    <row r="320" spans="1:20" x14ac:dyDescent="0.25">
      <c r="A320">
        <v>317</v>
      </c>
      <c r="B320">
        <v>800141506</v>
      </c>
      <c r="C320" t="s">
        <v>983</v>
      </c>
      <c r="D320" t="s">
        <v>24</v>
      </c>
      <c r="E320" t="s">
        <v>667</v>
      </c>
      <c r="F320" t="s">
        <v>20</v>
      </c>
      <c r="G320" t="s">
        <v>21</v>
      </c>
      <c r="H320" t="s">
        <v>142</v>
      </c>
      <c r="I320" t="s">
        <v>23</v>
      </c>
      <c r="J320">
        <v>454892232</v>
      </c>
      <c r="K320">
        <v>9800947</v>
      </c>
      <c r="L320">
        <v>237960761</v>
      </c>
      <c r="M320">
        <v>152489286</v>
      </c>
      <c r="N320">
        <v>85471475</v>
      </c>
      <c r="O320">
        <v>417455624</v>
      </c>
      <c r="P320">
        <v>8328545</v>
      </c>
      <c r="Q320">
        <v>194771933</v>
      </c>
      <c r="R320">
        <v>111851686</v>
      </c>
      <c r="S320">
        <v>82920247</v>
      </c>
      <c r="T320" t="s">
        <v>0</v>
      </c>
    </row>
    <row r="321" spans="1:20" x14ac:dyDescent="0.25">
      <c r="A321">
        <v>318</v>
      </c>
      <c r="B321">
        <v>800137960</v>
      </c>
      <c r="C321" t="s">
        <v>848</v>
      </c>
      <c r="D321" t="s">
        <v>24</v>
      </c>
      <c r="E321" t="s">
        <v>679</v>
      </c>
      <c r="F321" t="s">
        <v>59</v>
      </c>
      <c r="G321" t="s">
        <v>60</v>
      </c>
      <c r="H321" t="s">
        <v>235</v>
      </c>
      <c r="I321" t="s">
        <v>34</v>
      </c>
      <c r="J321">
        <v>451538556</v>
      </c>
      <c r="K321">
        <v>3677228</v>
      </c>
      <c r="L321">
        <v>67896512</v>
      </c>
      <c r="M321">
        <v>55949410</v>
      </c>
      <c r="N321">
        <v>11947102</v>
      </c>
      <c r="O321">
        <v>464572538</v>
      </c>
      <c r="P321">
        <v>2719123</v>
      </c>
      <c r="Q321">
        <v>75799727</v>
      </c>
      <c r="R321">
        <v>61739325</v>
      </c>
      <c r="S321">
        <v>14060402</v>
      </c>
      <c r="T321" t="s">
        <v>0</v>
      </c>
    </row>
    <row r="322" spans="1:20" x14ac:dyDescent="0.25">
      <c r="A322">
        <v>319</v>
      </c>
      <c r="B322">
        <v>900341086</v>
      </c>
      <c r="C322" t="s">
        <v>1324</v>
      </c>
      <c r="D322" t="s">
        <v>24</v>
      </c>
      <c r="E322" t="s">
        <v>28</v>
      </c>
      <c r="F322" t="s">
        <v>29</v>
      </c>
      <c r="G322" t="s">
        <v>33</v>
      </c>
      <c r="H322" t="s">
        <v>744</v>
      </c>
      <c r="I322" t="s">
        <v>23</v>
      </c>
      <c r="J322">
        <v>450080434</v>
      </c>
      <c r="K322">
        <v>5263144</v>
      </c>
      <c r="L322">
        <v>249035293</v>
      </c>
      <c r="M322">
        <v>220783007</v>
      </c>
      <c r="N322">
        <v>28252286</v>
      </c>
      <c r="O322">
        <v>439020731</v>
      </c>
      <c r="P322">
        <v>-4416757</v>
      </c>
      <c r="Q322">
        <v>247182010</v>
      </c>
      <c r="R322">
        <v>223486337</v>
      </c>
      <c r="S322">
        <v>23695673</v>
      </c>
      <c r="T322" t="s">
        <v>0</v>
      </c>
    </row>
    <row r="323" spans="1:20" x14ac:dyDescent="0.25">
      <c r="A323">
        <v>320</v>
      </c>
      <c r="B323">
        <v>900030538</v>
      </c>
      <c r="C323" t="s">
        <v>236</v>
      </c>
      <c r="D323" t="s">
        <v>24</v>
      </c>
      <c r="E323" t="s">
        <v>667</v>
      </c>
      <c r="F323" t="s">
        <v>20</v>
      </c>
      <c r="G323" t="s">
        <v>21</v>
      </c>
      <c r="H323" t="s">
        <v>794</v>
      </c>
      <c r="I323" t="s">
        <v>23</v>
      </c>
      <c r="J323">
        <v>449741208</v>
      </c>
      <c r="K323">
        <v>4821643</v>
      </c>
      <c r="L323">
        <v>192391432</v>
      </c>
      <c r="M323">
        <v>209563991</v>
      </c>
      <c r="N323">
        <v>-17172559</v>
      </c>
      <c r="O323">
        <v>517624240</v>
      </c>
      <c r="P323">
        <v>285242</v>
      </c>
      <c r="Q323">
        <v>168884102</v>
      </c>
      <c r="R323">
        <v>189518973</v>
      </c>
      <c r="S323">
        <v>-20634871</v>
      </c>
      <c r="T323" t="s">
        <v>0</v>
      </c>
    </row>
    <row r="324" spans="1:20" x14ac:dyDescent="0.25">
      <c r="A324">
        <v>321</v>
      </c>
      <c r="B324">
        <v>830037774</v>
      </c>
      <c r="C324" t="s">
        <v>237</v>
      </c>
      <c r="D324" t="s">
        <v>24</v>
      </c>
      <c r="E324" t="s">
        <v>667</v>
      </c>
      <c r="F324" t="s">
        <v>20</v>
      </c>
      <c r="G324" t="s">
        <v>21</v>
      </c>
      <c r="H324" t="s">
        <v>697</v>
      </c>
      <c r="I324" t="s">
        <v>22</v>
      </c>
      <c r="J324">
        <v>449222394</v>
      </c>
      <c r="K324">
        <v>75393492</v>
      </c>
      <c r="L324">
        <v>664196109</v>
      </c>
      <c r="M324">
        <v>101493042</v>
      </c>
      <c r="N324">
        <v>562703067</v>
      </c>
      <c r="O324">
        <v>330839540</v>
      </c>
      <c r="P324">
        <v>47302053</v>
      </c>
      <c r="Q324">
        <v>531696292</v>
      </c>
      <c r="R324">
        <v>72399741</v>
      </c>
      <c r="S324">
        <v>459296551</v>
      </c>
      <c r="T324" t="s">
        <v>0</v>
      </c>
    </row>
    <row r="325" spans="1:20" x14ac:dyDescent="0.25">
      <c r="A325">
        <v>322</v>
      </c>
      <c r="B325">
        <v>900123408</v>
      </c>
      <c r="C325" t="s">
        <v>1168</v>
      </c>
      <c r="D325" t="s">
        <v>24</v>
      </c>
      <c r="E325" t="s">
        <v>667</v>
      </c>
      <c r="F325" t="s">
        <v>50</v>
      </c>
      <c r="G325" t="s">
        <v>84</v>
      </c>
      <c r="H325" t="s">
        <v>686</v>
      </c>
      <c r="I325" t="s">
        <v>23</v>
      </c>
      <c r="J325">
        <v>448495181</v>
      </c>
      <c r="K325">
        <v>7529332</v>
      </c>
      <c r="L325">
        <v>134607048</v>
      </c>
      <c r="M325">
        <v>105989441</v>
      </c>
      <c r="N325">
        <v>28617607</v>
      </c>
      <c r="O325">
        <v>419011881</v>
      </c>
      <c r="P325">
        <v>8170136</v>
      </c>
      <c r="Q325">
        <v>177489329</v>
      </c>
      <c r="R325">
        <v>148230918</v>
      </c>
      <c r="S325">
        <v>292</v>
      </c>
      <c r="T325" t="str">
        <f>+VLOOKUP(B325,'[1]1000_Empresas_mas_grandes_del_p'!$B:$T,19,0)</f>
        <v>NIIF PLENAS-GRUPO 1</v>
      </c>
    </row>
    <row r="326" spans="1:20" x14ac:dyDescent="0.25">
      <c r="A326">
        <v>323</v>
      </c>
      <c r="B326">
        <v>800191700</v>
      </c>
      <c r="C326" t="s">
        <v>238</v>
      </c>
      <c r="D326" t="s">
        <v>24</v>
      </c>
      <c r="E326" t="s">
        <v>28</v>
      </c>
      <c r="F326" t="s">
        <v>29</v>
      </c>
      <c r="G326" t="s">
        <v>33</v>
      </c>
      <c r="H326" t="s">
        <v>757</v>
      </c>
      <c r="I326" t="s">
        <v>27</v>
      </c>
      <c r="J326">
        <v>446819353</v>
      </c>
      <c r="K326">
        <v>9789428</v>
      </c>
      <c r="L326">
        <v>384005905</v>
      </c>
      <c r="M326">
        <v>274904638</v>
      </c>
      <c r="N326">
        <v>109101267</v>
      </c>
      <c r="O326">
        <v>385994231</v>
      </c>
      <c r="P326">
        <v>7532123</v>
      </c>
      <c r="Q326">
        <v>354984751</v>
      </c>
      <c r="R326">
        <v>254166487</v>
      </c>
      <c r="S326">
        <v>100818264</v>
      </c>
      <c r="T326" t="s">
        <v>40</v>
      </c>
    </row>
    <row r="327" spans="1:20" x14ac:dyDescent="0.25">
      <c r="A327">
        <v>324</v>
      </c>
      <c r="B327">
        <v>890321151</v>
      </c>
      <c r="C327" t="s">
        <v>1169</v>
      </c>
      <c r="D327" t="s">
        <v>24</v>
      </c>
      <c r="E327" t="s">
        <v>679</v>
      </c>
      <c r="F327" t="s">
        <v>59</v>
      </c>
      <c r="G327" t="s">
        <v>60</v>
      </c>
      <c r="H327" t="s">
        <v>239</v>
      </c>
      <c r="I327" t="s">
        <v>34</v>
      </c>
      <c r="J327">
        <v>445262245</v>
      </c>
      <c r="K327">
        <v>48132682</v>
      </c>
      <c r="L327">
        <v>260217286</v>
      </c>
      <c r="M327">
        <v>121911465</v>
      </c>
      <c r="N327">
        <v>138305821</v>
      </c>
      <c r="O327">
        <v>221475761</v>
      </c>
      <c r="P327">
        <v>2810568</v>
      </c>
      <c r="Q327">
        <v>229867067</v>
      </c>
      <c r="R327">
        <v>124678357</v>
      </c>
      <c r="S327">
        <v>105188710</v>
      </c>
      <c r="T327" t="s">
        <v>0</v>
      </c>
    </row>
    <row r="328" spans="1:20" x14ac:dyDescent="0.25">
      <c r="A328">
        <v>325</v>
      </c>
      <c r="B328">
        <v>830016046</v>
      </c>
      <c r="C328" t="s">
        <v>240</v>
      </c>
      <c r="D328" t="s">
        <v>24</v>
      </c>
      <c r="E328" t="s">
        <v>667</v>
      </c>
      <c r="F328" t="s">
        <v>20</v>
      </c>
      <c r="G328" t="s">
        <v>21</v>
      </c>
      <c r="H328" t="s">
        <v>669</v>
      </c>
      <c r="I328" t="s">
        <v>34</v>
      </c>
      <c r="J328">
        <v>444568000</v>
      </c>
      <c r="K328">
        <v>-86533000</v>
      </c>
      <c r="L328">
        <v>382337000</v>
      </c>
      <c r="M328">
        <v>636987000</v>
      </c>
      <c r="N328">
        <v>-254650000</v>
      </c>
      <c r="O328">
        <v>330219000</v>
      </c>
      <c r="P328">
        <v>-93246000</v>
      </c>
      <c r="Q328">
        <v>351810000</v>
      </c>
      <c r="R328">
        <v>522439000</v>
      </c>
      <c r="S328">
        <v>-170629000</v>
      </c>
      <c r="T328" t="s">
        <v>0</v>
      </c>
    </row>
    <row r="329" spans="1:20" x14ac:dyDescent="0.25">
      <c r="A329">
        <v>326</v>
      </c>
      <c r="B329">
        <v>890200474</v>
      </c>
      <c r="C329" t="s">
        <v>241</v>
      </c>
      <c r="D329" t="s">
        <v>24</v>
      </c>
      <c r="E329" t="s">
        <v>93</v>
      </c>
      <c r="F329" t="s">
        <v>94</v>
      </c>
      <c r="G329" t="s">
        <v>208</v>
      </c>
      <c r="H329" t="s">
        <v>681</v>
      </c>
      <c r="I329" t="s">
        <v>109</v>
      </c>
      <c r="J329">
        <v>444092823</v>
      </c>
      <c r="K329">
        <v>48180</v>
      </c>
      <c r="L329">
        <v>522419302</v>
      </c>
      <c r="M329">
        <v>364449216</v>
      </c>
      <c r="N329">
        <v>157970086</v>
      </c>
      <c r="O329">
        <v>407835831</v>
      </c>
      <c r="P329">
        <v>-10973911</v>
      </c>
      <c r="Q329">
        <v>531152189</v>
      </c>
      <c r="R329">
        <v>373230283</v>
      </c>
      <c r="S329">
        <v>157921906</v>
      </c>
      <c r="T329" t="s">
        <v>0</v>
      </c>
    </row>
    <row r="330" spans="1:20" x14ac:dyDescent="0.25">
      <c r="A330">
        <v>327</v>
      </c>
      <c r="B330">
        <v>900891350</v>
      </c>
      <c r="C330" t="s">
        <v>984</v>
      </c>
      <c r="D330" t="s">
        <v>24</v>
      </c>
      <c r="E330" t="s">
        <v>667</v>
      </c>
      <c r="F330" t="s">
        <v>20</v>
      </c>
      <c r="G330" t="s">
        <v>21</v>
      </c>
      <c r="H330" t="s">
        <v>693</v>
      </c>
      <c r="I330" t="s">
        <v>22</v>
      </c>
      <c r="J330">
        <v>442440364</v>
      </c>
      <c r="K330">
        <v>-5568051</v>
      </c>
      <c r="L330">
        <v>120906162</v>
      </c>
      <c r="M330">
        <v>119967330</v>
      </c>
      <c r="N330">
        <v>938832</v>
      </c>
      <c r="O330">
        <v>175199446</v>
      </c>
      <c r="P330">
        <v>288909</v>
      </c>
      <c r="Q330">
        <v>94830904</v>
      </c>
      <c r="R330">
        <v>93368211</v>
      </c>
      <c r="S330">
        <v>1462693</v>
      </c>
      <c r="T330" t="s">
        <v>40</v>
      </c>
    </row>
    <row r="331" spans="1:20" x14ac:dyDescent="0.25">
      <c r="A331">
        <v>328</v>
      </c>
      <c r="B331">
        <v>860056150</v>
      </c>
      <c r="C331" t="s">
        <v>985</v>
      </c>
      <c r="D331" t="s">
        <v>24</v>
      </c>
      <c r="E331" t="s">
        <v>667</v>
      </c>
      <c r="F331" t="s">
        <v>20</v>
      </c>
      <c r="G331" t="s">
        <v>21</v>
      </c>
      <c r="H331" t="s">
        <v>683</v>
      </c>
      <c r="I331" t="s">
        <v>23</v>
      </c>
      <c r="J331">
        <v>441339634</v>
      </c>
      <c r="K331">
        <v>658974</v>
      </c>
      <c r="L331">
        <v>293368450</v>
      </c>
      <c r="M331">
        <v>258227695</v>
      </c>
      <c r="N331">
        <v>35140755</v>
      </c>
      <c r="O331">
        <v>446074774</v>
      </c>
      <c r="P331">
        <v>-2359742</v>
      </c>
      <c r="Q331">
        <v>311517823</v>
      </c>
      <c r="R331">
        <v>283589864</v>
      </c>
      <c r="S331">
        <v>27927959</v>
      </c>
      <c r="T331" t="str">
        <f>+VLOOKUP(B331,'[1]1000_Empresas_mas_grandes_del_p'!$B:$T,19,0)</f>
        <v>NIIF PLENAS-GRUPO 1</v>
      </c>
    </row>
    <row r="332" spans="1:20" x14ac:dyDescent="0.25">
      <c r="A332">
        <v>329</v>
      </c>
      <c r="B332">
        <v>860003831</v>
      </c>
      <c r="C332" t="s">
        <v>242</v>
      </c>
      <c r="D332" t="s">
        <v>24</v>
      </c>
      <c r="E332" t="s">
        <v>667</v>
      </c>
      <c r="F332" t="s">
        <v>20</v>
      </c>
      <c r="G332" t="s">
        <v>21</v>
      </c>
      <c r="H332" t="s">
        <v>743</v>
      </c>
      <c r="I332" t="s">
        <v>27</v>
      </c>
      <c r="J332">
        <v>437418508</v>
      </c>
      <c r="K332">
        <v>3639253</v>
      </c>
      <c r="L332">
        <v>319005428</v>
      </c>
      <c r="M332">
        <v>137213459</v>
      </c>
      <c r="N332">
        <v>181791969</v>
      </c>
      <c r="O332">
        <v>420955560</v>
      </c>
      <c r="P332">
        <v>5886958</v>
      </c>
      <c r="Q332">
        <v>340510374</v>
      </c>
      <c r="R332">
        <v>154998492</v>
      </c>
      <c r="S332">
        <v>185511882</v>
      </c>
      <c r="T332" t="s">
        <v>0</v>
      </c>
    </row>
    <row r="333" spans="1:20" x14ac:dyDescent="0.25">
      <c r="A333">
        <v>330</v>
      </c>
      <c r="B333">
        <v>900268901</v>
      </c>
      <c r="C333" t="s">
        <v>1248</v>
      </c>
      <c r="D333" t="s">
        <v>24</v>
      </c>
      <c r="E333" t="s">
        <v>668</v>
      </c>
      <c r="F333" t="s">
        <v>35</v>
      </c>
      <c r="G333" t="s">
        <v>36</v>
      </c>
      <c r="H333" t="s">
        <v>697</v>
      </c>
      <c r="I333" t="s">
        <v>22</v>
      </c>
      <c r="J333">
        <v>434237123</v>
      </c>
      <c r="K333">
        <v>22509909</v>
      </c>
      <c r="L333">
        <v>448914036</v>
      </c>
      <c r="M333">
        <v>365226025</v>
      </c>
      <c r="N333">
        <v>83688011</v>
      </c>
      <c r="O333">
        <v>73046673</v>
      </c>
      <c r="P333">
        <v>100761175</v>
      </c>
      <c r="Q333">
        <v>303438123</v>
      </c>
      <c r="R333">
        <v>248697733</v>
      </c>
      <c r="S333">
        <v>54740390</v>
      </c>
      <c r="T333" t="s">
        <v>0</v>
      </c>
    </row>
    <row r="334" spans="1:20" x14ac:dyDescent="0.25">
      <c r="A334">
        <v>331</v>
      </c>
      <c r="B334">
        <v>900104080</v>
      </c>
      <c r="C334" t="s">
        <v>986</v>
      </c>
      <c r="D334" t="s">
        <v>24</v>
      </c>
      <c r="E334" t="s">
        <v>667</v>
      </c>
      <c r="F334" t="s">
        <v>20</v>
      </c>
      <c r="G334" t="s">
        <v>21</v>
      </c>
      <c r="H334" t="s">
        <v>732</v>
      </c>
      <c r="I334" t="s">
        <v>34</v>
      </c>
      <c r="J334">
        <v>433780265</v>
      </c>
      <c r="K334">
        <v>440709316</v>
      </c>
      <c r="L334">
        <v>3250945862</v>
      </c>
      <c r="M334">
        <v>3507302</v>
      </c>
      <c r="N334">
        <v>3247438560</v>
      </c>
      <c r="O334">
        <v>368705400</v>
      </c>
      <c r="P334">
        <v>370147209</v>
      </c>
      <c r="Q334">
        <v>3031828476</v>
      </c>
      <c r="R334">
        <v>1964139</v>
      </c>
      <c r="S334">
        <v>3029864337</v>
      </c>
      <c r="T334" t="s">
        <v>0</v>
      </c>
    </row>
    <row r="335" spans="1:20" x14ac:dyDescent="0.25">
      <c r="A335">
        <v>332</v>
      </c>
      <c r="B335">
        <v>830129327</v>
      </c>
      <c r="C335" t="s">
        <v>243</v>
      </c>
      <c r="D335" t="s">
        <v>24</v>
      </c>
      <c r="E335" t="s">
        <v>667</v>
      </c>
      <c r="F335" t="s">
        <v>20</v>
      </c>
      <c r="G335" t="s">
        <v>21</v>
      </c>
      <c r="H335" t="s">
        <v>789</v>
      </c>
      <c r="I335" t="s">
        <v>23</v>
      </c>
      <c r="J335">
        <v>433472396</v>
      </c>
      <c r="K335">
        <v>30925535</v>
      </c>
      <c r="L335">
        <v>165307480</v>
      </c>
      <c r="M335">
        <v>118132949</v>
      </c>
      <c r="N335">
        <v>47174531</v>
      </c>
      <c r="O335">
        <v>366563965</v>
      </c>
      <c r="P335">
        <v>-11205137</v>
      </c>
      <c r="Q335">
        <v>115810299</v>
      </c>
      <c r="R335">
        <v>99561303</v>
      </c>
      <c r="S335">
        <v>16248996</v>
      </c>
      <c r="T335" t="str">
        <f>+VLOOKUP(B335,'[1]1000_Empresas_mas_grandes_del_p'!$B:$T,19,0)</f>
        <v>NIIF PYMES-GRUPO 2</v>
      </c>
    </row>
    <row r="336" spans="1:20" x14ac:dyDescent="0.25">
      <c r="A336">
        <v>333</v>
      </c>
      <c r="B336">
        <v>830023542</v>
      </c>
      <c r="C336" t="s">
        <v>1325</v>
      </c>
      <c r="D336" t="s">
        <v>24</v>
      </c>
      <c r="E336" t="s">
        <v>28</v>
      </c>
      <c r="F336" t="s">
        <v>29</v>
      </c>
      <c r="G336" t="s">
        <v>33</v>
      </c>
      <c r="H336" t="s">
        <v>741</v>
      </c>
      <c r="I336" t="s">
        <v>666</v>
      </c>
      <c r="J336">
        <v>432950453</v>
      </c>
      <c r="K336">
        <v>21843352</v>
      </c>
      <c r="L336">
        <v>188164628</v>
      </c>
      <c r="M336">
        <v>125956236</v>
      </c>
      <c r="N336">
        <v>62208392</v>
      </c>
      <c r="O336">
        <v>492128330</v>
      </c>
      <c r="P336">
        <v>21152117</v>
      </c>
      <c r="Q336">
        <v>208083275</v>
      </c>
      <c r="R336">
        <v>128612921</v>
      </c>
      <c r="S336">
        <v>79470354</v>
      </c>
      <c r="T336" t="s">
        <v>0</v>
      </c>
    </row>
    <row r="337" spans="1:20" x14ac:dyDescent="0.25">
      <c r="A337">
        <v>334</v>
      </c>
      <c r="B337">
        <v>900104517</v>
      </c>
      <c r="C337" t="s">
        <v>987</v>
      </c>
      <c r="D337" t="s">
        <v>24</v>
      </c>
      <c r="E337" t="s">
        <v>667</v>
      </c>
      <c r="F337" t="s">
        <v>50</v>
      </c>
      <c r="G337" t="s">
        <v>169</v>
      </c>
      <c r="H337" t="s">
        <v>715</v>
      </c>
      <c r="I337" t="s">
        <v>27</v>
      </c>
      <c r="J337">
        <v>431442978</v>
      </c>
      <c r="K337">
        <v>4873510</v>
      </c>
      <c r="L337">
        <v>260724778</v>
      </c>
      <c r="M337">
        <v>141358949</v>
      </c>
      <c r="N337">
        <v>119365829</v>
      </c>
      <c r="O337">
        <v>386176519</v>
      </c>
      <c r="P337">
        <v>10036115</v>
      </c>
      <c r="Q337">
        <v>260775643</v>
      </c>
      <c r="R337">
        <v>141422856</v>
      </c>
      <c r="S337">
        <v>119352787</v>
      </c>
      <c r="T337" t="s">
        <v>0</v>
      </c>
    </row>
    <row r="338" spans="1:20" x14ac:dyDescent="0.25">
      <c r="A338">
        <v>335</v>
      </c>
      <c r="B338">
        <v>900110594</v>
      </c>
      <c r="C338" t="s">
        <v>244</v>
      </c>
      <c r="D338" t="s">
        <v>24</v>
      </c>
      <c r="E338" t="s">
        <v>667</v>
      </c>
      <c r="F338" t="s">
        <v>20</v>
      </c>
      <c r="G338" t="s">
        <v>21</v>
      </c>
      <c r="H338" t="s">
        <v>796</v>
      </c>
      <c r="I338" t="s">
        <v>27</v>
      </c>
      <c r="J338">
        <v>430753857</v>
      </c>
      <c r="K338">
        <v>-1582148</v>
      </c>
      <c r="L338">
        <v>195603429</v>
      </c>
      <c r="M338">
        <v>191366294</v>
      </c>
      <c r="N338">
        <v>4237135</v>
      </c>
      <c r="O338">
        <v>401658523</v>
      </c>
      <c r="P338">
        <v>1693119</v>
      </c>
      <c r="Q338">
        <v>150295580</v>
      </c>
      <c r="R338">
        <v>144476297</v>
      </c>
      <c r="S338">
        <v>5819283</v>
      </c>
      <c r="T338" t="s">
        <v>0</v>
      </c>
    </row>
    <row r="339" spans="1:20" x14ac:dyDescent="0.25">
      <c r="A339">
        <v>336</v>
      </c>
      <c r="B339">
        <v>860090915</v>
      </c>
      <c r="C339" t="s">
        <v>1170</v>
      </c>
      <c r="D339" t="s">
        <v>24</v>
      </c>
      <c r="E339" t="s">
        <v>667</v>
      </c>
      <c r="F339" t="s">
        <v>20</v>
      </c>
      <c r="G339" t="s">
        <v>21</v>
      </c>
      <c r="H339" t="s">
        <v>245</v>
      </c>
      <c r="I339" t="s">
        <v>34</v>
      </c>
      <c r="J339">
        <v>430751159</v>
      </c>
      <c r="K339">
        <v>3483535</v>
      </c>
      <c r="L339">
        <v>106629576</v>
      </c>
      <c r="M339">
        <v>63639400</v>
      </c>
      <c r="N339">
        <v>42990176</v>
      </c>
      <c r="O339">
        <v>4038333</v>
      </c>
      <c r="P339">
        <v>3445949</v>
      </c>
      <c r="Q339">
        <v>92551627</v>
      </c>
      <c r="R339">
        <v>53707591</v>
      </c>
      <c r="S339">
        <v>38844036</v>
      </c>
      <c r="T339" t="s">
        <v>40</v>
      </c>
    </row>
    <row r="340" spans="1:20" x14ac:dyDescent="0.25">
      <c r="A340">
        <v>337</v>
      </c>
      <c r="B340">
        <v>830006735</v>
      </c>
      <c r="C340" t="s">
        <v>246</v>
      </c>
      <c r="D340" t="s">
        <v>24</v>
      </c>
      <c r="E340" t="s">
        <v>667</v>
      </c>
      <c r="F340" t="s">
        <v>20</v>
      </c>
      <c r="G340" t="s">
        <v>21</v>
      </c>
      <c r="H340" t="s">
        <v>720</v>
      </c>
      <c r="I340" t="s">
        <v>27</v>
      </c>
      <c r="J340">
        <v>430062055</v>
      </c>
      <c r="K340">
        <v>6889214</v>
      </c>
      <c r="L340">
        <v>229168349</v>
      </c>
      <c r="M340">
        <v>137483911</v>
      </c>
      <c r="N340">
        <v>91684438</v>
      </c>
      <c r="O340">
        <v>392176339</v>
      </c>
      <c r="P340">
        <v>975445</v>
      </c>
      <c r="Q340">
        <v>215535693</v>
      </c>
      <c r="R340">
        <v>163264693</v>
      </c>
      <c r="S340">
        <v>52271000</v>
      </c>
      <c r="T340" t="s">
        <v>0</v>
      </c>
    </row>
    <row r="341" spans="1:20" x14ac:dyDescent="0.25">
      <c r="A341">
        <v>338</v>
      </c>
      <c r="B341">
        <v>860050906</v>
      </c>
      <c r="C341" t="s">
        <v>247</v>
      </c>
      <c r="D341" t="s">
        <v>24</v>
      </c>
      <c r="E341" t="s">
        <v>667</v>
      </c>
      <c r="F341" t="s">
        <v>20</v>
      </c>
      <c r="G341" t="s">
        <v>21</v>
      </c>
      <c r="H341" t="s">
        <v>245</v>
      </c>
      <c r="I341" t="s">
        <v>34</v>
      </c>
      <c r="J341">
        <v>429024862</v>
      </c>
      <c r="K341">
        <v>393429</v>
      </c>
      <c r="L341">
        <v>59456606</v>
      </c>
      <c r="M341">
        <v>38619016</v>
      </c>
      <c r="N341">
        <v>20837590</v>
      </c>
      <c r="O341">
        <v>319694550</v>
      </c>
      <c r="P341">
        <v>1815195</v>
      </c>
      <c r="Q341">
        <v>49573051</v>
      </c>
      <c r="R341">
        <v>25366090</v>
      </c>
      <c r="S341">
        <v>24206961</v>
      </c>
      <c r="T341" t="s">
        <v>0</v>
      </c>
    </row>
    <row r="342" spans="1:20" x14ac:dyDescent="0.25">
      <c r="A342">
        <v>339</v>
      </c>
      <c r="B342">
        <v>860008448</v>
      </c>
      <c r="C342" t="s">
        <v>1171</v>
      </c>
      <c r="D342" t="s">
        <v>24</v>
      </c>
      <c r="E342" t="s">
        <v>667</v>
      </c>
      <c r="F342" t="s">
        <v>20</v>
      </c>
      <c r="G342" t="s">
        <v>21</v>
      </c>
      <c r="H342" t="s">
        <v>708</v>
      </c>
      <c r="I342" t="s">
        <v>27</v>
      </c>
      <c r="J342">
        <v>428591749</v>
      </c>
      <c r="K342">
        <v>-31403434</v>
      </c>
      <c r="L342">
        <v>658445418</v>
      </c>
      <c r="M342">
        <v>473465717</v>
      </c>
      <c r="N342">
        <v>184979701</v>
      </c>
      <c r="O342">
        <v>408557458</v>
      </c>
      <c r="P342">
        <v>-14190202</v>
      </c>
      <c r="Q342">
        <v>673402969</v>
      </c>
      <c r="R342">
        <v>458108323</v>
      </c>
      <c r="S342">
        <v>215294646</v>
      </c>
      <c r="T342" t="s">
        <v>0</v>
      </c>
    </row>
    <row r="343" spans="1:20" x14ac:dyDescent="0.25">
      <c r="A343">
        <v>340</v>
      </c>
      <c r="B343">
        <v>817000808</v>
      </c>
      <c r="C343" t="s">
        <v>988</v>
      </c>
      <c r="D343" t="s">
        <v>24</v>
      </c>
      <c r="E343" t="s">
        <v>679</v>
      </c>
      <c r="F343" t="s">
        <v>104</v>
      </c>
      <c r="G343" t="s">
        <v>248</v>
      </c>
      <c r="H343" t="s">
        <v>716</v>
      </c>
      <c r="I343" t="s">
        <v>27</v>
      </c>
      <c r="J343">
        <v>426531172</v>
      </c>
      <c r="K343">
        <v>47375652</v>
      </c>
      <c r="L343">
        <v>421929835</v>
      </c>
      <c r="M343">
        <v>99947448</v>
      </c>
      <c r="N343">
        <v>321982387</v>
      </c>
      <c r="O343">
        <v>371860130</v>
      </c>
      <c r="P343">
        <v>25605792</v>
      </c>
      <c r="Q343">
        <v>377293454</v>
      </c>
      <c r="R343">
        <v>102686719</v>
      </c>
      <c r="S343">
        <v>274606735</v>
      </c>
      <c r="T343" t="s">
        <v>0</v>
      </c>
    </row>
    <row r="344" spans="1:20" x14ac:dyDescent="0.25">
      <c r="A344">
        <v>341</v>
      </c>
      <c r="B344">
        <v>890300686</v>
      </c>
      <c r="C344" t="s">
        <v>249</v>
      </c>
      <c r="D344" t="s">
        <v>24</v>
      </c>
      <c r="E344" t="s">
        <v>679</v>
      </c>
      <c r="F344" t="s">
        <v>59</v>
      </c>
      <c r="G344" t="s">
        <v>60</v>
      </c>
      <c r="H344" t="s">
        <v>145</v>
      </c>
      <c r="I344" t="s">
        <v>23</v>
      </c>
      <c r="J344">
        <v>426370261</v>
      </c>
      <c r="K344">
        <v>70781337</v>
      </c>
      <c r="L344">
        <v>222945309</v>
      </c>
      <c r="M344">
        <v>160383929</v>
      </c>
      <c r="N344">
        <v>62561380</v>
      </c>
      <c r="O344">
        <v>393607337</v>
      </c>
      <c r="P344">
        <v>5261920</v>
      </c>
      <c r="Q344">
        <v>163614333</v>
      </c>
      <c r="R344">
        <v>172039287</v>
      </c>
      <c r="S344">
        <v>-8424954</v>
      </c>
      <c r="T344" t="s">
        <v>0</v>
      </c>
    </row>
    <row r="345" spans="1:20" x14ac:dyDescent="0.25">
      <c r="A345">
        <v>342</v>
      </c>
      <c r="B345">
        <v>900777972</v>
      </c>
      <c r="C345" t="s">
        <v>250</v>
      </c>
      <c r="D345" t="s">
        <v>24</v>
      </c>
      <c r="E345" t="s">
        <v>667</v>
      </c>
      <c r="F345" t="s">
        <v>20</v>
      </c>
      <c r="G345" t="s">
        <v>21</v>
      </c>
      <c r="H345" t="s">
        <v>694</v>
      </c>
      <c r="I345" t="s">
        <v>23</v>
      </c>
      <c r="J345">
        <v>425993523</v>
      </c>
      <c r="K345">
        <v>-235827</v>
      </c>
      <c r="L345">
        <v>133500971</v>
      </c>
      <c r="M345">
        <v>133238376</v>
      </c>
      <c r="N345">
        <v>262595</v>
      </c>
      <c r="O345">
        <v>323128229</v>
      </c>
      <c r="P345">
        <v>53286</v>
      </c>
      <c r="Q345">
        <v>68628824</v>
      </c>
      <c r="R345">
        <v>68130402</v>
      </c>
      <c r="S345">
        <v>498422</v>
      </c>
      <c r="T345" t="s">
        <v>40</v>
      </c>
    </row>
    <row r="346" spans="1:20" x14ac:dyDescent="0.25">
      <c r="A346">
        <v>343</v>
      </c>
      <c r="B346">
        <v>817001773</v>
      </c>
      <c r="C346" t="s">
        <v>1265</v>
      </c>
      <c r="D346" t="s">
        <v>38</v>
      </c>
      <c r="E346" t="s">
        <v>679</v>
      </c>
      <c r="F346" t="s">
        <v>104</v>
      </c>
      <c r="G346" t="s">
        <v>105</v>
      </c>
      <c r="H346" t="s">
        <v>39</v>
      </c>
      <c r="I346" t="s">
        <v>34</v>
      </c>
      <c r="J346">
        <v>424832932.22000003</v>
      </c>
      <c r="K346">
        <v>-11543204.07</v>
      </c>
      <c r="L346">
        <v>110125469.73999999</v>
      </c>
      <c r="M346">
        <v>127066264.19</v>
      </c>
      <c r="N346">
        <v>-16940794.449999999</v>
      </c>
      <c r="O346">
        <v>362304123.31999999</v>
      </c>
      <c r="P346">
        <v>-5894945.3799999999</v>
      </c>
      <c r="Q346">
        <v>69460277.709999993</v>
      </c>
      <c r="R346">
        <v>74867868.090000004</v>
      </c>
      <c r="S346">
        <v>-5407590.3799999999</v>
      </c>
      <c r="T346" t="s">
        <v>87</v>
      </c>
    </row>
    <row r="347" spans="1:20" x14ac:dyDescent="0.25">
      <c r="A347">
        <v>344</v>
      </c>
      <c r="B347">
        <v>900174478</v>
      </c>
      <c r="C347" t="s">
        <v>251</v>
      </c>
      <c r="D347" t="s">
        <v>24</v>
      </c>
      <c r="E347" t="s">
        <v>667</v>
      </c>
      <c r="F347" t="s">
        <v>20</v>
      </c>
      <c r="G347" t="s">
        <v>21</v>
      </c>
      <c r="H347" t="s">
        <v>796</v>
      </c>
      <c r="I347" t="s">
        <v>27</v>
      </c>
      <c r="J347">
        <v>423460737</v>
      </c>
      <c r="K347">
        <v>-7231228</v>
      </c>
      <c r="L347">
        <v>353527572</v>
      </c>
      <c r="M347">
        <v>360981622</v>
      </c>
      <c r="N347">
        <v>-7454050</v>
      </c>
      <c r="O347">
        <v>622936702</v>
      </c>
      <c r="P347">
        <v>-35114253</v>
      </c>
      <c r="Q347">
        <v>280019172</v>
      </c>
      <c r="R347">
        <v>278422747</v>
      </c>
      <c r="S347">
        <v>1596425</v>
      </c>
      <c r="T347" t="s">
        <v>0</v>
      </c>
    </row>
    <row r="348" spans="1:20" x14ac:dyDescent="0.25">
      <c r="A348">
        <v>345</v>
      </c>
      <c r="B348">
        <v>830038885</v>
      </c>
      <c r="C348" t="s">
        <v>849</v>
      </c>
      <c r="D348" t="s">
        <v>24</v>
      </c>
      <c r="E348" t="s">
        <v>667</v>
      </c>
      <c r="F348" t="s">
        <v>20</v>
      </c>
      <c r="G348" t="s">
        <v>21</v>
      </c>
      <c r="H348" t="s">
        <v>97</v>
      </c>
      <c r="I348" t="s">
        <v>34</v>
      </c>
      <c r="J348">
        <v>422665659</v>
      </c>
      <c r="K348">
        <v>194404194</v>
      </c>
      <c r="L348">
        <v>1870764419</v>
      </c>
      <c r="M348">
        <v>375240542</v>
      </c>
      <c r="N348">
        <v>1495523877</v>
      </c>
      <c r="O348">
        <v>92948763</v>
      </c>
      <c r="P348">
        <v>-13410719</v>
      </c>
      <c r="Q348">
        <v>1773837507</v>
      </c>
      <c r="R348">
        <v>546550552</v>
      </c>
      <c r="S348">
        <v>1227286955</v>
      </c>
      <c r="T348" t="s">
        <v>0</v>
      </c>
    </row>
    <row r="349" spans="1:20" x14ac:dyDescent="0.25">
      <c r="A349">
        <v>346</v>
      </c>
      <c r="B349">
        <v>860000751</v>
      </c>
      <c r="C349" t="s">
        <v>252</v>
      </c>
      <c r="D349" t="s">
        <v>24</v>
      </c>
      <c r="E349" t="s">
        <v>667</v>
      </c>
      <c r="F349" t="s">
        <v>20</v>
      </c>
      <c r="G349" t="s">
        <v>21</v>
      </c>
      <c r="H349" t="s">
        <v>717</v>
      </c>
      <c r="I349" t="s">
        <v>27</v>
      </c>
      <c r="J349">
        <v>422307344</v>
      </c>
      <c r="K349">
        <v>17436510</v>
      </c>
      <c r="L349">
        <v>308813880</v>
      </c>
      <c r="M349">
        <v>141803892</v>
      </c>
      <c r="N349">
        <v>167009988</v>
      </c>
      <c r="O349">
        <v>396312259</v>
      </c>
      <c r="P349">
        <v>17399774</v>
      </c>
      <c r="Q349">
        <v>280413363</v>
      </c>
      <c r="R349">
        <v>130637478</v>
      </c>
      <c r="S349">
        <v>149775885</v>
      </c>
      <c r="T349" t="s">
        <v>0</v>
      </c>
    </row>
    <row r="350" spans="1:20" x14ac:dyDescent="0.25">
      <c r="A350">
        <v>347</v>
      </c>
      <c r="B350">
        <v>811018771</v>
      </c>
      <c r="C350" t="s">
        <v>253</v>
      </c>
      <c r="D350" t="s">
        <v>24</v>
      </c>
      <c r="E350" t="s">
        <v>28</v>
      </c>
      <c r="F350" t="s">
        <v>29</v>
      </c>
      <c r="G350" t="s">
        <v>33</v>
      </c>
      <c r="H350" t="s">
        <v>686</v>
      </c>
      <c r="I350" t="s">
        <v>23</v>
      </c>
      <c r="J350">
        <v>422218000</v>
      </c>
      <c r="K350">
        <v>894000</v>
      </c>
      <c r="L350">
        <v>196146000</v>
      </c>
      <c r="M350">
        <v>165094000</v>
      </c>
      <c r="N350">
        <v>31052000</v>
      </c>
      <c r="O350">
        <v>457946000</v>
      </c>
      <c r="P350">
        <v>1435000</v>
      </c>
      <c r="Q350">
        <v>192768000</v>
      </c>
      <c r="R350">
        <v>162610000</v>
      </c>
      <c r="S350">
        <v>30158000</v>
      </c>
      <c r="T350" t="s">
        <v>0</v>
      </c>
    </row>
    <row r="351" spans="1:20" x14ac:dyDescent="0.25">
      <c r="A351">
        <v>348</v>
      </c>
      <c r="B351">
        <v>900737989</v>
      </c>
      <c r="C351" t="s">
        <v>1172</v>
      </c>
      <c r="D351" t="s">
        <v>24</v>
      </c>
      <c r="E351" t="s">
        <v>68</v>
      </c>
      <c r="F351" t="s">
        <v>69</v>
      </c>
      <c r="G351" t="s">
        <v>70</v>
      </c>
      <c r="H351" t="s">
        <v>1</v>
      </c>
      <c r="I351" t="s">
        <v>34</v>
      </c>
      <c r="J351">
        <v>421545289</v>
      </c>
      <c r="K351">
        <v>184405</v>
      </c>
      <c r="L351">
        <v>7329964</v>
      </c>
      <c r="M351">
        <v>6606529</v>
      </c>
      <c r="N351">
        <v>723435</v>
      </c>
      <c r="O351">
        <v>348326497</v>
      </c>
      <c r="P351">
        <v>135729</v>
      </c>
      <c r="Q351">
        <v>6788196</v>
      </c>
      <c r="R351">
        <v>6151827</v>
      </c>
      <c r="S351">
        <v>636369</v>
      </c>
      <c r="T351" t="s">
        <v>40</v>
      </c>
    </row>
    <row r="352" spans="1:20" x14ac:dyDescent="0.25">
      <c r="A352">
        <v>349</v>
      </c>
      <c r="B352">
        <v>890903474</v>
      </c>
      <c r="C352" t="s">
        <v>1288</v>
      </c>
      <c r="D352" t="s">
        <v>19</v>
      </c>
      <c r="E352" t="s">
        <v>28</v>
      </c>
      <c r="F352" t="s">
        <v>29</v>
      </c>
      <c r="G352" t="s">
        <v>33</v>
      </c>
      <c r="H352" t="s">
        <v>254</v>
      </c>
      <c r="I352" t="s">
        <v>27</v>
      </c>
      <c r="J352">
        <v>419630000</v>
      </c>
      <c r="K352">
        <v>4266000</v>
      </c>
      <c r="L352">
        <v>588047000</v>
      </c>
      <c r="M352">
        <v>210263000</v>
      </c>
      <c r="N352">
        <v>377784000</v>
      </c>
      <c r="O352">
        <v>365893000</v>
      </c>
      <c r="P352">
        <v>1715000</v>
      </c>
      <c r="Q352">
        <v>550572000</v>
      </c>
      <c r="R352">
        <v>180257000</v>
      </c>
      <c r="S352">
        <v>370315000</v>
      </c>
      <c r="T352" t="s">
        <v>0</v>
      </c>
    </row>
    <row r="353" spans="1:20" x14ac:dyDescent="0.25">
      <c r="A353">
        <v>350</v>
      </c>
      <c r="B353">
        <v>891400378</v>
      </c>
      <c r="C353" t="s">
        <v>989</v>
      </c>
      <c r="D353" t="s">
        <v>24</v>
      </c>
      <c r="E353" t="s">
        <v>68</v>
      </c>
      <c r="F353" t="s">
        <v>69</v>
      </c>
      <c r="G353" t="s">
        <v>70</v>
      </c>
      <c r="H353" t="s">
        <v>716</v>
      </c>
      <c r="I353" t="s">
        <v>27</v>
      </c>
      <c r="J353">
        <v>419185663</v>
      </c>
      <c r="K353">
        <v>-2055269</v>
      </c>
      <c r="L353">
        <v>497143522</v>
      </c>
      <c r="M353">
        <v>292208333</v>
      </c>
      <c r="N353">
        <v>204935189</v>
      </c>
      <c r="O353">
        <v>417191044</v>
      </c>
      <c r="P353">
        <v>6791384</v>
      </c>
      <c r="Q353">
        <v>438225161</v>
      </c>
      <c r="R353">
        <v>264455857</v>
      </c>
      <c r="S353">
        <v>173769304</v>
      </c>
      <c r="T353" t="s">
        <v>0</v>
      </c>
    </row>
    <row r="354" spans="1:20" x14ac:dyDescent="0.25">
      <c r="A354">
        <v>351</v>
      </c>
      <c r="B354">
        <v>900192711</v>
      </c>
      <c r="C354" t="s">
        <v>255</v>
      </c>
      <c r="D354" t="s">
        <v>24</v>
      </c>
      <c r="E354" t="s">
        <v>667</v>
      </c>
      <c r="F354" t="s">
        <v>20</v>
      </c>
      <c r="G354" t="s">
        <v>21</v>
      </c>
      <c r="H354" t="s">
        <v>729</v>
      </c>
      <c r="I354" t="s">
        <v>666</v>
      </c>
      <c r="J354">
        <v>419029105</v>
      </c>
      <c r="K354">
        <v>41498719</v>
      </c>
      <c r="L354">
        <v>1094437281</v>
      </c>
      <c r="M354">
        <v>828713214</v>
      </c>
      <c r="N354">
        <v>265724067</v>
      </c>
      <c r="O354">
        <v>345987664</v>
      </c>
      <c r="P354">
        <v>33104327</v>
      </c>
      <c r="Q354">
        <v>846736712</v>
      </c>
      <c r="R354">
        <v>609024532</v>
      </c>
      <c r="S354">
        <v>237712180</v>
      </c>
      <c r="T354" t="s">
        <v>0</v>
      </c>
    </row>
    <row r="355" spans="1:20" x14ac:dyDescent="0.25">
      <c r="A355">
        <v>352</v>
      </c>
      <c r="B355">
        <v>830081407</v>
      </c>
      <c r="C355" t="s">
        <v>990</v>
      </c>
      <c r="D355" t="s">
        <v>24</v>
      </c>
      <c r="E355" t="s">
        <v>667</v>
      </c>
      <c r="F355" t="s">
        <v>50</v>
      </c>
      <c r="G355" t="s">
        <v>170</v>
      </c>
      <c r="H355" t="s">
        <v>709</v>
      </c>
      <c r="I355" t="s">
        <v>27</v>
      </c>
      <c r="J355">
        <v>416135380</v>
      </c>
      <c r="K355">
        <v>1926296</v>
      </c>
      <c r="L355">
        <v>246551580</v>
      </c>
      <c r="M355">
        <v>188255162</v>
      </c>
      <c r="N355">
        <v>58296418</v>
      </c>
      <c r="O355">
        <v>460766117</v>
      </c>
      <c r="P355">
        <v>7104904</v>
      </c>
      <c r="Q355">
        <v>270789717</v>
      </c>
      <c r="R355">
        <v>213963887</v>
      </c>
      <c r="S355">
        <v>56825830</v>
      </c>
      <c r="T355" t="s">
        <v>0</v>
      </c>
    </row>
    <row r="356" spans="1:20" x14ac:dyDescent="0.25">
      <c r="A356">
        <v>353</v>
      </c>
      <c r="B356">
        <v>860002392</v>
      </c>
      <c r="C356" t="s">
        <v>1173</v>
      </c>
      <c r="D356" t="s">
        <v>24</v>
      </c>
      <c r="E356" t="s">
        <v>667</v>
      </c>
      <c r="F356" t="s">
        <v>20</v>
      </c>
      <c r="G356" t="s">
        <v>21</v>
      </c>
      <c r="H356" t="s">
        <v>788</v>
      </c>
      <c r="I356" t="s">
        <v>23</v>
      </c>
      <c r="J356">
        <v>415207837</v>
      </c>
      <c r="K356">
        <v>8046238</v>
      </c>
      <c r="L356">
        <v>292791748</v>
      </c>
      <c r="M356">
        <v>157278322</v>
      </c>
      <c r="N356">
        <v>135513426</v>
      </c>
      <c r="O356">
        <v>362370467</v>
      </c>
      <c r="P356">
        <v>14038262</v>
      </c>
      <c r="Q356">
        <v>274948547</v>
      </c>
      <c r="R356">
        <v>147581109</v>
      </c>
      <c r="S356">
        <v>127367438</v>
      </c>
      <c r="T356" t="s">
        <v>0</v>
      </c>
    </row>
    <row r="357" spans="1:20" x14ac:dyDescent="0.25">
      <c r="A357">
        <v>354</v>
      </c>
      <c r="B357">
        <v>860503159</v>
      </c>
      <c r="C357" t="s">
        <v>256</v>
      </c>
      <c r="D357" t="s">
        <v>24</v>
      </c>
      <c r="E357" t="s">
        <v>667</v>
      </c>
      <c r="F357" t="s">
        <v>20</v>
      </c>
      <c r="G357" t="s">
        <v>21</v>
      </c>
      <c r="H357" t="s">
        <v>686</v>
      </c>
      <c r="I357" t="s">
        <v>23</v>
      </c>
      <c r="J357">
        <v>413676545</v>
      </c>
      <c r="K357">
        <v>4893140</v>
      </c>
      <c r="L357">
        <v>233404444</v>
      </c>
      <c r="M357">
        <v>113850146</v>
      </c>
      <c r="N357">
        <v>119554298</v>
      </c>
      <c r="O357">
        <v>363278879</v>
      </c>
      <c r="P357">
        <v>5005685</v>
      </c>
      <c r="Q357">
        <v>221566473</v>
      </c>
      <c r="R357">
        <v>106905315</v>
      </c>
      <c r="S357">
        <v>114661158</v>
      </c>
      <c r="T357" t="s">
        <v>40</v>
      </c>
    </row>
    <row r="358" spans="1:20" x14ac:dyDescent="0.25">
      <c r="A358">
        <v>355</v>
      </c>
      <c r="B358">
        <v>891000324</v>
      </c>
      <c r="C358" t="s">
        <v>991</v>
      </c>
      <c r="D358" t="s">
        <v>24</v>
      </c>
      <c r="E358" t="s">
        <v>668</v>
      </c>
      <c r="F358" t="s">
        <v>225</v>
      </c>
      <c r="G358" t="s">
        <v>257</v>
      </c>
      <c r="H358" t="s">
        <v>709</v>
      </c>
      <c r="I358" t="s">
        <v>27</v>
      </c>
      <c r="J358">
        <v>412498411</v>
      </c>
      <c r="K358">
        <v>21823408</v>
      </c>
      <c r="L358">
        <v>424510402</v>
      </c>
      <c r="M358">
        <v>122166320</v>
      </c>
      <c r="N358">
        <v>302344082</v>
      </c>
      <c r="O358">
        <v>395802130</v>
      </c>
      <c r="P358">
        <v>12801694</v>
      </c>
      <c r="Q358">
        <v>396184012</v>
      </c>
      <c r="R358">
        <v>71851639</v>
      </c>
      <c r="S358">
        <v>324332373</v>
      </c>
      <c r="T358" t="s">
        <v>0</v>
      </c>
    </row>
    <row r="359" spans="1:20" x14ac:dyDescent="0.25">
      <c r="A359">
        <v>356</v>
      </c>
      <c r="B359">
        <v>890801339</v>
      </c>
      <c r="C359" t="s">
        <v>813</v>
      </c>
      <c r="D359" t="s">
        <v>24</v>
      </c>
      <c r="E359" t="s">
        <v>68</v>
      </c>
      <c r="F359" t="s">
        <v>143</v>
      </c>
      <c r="G359" t="s">
        <v>144</v>
      </c>
      <c r="H359" t="s">
        <v>758</v>
      </c>
      <c r="I359" t="s">
        <v>27</v>
      </c>
      <c r="J359">
        <v>411974315</v>
      </c>
      <c r="K359">
        <v>11257949</v>
      </c>
      <c r="L359">
        <v>241692153</v>
      </c>
      <c r="M359">
        <v>122233153</v>
      </c>
      <c r="N359">
        <v>119459000</v>
      </c>
      <c r="O359">
        <v>376836803</v>
      </c>
      <c r="P359">
        <v>15966222</v>
      </c>
      <c r="Q359">
        <v>194636053</v>
      </c>
      <c r="R359">
        <v>76808983</v>
      </c>
      <c r="S359">
        <v>117827070</v>
      </c>
      <c r="T359" t="s">
        <v>0</v>
      </c>
    </row>
    <row r="360" spans="1:20" x14ac:dyDescent="0.25">
      <c r="A360">
        <v>357</v>
      </c>
      <c r="B360">
        <v>890110188</v>
      </c>
      <c r="C360" t="s">
        <v>992</v>
      </c>
      <c r="D360" t="s">
        <v>24</v>
      </c>
      <c r="E360" t="s">
        <v>667</v>
      </c>
      <c r="F360" t="s">
        <v>20</v>
      </c>
      <c r="G360" t="s">
        <v>21</v>
      </c>
      <c r="H360" t="s">
        <v>723</v>
      </c>
      <c r="I360" t="s">
        <v>22</v>
      </c>
      <c r="J360">
        <v>410061811</v>
      </c>
      <c r="K360">
        <v>19187274</v>
      </c>
      <c r="L360">
        <v>706529492</v>
      </c>
      <c r="M360">
        <v>477684110</v>
      </c>
      <c r="N360">
        <v>228845382</v>
      </c>
      <c r="O360">
        <v>322436852</v>
      </c>
      <c r="P360">
        <v>14730723</v>
      </c>
      <c r="Q360">
        <v>606963325</v>
      </c>
      <c r="R360">
        <v>431604506</v>
      </c>
      <c r="S360">
        <v>175358819</v>
      </c>
      <c r="T360" t="s">
        <v>0</v>
      </c>
    </row>
    <row r="361" spans="1:20" x14ac:dyDescent="0.25">
      <c r="A361">
        <v>358</v>
      </c>
      <c r="B361">
        <v>800072556</v>
      </c>
      <c r="C361" t="s">
        <v>258</v>
      </c>
      <c r="D361" t="s">
        <v>24</v>
      </c>
      <c r="E361" t="s">
        <v>668</v>
      </c>
      <c r="F361" t="s">
        <v>25</v>
      </c>
      <c r="G361" t="s">
        <v>26</v>
      </c>
      <c r="H361" t="s">
        <v>759</v>
      </c>
      <c r="I361" t="s">
        <v>27</v>
      </c>
      <c r="J361">
        <v>408631569</v>
      </c>
      <c r="K361">
        <v>13768869</v>
      </c>
      <c r="L361">
        <v>325426682</v>
      </c>
      <c r="M361">
        <v>180179204</v>
      </c>
      <c r="N361">
        <v>145247478</v>
      </c>
      <c r="O361">
        <v>394765301</v>
      </c>
      <c r="P361">
        <v>4809800</v>
      </c>
      <c r="Q361">
        <v>298960689</v>
      </c>
      <c r="R361">
        <v>167875066</v>
      </c>
      <c r="S361">
        <v>131085623</v>
      </c>
      <c r="T361" t="s">
        <v>0</v>
      </c>
    </row>
    <row r="362" spans="1:20" x14ac:dyDescent="0.25">
      <c r="A362">
        <v>359</v>
      </c>
      <c r="B362">
        <v>891409291</v>
      </c>
      <c r="C362" t="s">
        <v>993</v>
      </c>
      <c r="D362" t="s">
        <v>24</v>
      </c>
      <c r="E362" t="s">
        <v>68</v>
      </c>
      <c r="F362" t="s">
        <v>69</v>
      </c>
      <c r="G362" t="s">
        <v>70</v>
      </c>
      <c r="H362" t="s">
        <v>788</v>
      </c>
      <c r="I362" t="s">
        <v>23</v>
      </c>
      <c r="J362">
        <v>408522288</v>
      </c>
      <c r="K362">
        <v>13875937</v>
      </c>
      <c r="L362">
        <v>213105846</v>
      </c>
      <c r="M362">
        <v>170957553</v>
      </c>
      <c r="N362">
        <v>42148293</v>
      </c>
      <c r="O362">
        <v>255627312</v>
      </c>
      <c r="P362">
        <v>4350459</v>
      </c>
      <c r="Q362">
        <v>137933040</v>
      </c>
      <c r="R362">
        <v>82148580</v>
      </c>
      <c r="S362">
        <v>55784460</v>
      </c>
      <c r="T362" t="s">
        <v>0</v>
      </c>
    </row>
    <row r="363" spans="1:20" x14ac:dyDescent="0.25">
      <c r="A363">
        <v>360</v>
      </c>
      <c r="B363">
        <v>900657570</v>
      </c>
      <c r="C363" t="s">
        <v>259</v>
      </c>
      <c r="D363" t="s">
        <v>24</v>
      </c>
      <c r="E363" t="s">
        <v>667</v>
      </c>
      <c r="F363" t="s">
        <v>20</v>
      </c>
      <c r="G363" t="s">
        <v>21</v>
      </c>
      <c r="H363" t="s">
        <v>724</v>
      </c>
      <c r="I363" t="s">
        <v>666</v>
      </c>
      <c r="J363">
        <v>408456700</v>
      </c>
      <c r="K363">
        <v>10154885</v>
      </c>
      <c r="L363">
        <v>503887788</v>
      </c>
      <c r="M363">
        <v>503501192</v>
      </c>
      <c r="N363">
        <v>386596</v>
      </c>
      <c r="O363">
        <v>130914711</v>
      </c>
      <c r="P363">
        <v>-63558</v>
      </c>
      <c r="Q363">
        <v>151303512</v>
      </c>
      <c r="R363">
        <v>144743171</v>
      </c>
      <c r="S363">
        <v>6560341</v>
      </c>
      <c r="T363" t="s">
        <v>0</v>
      </c>
    </row>
    <row r="364" spans="1:20" x14ac:dyDescent="0.25">
      <c r="A364">
        <v>361</v>
      </c>
      <c r="B364">
        <v>890900307</v>
      </c>
      <c r="C364" t="s">
        <v>994</v>
      </c>
      <c r="D364" t="s">
        <v>24</v>
      </c>
      <c r="E364" t="s">
        <v>28</v>
      </c>
      <c r="F364" t="s">
        <v>29</v>
      </c>
      <c r="G364" t="s">
        <v>260</v>
      </c>
      <c r="H364" t="s">
        <v>799</v>
      </c>
      <c r="I364" t="s">
        <v>27</v>
      </c>
      <c r="J364">
        <v>405968058</v>
      </c>
      <c r="K364">
        <v>22039837</v>
      </c>
      <c r="L364">
        <v>475218937</v>
      </c>
      <c r="M364">
        <v>255212643</v>
      </c>
      <c r="N364">
        <v>220006294</v>
      </c>
      <c r="O364">
        <v>379606570</v>
      </c>
      <c r="P364">
        <v>26704955</v>
      </c>
      <c r="Q364">
        <v>449648000</v>
      </c>
      <c r="R364">
        <v>251366273</v>
      </c>
      <c r="S364">
        <v>198281727</v>
      </c>
      <c r="T364" t="s">
        <v>0</v>
      </c>
    </row>
    <row r="365" spans="1:20" x14ac:dyDescent="0.25">
      <c r="A365">
        <v>362</v>
      </c>
      <c r="B365">
        <v>811004055</v>
      </c>
      <c r="C365" t="s">
        <v>261</v>
      </c>
      <c r="D365" t="s">
        <v>38</v>
      </c>
      <c r="E365" t="s">
        <v>668</v>
      </c>
      <c r="F365" t="s">
        <v>225</v>
      </c>
      <c r="G365" t="s">
        <v>226</v>
      </c>
      <c r="H365" t="s">
        <v>39</v>
      </c>
      <c r="I365" t="s">
        <v>34</v>
      </c>
      <c r="J365">
        <v>403388710.12</v>
      </c>
      <c r="K365">
        <v>-301658165.69</v>
      </c>
      <c r="L365">
        <v>99081334.140000001</v>
      </c>
      <c r="M365">
        <v>495086064.27999997</v>
      </c>
      <c r="N365">
        <v>-396004730.13999999</v>
      </c>
      <c r="O365">
        <v>369652846.36000001</v>
      </c>
      <c r="P365">
        <v>-108622692.42</v>
      </c>
      <c r="Q365">
        <v>98078665.019999996</v>
      </c>
      <c r="R365">
        <v>192466337.16</v>
      </c>
      <c r="S365">
        <v>-94387672.140000001</v>
      </c>
      <c r="T365" t="s">
        <v>40</v>
      </c>
    </row>
    <row r="366" spans="1:20" x14ac:dyDescent="0.25">
      <c r="A366">
        <v>363</v>
      </c>
      <c r="B366">
        <v>819004712</v>
      </c>
      <c r="C366" t="s">
        <v>1238</v>
      </c>
      <c r="D366" t="s">
        <v>24</v>
      </c>
      <c r="E366" t="s">
        <v>668</v>
      </c>
      <c r="F366" t="s">
        <v>121</v>
      </c>
      <c r="G366" t="s">
        <v>122</v>
      </c>
      <c r="H366" t="s">
        <v>738</v>
      </c>
      <c r="I366" t="s">
        <v>27</v>
      </c>
      <c r="J366">
        <v>402817690</v>
      </c>
      <c r="K366">
        <v>-16467034</v>
      </c>
      <c r="L366">
        <v>630638052</v>
      </c>
      <c r="M366">
        <v>447985382</v>
      </c>
      <c r="N366">
        <v>182652670</v>
      </c>
      <c r="O366">
        <v>357814415</v>
      </c>
      <c r="P366">
        <v>15972136</v>
      </c>
      <c r="Q366">
        <v>479411423</v>
      </c>
      <c r="R366">
        <v>323115290</v>
      </c>
      <c r="S366">
        <v>156296133</v>
      </c>
      <c r="T366" t="s">
        <v>0</v>
      </c>
    </row>
    <row r="367" spans="1:20" x14ac:dyDescent="0.25">
      <c r="A367">
        <v>364</v>
      </c>
      <c r="B367">
        <v>800237456</v>
      </c>
      <c r="C367" t="s">
        <v>995</v>
      </c>
      <c r="D367" t="s">
        <v>24</v>
      </c>
      <c r="E367" t="s">
        <v>28</v>
      </c>
      <c r="F367" t="s">
        <v>29</v>
      </c>
      <c r="G367" t="s">
        <v>33</v>
      </c>
      <c r="H367" t="s">
        <v>188</v>
      </c>
      <c r="I367" t="s">
        <v>34</v>
      </c>
      <c r="J367">
        <v>400865980</v>
      </c>
      <c r="K367">
        <v>13841157</v>
      </c>
      <c r="L367">
        <v>182188014</v>
      </c>
      <c r="M367">
        <v>66394285</v>
      </c>
      <c r="N367">
        <v>115793729</v>
      </c>
      <c r="O367">
        <v>400939923</v>
      </c>
      <c r="P367">
        <v>15340907</v>
      </c>
      <c r="Q367">
        <v>168042711</v>
      </c>
      <c r="R367">
        <v>59247211</v>
      </c>
      <c r="S367">
        <v>108795500</v>
      </c>
      <c r="T367" t="s">
        <v>0</v>
      </c>
    </row>
    <row r="368" spans="1:20" x14ac:dyDescent="0.25">
      <c r="A368">
        <v>365</v>
      </c>
      <c r="B368">
        <v>830043084</v>
      </c>
      <c r="C368" t="s">
        <v>1289</v>
      </c>
      <c r="D368" t="s">
        <v>24</v>
      </c>
      <c r="E368" t="s">
        <v>667</v>
      </c>
      <c r="F368" t="s">
        <v>20</v>
      </c>
      <c r="G368" t="s">
        <v>21</v>
      </c>
      <c r="H368" t="s">
        <v>760</v>
      </c>
      <c r="I368" t="s">
        <v>27</v>
      </c>
      <c r="J368">
        <v>399061818</v>
      </c>
      <c r="K368">
        <v>41109579</v>
      </c>
      <c r="L368">
        <v>209907769</v>
      </c>
      <c r="M368">
        <v>144797004</v>
      </c>
      <c r="N368">
        <v>65110765</v>
      </c>
      <c r="O368">
        <v>294119286</v>
      </c>
      <c r="P368">
        <v>34267980</v>
      </c>
      <c r="Q368">
        <v>183311869</v>
      </c>
      <c r="R368">
        <v>144990684</v>
      </c>
      <c r="S368">
        <v>38321185</v>
      </c>
      <c r="T368" t="s">
        <v>0</v>
      </c>
    </row>
    <row r="369" spans="1:20" x14ac:dyDescent="0.25">
      <c r="A369">
        <v>366</v>
      </c>
      <c r="B369">
        <v>900199343</v>
      </c>
      <c r="C369" t="s">
        <v>262</v>
      </c>
      <c r="D369" t="s">
        <v>24</v>
      </c>
      <c r="E369" t="s">
        <v>667</v>
      </c>
      <c r="F369" t="s">
        <v>20</v>
      </c>
      <c r="G369" t="s">
        <v>21</v>
      </c>
      <c r="H369" t="s">
        <v>705</v>
      </c>
      <c r="I369" t="s">
        <v>27</v>
      </c>
      <c r="J369">
        <v>397037602</v>
      </c>
      <c r="K369">
        <v>10743148</v>
      </c>
      <c r="L369">
        <v>209258423</v>
      </c>
      <c r="M369">
        <v>56908891</v>
      </c>
      <c r="N369">
        <v>152349532</v>
      </c>
      <c r="O369">
        <v>380361637</v>
      </c>
      <c r="P369">
        <v>16212237</v>
      </c>
      <c r="Q369">
        <v>207578197</v>
      </c>
      <c r="R369">
        <v>30727498</v>
      </c>
      <c r="S369">
        <v>176850699</v>
      </c>
      <c r="T369" t="s">
        <v>0</v>
      </c>
    </row>
    <row r="370" spans="1:20" x14ac:dyDescent="0.25">
      <c r="A370">
        <v>367</v>
      </c>
      <c r="B370">
        <v>890901264</v>
      </c>
      <c r="C370" t="s">
        <v>850</v>
      </c>
      <c r="D370" t="s">
        <v>24</v>
      </c>
      <c r="E370" t="s">
        <v>28</v>
      </c>
      <c r="F370" t="s">
        <v>29</v>
      </c>
      <c r="G370" t="s">
        <v>155</v>
      </c>
      <c r="H370" t="s">
        <v>142</v>
      </c>
      <c r="I370" t="s">
        <v>23</v>
      </c>
      <c r="J370">
        <v>396801638</v>
      </c>
      <c r="K370">
        <v>6508761</v>
      </c>
      <c r="L370">
        <v>158096441</v>
      </c>
      <c r="M370">
        <v>107081017</v>
      </c>
      <c r="N370">
        <v>51015424</v>
      </c>
      <c r="O370">
        <v>178773194</v>
      </c>
      <c r="P370">
        <v>5224053</v>
      </c>
      <c r="Q370">
        <v>119766091</v>
      </c>
      <c r="R370">
        <v>64648538</v>
      </c>
      <c r="S370">
        <v>55117553</v>
      </c>
      <c r="T370" t="s">
        <v>40</v>
      </c>
    </row>
    <row r="371" spans="1:20" x14ac:dyDescent="0.25">
      <c r="A371">
        <v>368</v>
      </c>
      <c r="B371">
        <v>817001644</v>
      </c>
      <c r="C371" t="s">
        <v>263</v>
      </c>
      <c r="D371" t="s">
        <v>24</v>
      </c>
      <c r="E371" t="s">
        <v>679</v>
      </c>
      <c r="F371" t="s">
        <v>104</v>
      </c>
      <c r="G371" t="s">
        <v>264</v>
      </c>
      <c r="H371" t="s">
        <v>792</v>
      </c>
      <c r="I371" t="s">
        <v>27</v>
      </c>
      <c r="J371">
        <v>391556261</v>
      </c>
      <c r="K371">
        <v>-40644368</v>
      </c>
      <c r="L371">
        <v>291373084</v>
      </c>
      <c r="M371">
        <v>175804160</v>
      </c>
      <c r="N371">
        <v>115568924</v>
      </c>
      <c r="O371">
        <v>394635053</v>
      </c>
      <c r="P371">
        <v>20215618</v>
      </c>
      <c r="Q371">
        <v>364686606</v>
      </c>
      <c r="R371">
        <v>208473314</v>
      </c>
      <c r="S371">
        <v>156213292</v>
      </c>
      <c r="T371" t="s">
        <v>0</v>
      </c>
    </row>
    <row r="372" spans="1:20" x14ac:dyDescent="0.25">
      <c r="A372">
        <v>370</v>
      </c>
      <c r="B372">
        <v>860533413</v>
      </c>
      <c r="C372" t="s">
        <v>996</v>
      </c>
      <c r="D372" t="s">
        <v>24</v>
      </c>
      <c r="E372" t="s">
        <v>667</v>
      </c>
      <c r="F372" t="s">
        <v>20</v>
      </c>
      <c r="G372" t="s">
        <v>21</v>
      </c>
      <c r="H372" t="s">
        <v>265</v>
      </c>
      <c r="I372" t="s">
        <v>34</v>
      </c>
      <c r="J372">
        <v>390632061</v>
      </c>
      <c r="K372">
        <v>-5626674</v>
      </c>
      <c r="L372">
        <v>198446771</v>
      </c>
      <c r="M372">
        <v>177254654</v>
      </c>
      <c r="N372">
        <v>21192117</v>
      </c>
      <c r="O372">
        <v>363330356</v>
      </c>
      <c r="P372">
        <v>-8655741</v>
      </c>
      <c r="Q372">
        <v>195161335</v>
      </c>
      <c r="R372">
        <v>168372896</v>
      </c>
      <c r="S372">
        <v>26788439</v>
      </c>
      <c r="T372" t="s">
        <v>0</v>
      </c>
    </row>
    <row r="373" spans="1:20" x14ac:dyDescent="0.25">
      <c r="A373">
        <v>371</v>
      </c>
      <c r="B373">
        <v>800244387</v>
      </c>
      <c r="C373" t="s">
        <v>266</v>
      </c>
      <c r="D373" t="s">
        <v>24</v>
      </c>
      <c r="E373" t="s">
        <v>667</v>
      </c>
      <c r="F373" t="s">
        <v>20</v>
      </c>
      <c r="G373" t="s">
        <v>21</v>
      </c>
      <c r="H373" t="s">
        <v>265</v>
      </c>
      <c r="I373" t="s">
        <v>34</v>
      </c>
      <c r="J373">
        <v>389642056</v>
      </c>
      <c r="K373">
        <v>-25576402</v>
      </c>
      <c r="L373">
        <v>273953061</v>
      </c>
      <c r="M373">
        <v>233145734</v>
      </c>
      <c r="N373">
        <v>40807327</v>
      </c>
      <c r="O373">
        <v>363684429</v>
      </c>
      <c r="P373">
        <v>-28206119</v>
      </c>
      <c r="Q373">
        <v>251145615</v>
      </c>
      <c r="R373">
        <v>218242181</v>
      </c>
      <c r="S373">
        <v>32903434</v>
      </c>
      <c r="T373" t="s">
        <v>0</v>
      </c>
    </row>
    <row r="374" spans="1:20" x14ac:dyDescent="0.25">
      <c r="A374">
        <v>372</v>
      </c>
      <c r="B374">
        <v>890207037</v>
      </c>
      <c r="C374" t="s">
        <v>997</v>
      </c>
      <c r="D374" t="s">
        <v>24</v>
      </c>
      <c r="E374" t="s">
        <v>93</v>
      </c>
      <c r="F374" t="s">
        <v>94</v>
      </c>
      <c r="G374" t="s">
        <v>196</v>
      </c>
      <c r="H374" t="s">
        <v>687</v>
      </c>
      <c r="I374" t="s">
        <v>109</v>
      </c>
      <c r="J374">
        <v>387654081</v>
      </c>
      <c r="K374">
        <v>-7066313</v>
      </c>
      <c r="L374">
        <v>904163036</v>
      </c>
      <c r="M374">
        <v>682812420</v>
      </c>
      <c r="N374">
        <v>221350616</v>
      </c>
      <c r="O374">
        <v>326602257</v>
      </c>
      <c r="P374">
        <v>11043888</v>
      </c>
      <c r="Q374">
        <v>795869399</v>
      </c>
      <c r="R374">
        <v>608075529</v>
      </c>
      <c r="S374">
        <v>187793870</v>
      </c>
      <c r="T374" t="s">
        <v>0</v>
      </c>
    </row>
    <row r="375" spans="1:20" x14ac:dyDescent="0.25">
      <c r="A375">
        <v>373</v>
      </c>
      <c r="B375">
        <v>900383385</v>
      </c>
      <c r="C375" t="s">
        <v>267</v>
      </c>
      <c r="D375" t="s">
        <v>24</v>
      </c>
      <c r="E375" t="s">
        <v>668</v>
      </c>
      <c r="F375" t="s">
        <v>25</v>
      </c>
      <c r="G375" t="s">
        <v>26</v>
      </c>
      <c r="H375" t="s">
        <v>31</v>
      </c>
      <c r="I375" t="s">
        <v>23</v>
      </c>
      <c r="J375">
        <v>385743674</v>
      </c>
      <c r="K375">
        <v>5797588</v>
      </c>
      <c r="L375">
        <v>131335915</v>
      </c>
      <c r="M375">
        <v>93885651</v>
      </c>
      <c r="N375">
        <v>37450264</v>
      </c>
      <c r="O375">
        <v>355805767</v>
      </c>
      <c r="P375">
        <v>-899342</v>
      </c>
      <c r="Q375">
        <v>123101226</v>
      </c>
      <c r="R375">
        <v>91789007</v>
      </c>
      <c r="S375">
        <v>31312219</v>
      </c>
      <c r="T375" t="s">
        <v>0</v>
      </c>
    </row>
    <row r="376" spans="1:20" x14ac:dyDescent="0.25">
      <c r="A376">
        <v>374</v>
      </c>
      <c r="B376">
        <v>860000580</v>
      </c>
      <c r="C376" t="s">
        <v>998</v>
      </c>
      <c r="D376" t="s">
        <v>24</v>
      </c>
      <c r="E376" t="s">
        <v>667</v>
      </c>
      <c r="F376" t="s">
        <v>20</v>
      </c>
      <c r="G376" t="s">
        <v>21</v>
      </c>
      <c r="H376" t="s">
        <v>788</v>
      </c>
      <c r="I376" t="s">
        <v>23</v>
      </c>
      <c r="J376">
        <v>383896236</v>
      </c>
      <c r="K376">
        <v>119096034</v>
      </c>
      <c r="L376">
        <v>265246266</v>
      </c>
      <c r="M376">
        <v>50281401</v>
      </c>
      <c r="N376">
        <v>214964865</v>
      </c>
      <c r="O376">
        <v>292171140</v>
      </c>
      <c r="P376">
        <v>24574430</v>
      </c>
      <c r="Q376">
        <v>141749738</v>
      </c>
      <c r="R376">
        <v>45491904</v>
      </c>
      <c r="S376">
        <v>96257834</v>
      </c>
      <c r="T376" t="s">
        <v>0</v>
      </c>
    </row>
    <row r="377" spans="1:20" x14ac:dyDescent="0.25">
      <c r="A377">
        <v>375</v>
      </c>
      <c r="B377">
        <v>830035246</v>
      </c>
      <c r="C377" t="s">
        <v>268</v>
      </c>
      <c r="D377" t="s">
        <v>24</v>
      </c>
      <c r="E377" t="s">
        <v>667</v>
      </c>
      <c r="F377" t="s">
        <v>20</v>
      </c>
      <c r="G377" t="s">
        <v>21</v>
      </c>
      <c r="H377" t="s">
        <v>801</v>
      </c>
      <c r="I377" t="s">
        <v>23</v>
      </c>
      <c r="J377">
        <v>383397113</v>
      </c>
      <c r="K377">
        <v>3446708</v>
      </c>
      <c r="L377">
        <v>277105641</v>
      </c>
      <c r="M377">
        <v>267298336</v>
      </c>
      <c r="N377">
        <v>9807305</v>
      </c>
      <c r="O377">
        <v>272222833</v>
      </c>
      <c r="P377">
        <v>-1347881</v>
      </c>
      <c r="Q377">
        <v>172790175</v>
      </c>
      <c r="R377">
        <v>167633920</v>
      </c>
      <c r="S377">
        <v>515625</v>
      </c>
      <c r="T377" t="str">
        <f>+VLOOKUP(B377,'[1]1000_Empresas_mas_grandes_del_p'!$B:$T,19,0)</f>
        <v>NIIF PLENAS-GRUPO 1</v>
      </c>
    </row>
    <row r="378" spans="1:20" x14ac:dyDescent="0.25">
      <c r="A378">
        <v>376</v>
      </c>
      <c r="B378">
        <v>891300529</v>
      </c>
      <c r="C378" t="s">
        <v>999</v>
      </c>
      <c r="D378" t="s">
        <v>24</v>
      </c>
      <c r="E378" t="s">
        <v>679</v>
      </c>
      <c r="F378" t="s">
        <v>59</v>
      </c>
      <c r="G378" t="s">
        <v>181</v>
      </c>
      <c r="H378" t="s">
        <v>738</v>
      </c>
      <c r="I378" t="s">
        <v>27</v>
      </c>
      <c r="J378">
        <v>380268322</v>
      </c>
      <c r="K378">
        <v>11371673</v>
      </c>
      <c r="L378">
        <v>252475299</v>
      </c>
      <c r="M378">
        <v>139686418</v>
      </c>
      <c r="N378">
        <v>112788881</v>
      </c>
      <c r="O378">
        <v>430469265</v>
      </c>
      <c r="P378">
        <v>2129965</v>
      </c>
      <c r="Q378">
        <v>240286802</v>
      </c>
      <c r="R378">
        <v>136977943</v>
      </c>
      <c r="S378">
        <v>103308859</v>
      </c>
      <c r="T378" t="s">
        <v>0</v>
      </c>
    </row>
    <row r="379" spans="1:20" x14ac:dyDescent="0.25">
      <c r="A379">
        <v>377</v>
      </c>
      <c r="B379">
        <v>890916883</v>
      </c>
      <c r="C379" t="s">
        <v>269</v>
      </c>
      <c r="D379" t="s">
        <v>24</v>
      </c>
      <c r="E379" t="s">
        <v>28</v>
      </c>
      <c r="F379" t="s">
        <v>29</v>
      </c>
      <c r="G379" t="s">
        <v>30</v>
      </c>
      <c r="H379" t="s">
        <v>245</v>
      </c>
      <c r="I379" t="s">
        <v>34</v>
      </c>
      <c r="J379">
        <v>377127022</v>
      </c>
      <c r="K379">
        <v>8150281</v>
      </c>
      <c r="L379">
        <v>67973571</v>
      </c>
      <c r="M379">
        <v>38127045</v>
      </c>
      <c r="N379">
        <v>29846526</v>
      </c>
      <c r="O379">
        <v>291205384</v>
      </c>
      <c r="P379">
        <v>3817376</v>
      </c>
      <c r="Q379">
        <v>46398528</v>
      </c>
      <c r="R379">
        <v>24702283</v>
      </c>
      <c r="S379">
        <v>21696245</v>
      </c>
      <c r="T379" t="s">
        <v>0</v>
      </c>
    </row>
    <row r="380" spans="1:20" x14ac:dyDescent="0.25">
      <c r="A380">
        <v>378</v>
      </c>
      <c r="B380">
        <v>830012053</v>
      </c>
      <c r="C380" t="s">
        <v>1000</v>
      </c>
      <c r="D380" t="s">
        <v>24</v>
      </c>
      <c r="E380" t="s">
        <v>667</v>
      </c>
      <c r="F380" t="s">
        <v>20</v>
      </c>
      <c r="G380" t="s">
        <v>21</v>
      </c>
      <c r="H380" t="s">
        <v>729</v>
      </c>
      <c r="I380" t="s">
        <v>666</v>
      </c>
      <c r="J380">
        <v>375788223</v>
      </c>
      <c r="K380">
        <v>11093901</v>
      </c>
      <c r="L380">
        <v>1028940605</v>
      </c>
      <c r="M380">
        <v>558321771</v>
      </c>
      <c r="N380">
        <v>470618834</v>
      </c>
      <c r="O380">
        <v>329239615</v>
      </c>
      <c r="P380">
        <v>40200133</v>
      </c>
      <c r="Q380">
        <v>1021602823</v>
      </c>
      <c r="R380">
        <v>555584868</v>
      </c>
      <c r="S380">
        <v>466017955</v>
      </c>
      <c r="T380" t="s">
        <v>0</v>
      </c>
    </row>
    <row r="381" spans="1:20" x14ac:dyDescent="0.25">
      <c r="A381">
        <v>379</v>
      </c>
      <c r="B381">
        <v>805028041</v>
      </c>
      <c r="C381" t="s">
        <v>814</v>
      </c>
      <c r="D381" t="s">
        <v>24</v>
      </c>
      <c r="E381" t="s">
        <v>679</v>
      </c>
      <c r="F381" t="s">
        <v>59</v>
      </c>
      <c r="G381" t="s">
        <v>60</v>
      </c>
      <c r="H381" t="s">
        <v>31</v>
      </c>
      <c r="I381" t="s">
        <v>23</v>
      </c>
      <c r="J381">
        <v>372909872</v>
      </c>
      <c r="K381">
        <v>3739735</v>
      </c>
      <c r="L381">
        <v>119053582</v>
      </c>
      <c r="M381">
        <v>83443137</v>
      </c>
      <c r="N381">
        <v>35610445</v>
      </c>
      <c r="O381">
        <v>312362100</v>
      </c>
      <c r="P381">
        <v>2766231</v>
      </c>
      <c r="Q381">
        <v>98129237</v>
      </c>
      <c r="R381">
        <v>66258529</v>
      </c>
      <c r="S381">
        <v>31870708</v>
      </c>
      <c r="T381" t="s">
        <v>0</v>
      </c>
    </row>
    <row r="382" spans="1:20" x14ac:dyDescent="0.25">
      <c r="A382">
        <v>380</v>
      </c>
      <c r="B382">
        <v>900319372</v>
      </c>
      <c r="C382" t="s">
        <v>270</v>
      </c>
      <c r="D382" t="s">
        <v>24</v>
      </c>
      <c r="E382" t="s">
        <v>668</v>
      </c>
      <c r="F382" t="s">
        <v>225</v>
      </c>
      <c r="G382" t="s">
        <v>271</v>
      </c>
      <c r="H382" t="s">
        <v>711</v>
      </c>
      <c r="I382" t="s">
        <v>27</v>
      </c>
      <c r="J382">
        <v>372046254</v>
      </c>
      <c r="K382">
        <v>5907812</v>
      </c>
      <c r="L382">
        <v>184107484</v>
      </c>
      <c r="M382">
        <v>43226227</v>
      </c>
      <c r="N382">
        <v>140881257</v>
      </c>
      <c r="O382">
        <v>359168001</v>
      </c>
      <c r="P382">
        <v>-5787699</v>
      </c>
      <c r="Q382">
        <v>170687100</v>
      </c>
      <c r="R382">
        <v>35713655</v>
      </c>
      <c r="S382">
        <v>134973445</v>
      </c>
      <c r="T382" t="s">
        <v>0</v>
      </c>
    </row>
    <row r="383" spans="1:20" x14ac:dyDescent="0.25">
      <c r="A383">
        <v>381</v>
      </c>
      <c r="B383">
        <v>890319047</v>
      </c>
      <c r="C383" t="s">
        <v>1001</v>
      </c>
      <c r="D383" t="s">
        <v>19</v>
      </c>
      <c r="E383" t="s">
        <v>679</v>
      </c>
      <c r="F383" t="s">
        <v>59</v>
      </c>
      <c r="G383" t="s">
        <v>60</v>
      </c>
      <c r="H383" t="s">
        <v>753</v>
      </c>
      <c r="I383" t="s">
        <v>27</v>
      </c>
      <c r="J383">
        <v>371996000</v>
      </c>
      <c r="K383">
        <v>-6090000</v>
      </c>
      <c r="L383">
        <v>890675000</v>
      </c>
      <c r="M383">
        <v>373160000</v>
      </c>
      <c r="N383">
        <v>517515000</v>
      </c>
      <c r="O383">
        <v>377499000</v>
      </c>
      <c r="P383">
        <v>47323000</v>
      </c>
      <c r="Q383">
        <v>851886000</v>
      </c>
      <c r="R383">
        <v>338257000</v>
      </c>
      <c r="S383">
        <v>513629000</v>
      </c>
      <c r="T383" t="s">
        <v>0</v>
      </c>
    </row>
    <row r="384" spans="1:20" x14ac:dyDescent="0.25">
      <c r="A384">
        <v>382</v>
      </c>
      <c r="B384">
        <v>900174468</v>
      </c>
      <c r="C384" t="s">
        <v>1174</v>
      </c>
      <c r="D384" t="s">
        <v>24</v>
      </c>
      <c r="E384" t="s">
        <v>28</v>
      </c>
      <c r="F384" t="s">
        <v>29</v>
      </c>
      <c r="G384" t="s">
        <v>124</v>
      </c>
      <c r="H384" t="s">
        <v>671</v>
      </c>
      <c r="I384" t="s">
        <v>27</v>
      </c>
      <c r="J384">
        <v>371584644</v>
      </c>
      <c r="K384">
        <v>-7262427</v>
      </c>
      <c r="L384">
        <v>406787458</v>
      </c>
      <c r="M384">
        <v>214194272</v>
      </c>
      <c r="N384">
        <v>192593186</v>
      </c>
      <c r="O384">
        <v>341321183</v>
      </c>
      <c r="P384">
        <v>6184541</v>
      </c>
      <c r="Q384">
        <v>311031272</v>
      </c>
      <c r="R384">
        <v>126858792</v>
      </c>
      <c r="S384">
        <v>184172480</v>
      </c>
      <c r="T384" t="s">
        <v>0</v>
      </c>
    </row>
    <row r="385" spans="1:20" x14ac:dyDescent="0.25">
      <c r="A385">
        <v>383</v>
      </c>
      <c r="B385">
        <v>891410137</v>
      </c>
      <c r="C385" t="s">
        <v>1002</v>
      </c>
      <c r="D385" t="s">
        <v>24</v>
      </c>
      <c r="E385" t="s">
        <v>68</v>
      </c>
      <c r="F385" t="s">
        <v>69</v>
      </c>
      <c r="G385" t="s">
        <v>70</v>
      </c>
      <c r="H385" t="s">
        <v>728</v>
      </c>
      <c r="I385" t="s">
        <v>27</v>
      </c>
      <c r="J385">
        <v>371077780</v>
      </c>
      <c r="K385">
        <v>19777759</v>
      </c>
      <c r="L385">
        <v>474773334</v>
      </c>
      <c r="M385">
        <v>52510702</v>
      </c>
      <c r="N385">
        <v>422262632</v>
      </c>
      <c r="O385">
        <v>311682461</v>
      </c>
      <c r="P385">
        <v>15569001</v>
      </c>
      <c r="Q385">
        <v>457388777</v>
      </c>
      <c r="R385">
        <v>50894623</v>
      </c>
      <c r="S385">
        <v>406494154</v>
      </c>
      <c r="T385" t="s">
        <v>0</v>
      </c>
    </row>
    <row r="386" spans="1:20" x14ac:dyDescent="0.25">
      <c r="A386">
        <v>384</v>
      </c>
      <c r="B386">
        <v>891501133</v>
      </c>
      <c r="C386" t="s">
        <v>851</v>
      </c>
      <c r="D386" t="s">
        <v>24</v>
      </c>
      <c r="E386" t="s">
        <v>679</v>
      </c>
      <c r="F386" t="s">
        <v>104</v>
      </c>
      <c r="G386" t="s">
        <v>139</v>
      </c>
      <c r="H386" t="s">
        <v>731</v>
      </c>
      <c r="I386" t="s">
        <v>27</v>
      </c>
      <c r="J386">
        <v>369176265</v>
      </c>
      <c r="K386">
        <v>4795337</v>
      </c>
      <c r="L386">
        <v>1099195332</v>
      </c>
      <c r="M386">
        <v>556026011</v>
      </c>
      <c r="N386">
        <v>543169321</v>
      </c>
      <c r="O386">
        <v>391226421</v>
      </c>
      <c r="P386">
        <v>11228693</v>
      </c>
      <c r="Q386">
        <v>1081099429</v>
      </c>
      <c r="R386">
        <v>541620196</v>
      </c>
      <c r="S386">
        <v>539479233</v>
      </c>
      <c r="T386" t="s">
        <v>0</v>
      </c>
    </row>
    <row r="387" spans="1:20" x14ac:dyDescent="0.25">
      <c r="A387">
        <v>385</v>
      </c>
      <c r="B387">
        <v>860032550</v>
      </c>
      <c r="C387" t="s">
        <v>1003</v>
      </c>
      <c r="D387" t="s">
        <v>24</v>
      </c>
      <c r="E387" t="s">
        <v>667</v>
      </c>
      <c r="F387" t="s">
        <v>20</v>
      </c>
      <c r="G387" t="s">
        <v>21</v>
      </c>
      <c r="H387" t="s">
        <v>761</v>
      </c>
      <c r="I387" t="s">
        <v>27</v>
      </c>
      <c r="J387">
        <v>368032790</v>
      </c>
      <c r="K387">
        <v>-38768711</v>
      </c>
      <c r="L387">
        <v>468041824</v>
      </c>
      <c r="M387">
        <v>222329535</v>
      </c>
      <c r="N387">
        <v>245712289</v>
      </c>
      <c r="O387">
        <v>425540037</v>
      </c>
      <c r="P387">
        <v>-27859365</v>
      </c>
      <c r="Q387">
        <v>498875809</v>
      </c>
      <c r="R387">
        <v>214394809</v>
      </c>
      <c r="S387">
        <v>284481000</v>
      </c>
      <c r="T387" t="s">
        <v>0</v>
      </c>
    </row>
    <row r="388" spans="1:20" x14ac:dyDescent="0.25">
      <c r="A388">
        <v>386</v>
      </c>
      <c r="B388">
        <v>800148312</v>
      </c>
      <c r="C388" t="s">
        <v>1257</v>
      </c>
      <c r="D388" t="s">
        <v>24</v>
      </c>
      <c r="E388" t="s">
        <v>667</v>
      </c>
      <c r="F388" t="s">
        <v>20</v>
      </c>
      <c r="G388" t="s">
        <v>21</v>
      </c>
      <c r="H388" t="s">
        <v>142</v>
      </c>
      <c r="I388" t="s">
        <v>23</v>
      </c>
      <c r="J388">
        <v>367064232</v>
      </c>
      <c r="K388">
        <v>-4345238</v>
      </c>
      <c r="L388">
        <v>135088832</v>
      </c>
      <c r="M388">
        <v>122981472</v>
      </c>
      <c r="N388">
        <v>12107360</v>
      </c>
      <c r="O388">
        <v>427084051</v>
      </c>
      <c r="P388">
        <v>-4914807</v>
      </c>
      <c r="Q388">
        <v>128799790</v>
      </c>
      <c r="R388">
        <v>112347192</v>
      </c>
      <c r="S388">
        <v>16452598</v>
      </c>
      <c r="T388" t="s">
        <v>0</v>
      </c>
    </row>
    <row r="389" spans="1:20" x14ac:dyDescent="0.25">
      <c r="A389">
        <v>387</v>
      </c>
      <c r="B389">
        <v>890925215</v>
      </c>
      <c r="C389" t="s">
        <v>1290</v>
      </c>
      <c r="D389" t="s">
        <v>24</v>
      </c>
      <c r="E389" t="s">
        <v>28</v>
      </c>
      <c r="F389" t="s">
        <v>29</v>
      </c>
      <c r="G389" t="s">
        <v>260</v>
      </c>
      <c r="H389" t="s">
        <v>716</v>
      </c>
      <c r="I389" t="s">
        <v>27</v>
      </c>
      <c r="J389">
        <v>365745042</v>
      </c>
      <c r="K389">
        <v>14362374</v>
      </c>
      <c r="L389">
        <v>375474732</v>
      </c>
      <c r="M389">
        <v>214320576</v>
      </c>
      <c r="N389">
        <v>161154156</v>
      </c>
      <c r="O389">
        <v>351362539</v>
      </c>
      <c r="P389">
        <v>22250955</v>
      </c>
      <c r="Q389">
        <v>361901403</v>
      </c>
      <c r="R389">
        <v>212987566</v>
      </c>
      <c r="S389">
        <v>148913837</v>
      </c>
      <c r="T389" t="s">
        <v>0</v>
      </c>
    </row>
    <row r="390" spans="1:20" x14ac:dyDescent="0.25">
      <c r="A390">
        <v>388</v>
      </c>
      <c r="B390">
        <v>890101553</v>
      </c>
      <c r="C390" t="s">
        <v>272</v>
      </c>
      <c r="D390" t="s">
        <v>24</v>
      </c>
      <c r="E390" t="s">
        <v>667</v>
      </c>
      <c r="F390" t="s">
        <v>20</v>
      </c>
      <c r="G390" t="s">
        <v>21</v>
      </c>
      <c r="H390" t="s">
        <v>788</v>
      </c>
      <c r="I390" t="s">
        <v>23</v>
      </c>
      <c r="J390">
        <v>362444323</v>
      </c>
      <c r="K390">
        <v>-2034644</v>
      </c>
      <c r="L390">
        <v>171532815</v>
      </c>
      <c r="M390">
        <v>77905263</v>
      </c>
      <c r="N390">
        <v>93627552</v>
      </c>
      <c r="O390">
        <v>333806601</v>
      </c>
      <c r="P390">
        <v>-1373238</v>
      </c>
      <c r="Q390">
        <v>160508335</v>
      </c>
      <c r="R390">
        <v>64846139</v>
      </c>
      <c r="S390">
        <v>95662196</v>
      </c>
      <c r="T390" t="s">
        <v>0</v>
      </c>
    </row>
    <row r="391" spans="1:20" x14ac:dyDescent="0.25">
      <c r="A391">
        <v>389</v>
      </c>
      <c r="B391">
        <v>900326523</v>
      </c>
      <c r="C391" t="s">
        <v>1175</v>
      </c>
      <c r="D391" t="s">
        <v>24</v>
      </c>
      <c r="E391" t="s">
        <v>667</v>
      </c>
      <c r="F391" t="s">
        <v>20</v>
      </c>
      <c r="G391" t="s">
        <v>21</v>
      </c>
      <c r="H391" t="s">
        <v>719</v>
      </c>
      <c r="I391" t="s">
        <v>27</v>
      </c>
      <c r="J391">
        <v>361956538</v>
      </c>
      <c r="K391">
        <v>3059602</v>
      </c>
      <c r="L391">
        <v>219119312</v>
      </c>
      <c r="M391">
        <v>159643114</v>
      </c>
      <c r="N391">
        <v>59476198</v>
      </c>
      <c r="O391">
        <v>274554513</v>
      </c>
      <c r="P391">
        <v>-2020501</v>
      </c>
      <c r="Q391">
        <v>179256974</v>
      </c>
      <c r="R391">
        <v>145684930</v>
      </c>
      <c r="S391">
        <v>33572044</v>
      </c>
      <c r="T391" t="s">
        <v>0</v>
      </c>
    </row>
    <row r="392" spans="1:20" x14ac:dyDescent="0.25">
      <c r="A392">
        <v>390</v>
      </c>
      <c r="B392">
        <v>860017005</v>
      </c>
      <c r="C392" t="s">
        <v>1326</v>
      </c>
      <c r="D392" t="s">
        <v>24</v>
      </c>
      <c r="E392" t="s">
        <v>667</v>
      </c>
      <c r="F392" t="s">
        <v>20</v>
      </c>
      <c r="G392" t="s">
        <v>21</v>
      </c>
      <c r="H392" t="s">
        <v>799</v>
      </c>
      <c r="I392" t="s">
        <v>27</v>
      </c>
      <c r="J392">
        <v>361918959</v>
      </c>
      <c r="K392">
        <v>17149914</v>
      </c>
      <c r="L392">
        <v>495680151</v>
      </c>
      <c r="M392">
        <v>155245825</v>
      </c>
      <c r="N392">
        <v>340434326</v>
      </c>
      <c r="O392">
        <v>308054609</v>
      </c>
      <c r="P392">
        <v>13825064</v>
      </c>
      <c r="Q392">
        <v>500479360</v>
      </c>
      <c r="R392">
        <v>172472723</v>
      </c>
      <c r="S392">
        <v>328006637</v>
      </c>
      <c r="T392" t="s">
        <v>0</v>
      </c>
    </row>
    <row r="393" spans="1:20" x14ac:dyDescent="0.25">
      <c r="A393">
        <v>391</v>
      </c>
      <c r="B393">
        <v>900147693</v>
      </c>
      <c r="C393" t="s">
        <v>1004</v>
      </c>
      <c r="D393" t="s">
        <v>24</v>
      </c>
      <c r="E393" t="s">
        <v>93</v>
      </c>
      <c r="F393" t="s">
        <v>94</v>
      </c>
      <c r="G393" t="s">
        <v>273</v>
      </c>
      <c r="H393" t="s">
        <v>715</v>
      </c>
      <c r="I393" t="s">
        <v>27</v>
      </c>
      <c r="J393">
        <v>361328081</v>
      </c>
      <c r="K393">
        <v>12892875</v>
      </c>
      <c r="L393">
        <v>117257051</v>
      </c>
      <c r="M393">
        <v>34671903</v>
      </c>
      <c r="N393">
        <v>82585148</v>
      </c>
      <c r="O393">
        <v>359387585</v>
      </c>
      <c r="P393">
        <v>13166832</v>
      </c>
      <c r="Q393">
        <v>125848886</v>
      </c>
      <c r="R393">
        <v>49151859</v>
      </c>
      <c r="S393">
        <v>76697027</v>
      </c>
      <c r="T393" t="s">
        <v>0</v>
      </c>
    </row>
    <row r="394" spans="1:20" x14ac:dyDescent="0.25">
      <c r="A394">
        <v>392</v>
      </c>
      <c r="B394">
        <v>860076919</v>
      </c>
      <c r="C394" t="s">
        <v>1005</v>
      </c>
      <c r="D394" t="s">
        <v>24</v>
      </c>
      <c r="E394" t="s">
        <v>667</v>
      </c>
      <c r="F394" t="s">
        <v>20</v>
      </c>
      <c r="G394" t="s">
        <v>21</v>
      </c>
      <c r="H394" t="s">
        <v>265</v>
      </c>
      <c r="I394" t="s">
        <v>34</v>
      </c>
      <c r="J394">
        <v>361133369</v>
      </c>
      <c r="K394">
        <v>19421319</v>
      </c>
      <c r="L394">
        <v>183742552</v>
      </c>
      <c r="M394">
        <v>102712473</v>
      </c>
      <c r="N394">
        <v>81030079</v>
      </c>
      <c r="O394">
        <v>344135126</v>
      </c>
      <c r="P394">
        <v>14406292</v>
      </c>
      <c r="Q394">
        <v>169155261</v>
      </c>
      <c r="R394">
        <v>101956538</v>
      </c>
      <c r="S394">
        <v>67198723</v>
      </c>
      <c r="T394" t="s">
        <v>40</v>
      </c>
    </row>
    <row r="395" spans="1:20" x14ac:dyDescent="0.25">
      <c r="A395">
        <v>393</v>
      </c>
      <c r="B395">
        <v>860000896</v>
      </c>
      <c r="C395" t="s">
        <v>274</v>
      </c>
      <c r="D395" t="s">
        <v>24</v>
      </c>
      <c r="E395" t="s">
        <v>667</v>
      </c>
      <c r="F395" t="s">
        <v>50</v>
      </c>
      <c r="G395" t="s">
        <v>51</v>
      </c>
      <c r="H395" t="s">
        <v>715</v>
      </c>
      <c r="I395" t="s">
        <v>27</v>
      </c>
      <c r="J395">
        <v>359718368</v>
      </c>
      <c r="K395">
        <v>33840914</v>
      </c>
      <c r="L395">
        <v>221271479</v>
      </c>
      <c r="M395">
        <v>108662351</v>
      </c>
      <c r="N395">
        <v>112609128</v>
      </c>
      <c r="O395">
        <v>337444039</v>
      </c>
      <c r="P395">
        <v>30518697</v>
      </c>
      <c r="Q395">
        <v>199139799</v>
      </c>
      <c r="R395">
        <v>89602614</v>
      </c>
      <c r="S395">
        <v>109537185</v>
      </c>
      <c r="T395" t="s">
        <v>0</v>
      </c>
    </row>
    <row r="396" spans="1:20" x14ac:dyDescent="0.25">
      <c r="A396">
        <v>394</v>
      </c>
      <c r="B396">
        <v>860530547</v>
      </c>
      <c r="C396" t="s">
        <v>275</v>
      </c>
      <c r="D396" t="s">
        <v>24</v>
      </c>
      <c r="E396" t="s">
        <v>667</v>
      </c>
      <c r="F396" t="s">
        <v>20</v>
      </c>
      <c r="G396" t="s">
        <v>21</v>
      </c>
      <c r="H396" t="s">
        <v>753</v>
      </c>
      <c r="I396" t="s">
        <v>27</v>
      </c>
      <c r="J396">
        <v>358746604</v>
      </c>
      <c r="K396">
        <v>-247305</v>
      </c>
      <c r="L396">
        <v>339479240</v>
      </c>
      <c r="M396">
        <v>314758374</v>
      </c>
      <c r="N396">
        <v>24720866</v>
      </c>
      <c r="O396">
        <v>355095828</v>
      </c>
      <c r="P396">
        <v>-22067186</v>
      </c>
      <c r="Q396">
        <v>353454755</v>
      </c>
      <c r="R396">
        <v>328486584</v>
      </c>
      <c r="S396">
        <v>24968171</v>
      </c>
      <c r="T396" t="s">
        <v>0</v>
      </c>
    </row>
    <row r="397" spans="1:20" x14ac:dyDescent="0.25">
      <c r="A397">
        <v>395</v>
      </c>
      <c r="B397">
        <v>900104081</v>
      </c>
      <c r="C397" t="s">
        <v>1006</v>
      </c>
      <c r="D397" t="s">
        <v>24</v>
      </c>
      <c r="E397" t="s">
        <v>667</v>
      </c>
      <c r="F397" t="s">
        <v>20</v>
      </c>
      <c r="G397" t="s">
        <v>21</v>
      </c>
      <c r="H397" t="s">
        <v>732</v>
      </c>
      <c r="I397" t="s">
        <v>34</v>
      </c>
      <c r="J397">
        <v>358201406</v>
      </c>
      <c r="K397">
        <v>363880530</v>
      </c>
      <c r="L397">
        <v>2619704547</v>
      </c>
      <c r="M397">
        <v>2783977</v>
      </c>
      <c r="N397">
        <v>2616920570</v>
      </c>
      <c r="O397">
        <v>303677060</v>
      </c>
      <c r="P397">
        <v>305345745</v>
      </c>
      <c r="Q397">
        <v>2437980782</v>
      </c>
      <c r="R397">
        <v>1567948</v>
      </c>
      <c r="S397">
        <v>2436412834</v>
      </c>
      <c r="T397" t="s">
        <v>0</v>
      </c>
    </row>
    <row r="398" spans="1:20" x14ac:dyDescent="0.25">
      <c r="A398">
        <v>396</v>
      </c>
      <c r="B398">
        <v>860003563</v>
      </c>
      <c r="C398" t="s">
        <v>276</v>
      </c>
      <c r="D398" t="s">
        <v>24</v>
      </c>
      <c r="E398" t="s">
        <v>667</v>
      </c>
      <c r="F398" t="s">
        <v>20</v>
      </c>
      <c r="G398" t="s">
        <v>21</v>
      </c>
      <c r="H398" t="s">
        <v>802</v>
      </c>
      <c r="I398" t="s">
        <v>27</v>
      </c>
      <c r="J398">
        <v>357177529</v>
      </c>
      <c r="K398">
        <v>-5872548</v>
      </c>
      <c r="L398">
        <v>295684828</v>
      </c>
      <c r="M398">
        <v>247673936</v>
      </c>
      <c r="N398">
        <v>48010892</v>
      </c>
      <c r="O398">
        <v>400504886</v>
      </c>
      <c r="P398">
        <v>-8752900</v>
      </c>
      <c r="Q398">
        <v>287545955</v>
      </c>
      <c r="R398">
        <v>234117248</v>
      </c>
      <c r="S398">
        <v>53428707</v>
      </c>
      <c r="T398" t="s">
        <v>0</v>
      </c>
    </row>
    <row r="399" spans="1:20" x14ac:dyDescent="0.25">
      <c r="A399">
        <v>397</v>
      </c>
      <c r="B399">
        <v>891408584</v>
      </c>
      <c r="C399" t="s">
        <v>1007</v>
      </c>
      <c r="D399" t="s">
        <v>24</v>
      </c>
      <c r="E399" t="s">
        <v>68</v>
      </c>
      <c r="F399" t="s">
        <v>69</v>
      </c>
      <c r="G399" t="s">
        <v>277</v>
      </c>
      <c r="H399" t="s">
        <v>265</v>
      </c>
      <c r="I399" t="s">
        <v>34</v>
      </c>
      <c r="J399">
        <v>356248896</v>
      </c>
      <c r="K399">
        <v>10702825</v>
      </c>
      <c r="L399">
        <v>102564204</v>
      </c>
      <c r="M399">
        <v>63485132</v>
      </c>
      <c r="N399">
        <v>39079072</v>
      </c>
      <c r="O399">
        <v>344260922</v>
      </c>
      <c r="P399">
        <v>11887741</v>
      </c>
      <c r="Q399">
        <v>90620620</v>
      </c>
      <c r="R399">
        <v>56748532</v>
      </c>
      <c r="S399">
        <v>33872088</v>
      </c>
      <c r="T399" t="s">
        <v>0</v>
      </c>
    </row>
    <row r="400" spans="1:20" x14ac:dyDescent="0.25">
      <c r="A400">
        <v>398</v>
      </c>
      <c r="B400">
        <v>860002693</v>
      </c>
      <c r="C400" t="s">
        <v>1008</v>
      </c>
      <c r="D400" t="s">
        <v>24</v>
      </c>
      <c r="E400" t="s">
        <v>667</v>
      </c>
      <c r="F400" t="s">
        <v>20</v>
      </c>
      <c r="G400" t="s">
        <v>21</v>
      </c>
      <c r="H400" t="s">
        <v>106</v>
      </c>
      <c r="I400" t="s">
        <v>23</v>
      </c>
      <c r="J400">
        <v>352161279</v>
      </c>
      <c r="K400">
        <v>-4058075</v>
      </c>
      <c r="L400">
        <v>246832802</v>
      </c>
      <c r="M400">
        <v>179776179</v>
      </c>
      <c r="N400">
        <v>67056623</v>
      </c>
      <c r="O400">
        <v>360896373</v>
      </c>
      <c r="P400">
        <v>16105159</v>
      </c>
      <c r="Q400">
        <v>253585287</v>
      </c>
      <c r="R400">
        <v>182470589</v>
      </c>
      <c r="S400">
        <v>71114698</v>
      </c>
      <c r="T400" t="s">
        <v>0</v>
      </c>
    </row>
    <row r="401" spans="1:20" x14ac:dyDescent="0.25">
      <c r="A401">
        <v>399</v>
      </c>
      <c r="B401">
        <v>890303093</v>
      </c>
      <c r="C401" t="s">
        <v>1245</v>
      </c>
      <c r="D401" t="s">
        <v>38</v>
      </c>
      <c r="E401" t="s">
        <v>679</v>
      </c>
      <c r="F401" t="s">
        <v>59</v>
      </c>
      <c r="G401" t="s">
        <v>60</v>
      </c>
      <c r="H401" t="s">
        <v>39</v>
      </c>
      <c r="I401" t="s">
        <v>34</v>
      </c>
      <c r="J401">
        <v>348892916.25999999</v>
      </c>
      <c r="K401">
        <v>23458.720000000001</v>
      </c>
      <c r="L401">
        <v>137447176</v>
      </c>
      <c r="M401">
        <v>104820325.42</v>
      </c>
      <c r="N401">
        <v>32626850.579999998</v>
      </c>
      <c r="O401">
        <v>307776174.50999999</v>
      </c>
      <c r="P401">
        <v>-16378966.92</v>
      </c>
      <c r="Q401">
        <v>117169503.70999999</v>
      </c>
      <c r="R401">
        <v>60631633.350000001</v>
      </c>
      <c r="S401">
        <v>56537870.359999999</v>
      </c>
      <c r="T401" t="s">
        <v>40</v>
      </c>
    </row>
    <row r="402" spans="1:20" x14ac:dyDescent="0.25">
      <c r="A402">
        <v>400</v>
      </c>
      <c r="B402">
        <v>900061516</v>
      </c>
      <c r="C402" t="s">
        <v>852</v>
      </c>
      <c r="D402" t="s">
        <v>24</v>
      </c>
      <c r="E402" t="s">
        <v>668</v>
      </c>
      <c r="F402" t="s">
        <v>35</v>
      </c>
      <c r="G402" t="s">
        <v>36</v>
      </c>
      <c r="H402" t="s">
        <v>803</v>
      </c>
      <c r="I402" t="s">
        <v>23</v>
      </c>
      <c r="J402">
        <v>348835016</v>
      </c>
      <c r="K402">
        <v>5191537</v>
      </c>
      <c r="L402">
        <v>191549716</v>
      </c>
      <c r="M402">
        <v>135643735</v>
      </c>
      <c r="N402">
        <v>55905981</v>
      </c>
      <c r="O402">
        <v>312265905</v>
      </c>
      <c r="P402">
        <v>4353932</v>
      </c>
      <c r="Q402">
        <v>218457671</v>
      </c>
      <c r="R402">
        <v>167743227</v>
      </c>
      <c r="S402">
        <v>50714444</v>
      </c>
      <c r="T402" t="s">
        <v>40</v>
      </c>
    </row>
    <row r="403" spans="1:20" x14ac:dyDescent="0.25">
      <c r="A403">
        <v>401</v>
      </c>
      <c r="B403">
        <v>817002676</v>
      </c>
      <c r="C403" t="s">
        <v>1009</v>
      </c>
      <c r="D403" t="s">
        <v>24</v>
      </c>
      <c r="E403" t="s">
        <v>679</v>
      </c>
      <c r="F403" t="s">
        <v>104</v>
      </c>
      <c r="G403" t="s">
        <v>278</v>
      </c>
      <c r="H403" t="s">
        <v>716</v>
      </c>
      <c r="I403" t="s">
        <v>27</v>
      </c>
      <c r="J403">
        <v>347658345</v>
      </c>
      <c r="K403">
        <v>18180266</v>
      </c>
      <c r="L403">
        <v>375185630</v>
      </c>
      <c r="M403">
        <v>101427533</v>
      </c>
      <c r="N403">
        <v>273758097</v>
      </c>
      <c r="O403">
        <v>293323481</v>
      </c>
      <c r="P403">
        <v>15231741</v>
      </c>
      <c r="Q403">
        <v>410064348</v>
      </c>
      <c r="R403">
        <v>134686493</v>
      </c>
      <c r="S403">
        <v>275377855</v>
      </c>
      <c r="T403" t="s">
        <v>0</v>
      </c>
    </row>
    <row r="404" spans="1:20" x14ac:dyDescent="0.25">
      <c r="A404">
        <v>402</v>
      </c>
      <c r="B404">
        <v>860034944</v>
      </c>
      <c r="C404" t="s">
        <v>279</v>
      </c>
      <c r="D404" t="s">
        <v>24</v>
      </c>
      <c r="E404" t="s">
        <v>667</v>
      </c>
      <c r="F404" t="s">
        <v>20</v>
      </c>
      <c r="G404" t="s">
        <v>21</v>
      </c>
      <c r="H404" t="s">
        <v>762</v>
      </c>
      <c r="I404" t="s">
        <v>27</v>
      </c>
      <c r="J404">
        <v>347646144</v>
      </c>
      <c r="K404">
        <v>8623491</v>
      </c>
      <c r="L404">
        <v>160732730</v>
      </c>
      <c r="M404">
        <v>84840139</v>
      </c>
      <c r="N404">
        <v>75892591</v>
      </c>
      <c r="O404">
        <v>321766746</v>
      </c>
      <c r="P404">
        <v>9470641</v>
      </c>
      <c r="Q404">
        <v>170797248</v>
      </c>
      <c r="R404">
        <v>103528147</v>
      </c>
      <c r="S404">
        <v>67269101</v>
      </c>
      <c r="T404" t="s">
        <v>0</v>
      </c>
    </row>
    <row r="405" spans="1:20" x14ac:dyDescent="0.25">
      <c r="A405">
        <v>403</v>
      </c>
      <c r="B405">
        <v>811045607</v>
      </c>
      <c r="C405" t="s">
        <v>280</v>
      </c>
      <c r="D405" t="s">
        <v>24</v>
      </c>
      <c r="E405" t="s">
        <v>28</v>
      </c>
      <c r="F405" t="s">
        <v>29</v>
      </c>
      <c r="G405" t="s">
        <v>124</v>
      </c>
      <c r="H405" t="s">
        <v>711</v>
      </c>
      <c r="I405" t="s">
        <v>27</v>
      </c>
      <c r="J405">
        <v>347566762</v>
      </c>
      <c r="K405">
        <v>3390618</v>
      </c>
      <c r="L405">
        <v>120102597</v>
      </c>
      <c r="M405">
        <v>86243932</v>
      </c>
      <c r="N405">
        <v>33858665</v>
      </c>
      <c r="O405">
        <v>356637496</v>
      </c>
      <c r="P405">
        <v>3321884</v>
      </c>
      <c r="Q405">
        <v>114615707</v>
      </c>
      <c r="R405">
        <v>84147659</v>
      </c>
      <c r="S405">
        <v>30468048</v>
      </c>
      <c r="T405" t="s">
        <v>0</v>
      </c>
    </row>
    <row r="406" spans="1:20" x14ac:dyDescent="0.25">
      <c r="A406">
        <v>404</v>
      </c>
      <c r="B406">
        <v>830029703</v>
      </c>
      <c r="C406" t="s">
        <v>1291</v>
      </c>
      <c r="D406" t="s">
        <v>19</v>
      </c>
      <c r="E406" t="s">
        <v>667</v>
      </c>
      <c r="F406" t="s">
        <v>20</v>
      </c>
      <c r="G406" t="s">
        <v>21</v>
      </c>
      <c r="H406" t="s">
        <v>734</v>
      </c>
      <c r="I406" t="s">
        <v>34</v>
      </c>
      <c r="J406">
        <v>347111126</v>
      </c>
      <c r="K406">
        <v>-233758677</v>
      </c>
      <c r="L406">
        <v>785087863</v>
      </c>
      <c r="M406">
        <v>504661420</v>
      </c>
      <c r="N406">
        <v>280426443</v>
      </c>
      <c r="O406">
        <v>432667471</v>
      </c>
      <c r="P406">
        <v>-95132578</v>
      </c>
      <c r="Q406">
        <v>782320829</v>
      </c>
      <c r="R406">
        <v>381417781</v>
      </c>
      <c r="S406">
        <v>400903048</v>
      </c>
      <c r="T406" t="s">
        <v>0</v>
      </c>
    </row>
    <row r="407" spans="1:20" x14ac:dyDescent="0.25">
      <c r="A407">
        <v>405</v>
      </c>
      <c r="B407">
        <v>830513729</v>
      </c>
      <c r="C407" t="s">
        <v>281</v>
      </c>
      <c r="D407" t="s">
        <v>24</v>
      </c>
      <c r="E407" t="s">
        <v>679</v>
      </c>
      <c r="F407" t="s">
        <v>59</v>
      </c>
      <c r="G407" t="s">
        <v>60</v>
      </c>
      <c r="H407" t="s">
        <v>72</v>
      </c>
      <c r="I407" t="s">
        <v>23</v>
      </c>
      <c r="J407">
        <v>346167416</v>
      </c>
      <c r="K407">
        <v>6146822</v>
      </c>
      <c r="L407">
        <v>122479167</v>
      </c>
      <c r="M407">
        <v>54360071</v>
      </c>
      <c r="N407">
        <v>68119096</v>
      </c>
      <c r="O407">
        <v>318495342</v>
      </c>
      <c r="P407">
        <v>5422457</v>
      </c>
      <c r="Q407">
        <v>114060228</v>
      </c>
      <c r="R407">
        <v>45087954</v>
      </c>
      <c r="S407">
        <v>68972274</v>
      </c>
      <c r="T407" t="s">
        <v>40</v>
      </c>
    </row>
    <row r="408" spans="1:20" x14ac:dyDescent="0.25">
      <c r="A408">
        <v>406</v>
      </c>
      <c r="B408">
        <v>800091549</v>
      </c>
      <c r="C408" t="s">
        <v>282</v>
      </c>
      <c r="D408" t="s">
        <v>24</v>
      </c>
      <c r="E408" t="s">
        <v>667</v>
      </c>
      <c r="F408" t="s">
        <v>50</v>
      </c>
      <c r="G408" t="s">
        <v>157</v>
      </c>
      <c r="H408" t="s">
        <v>794</v>
      </c>
      <c r="I408" t="s">
        <v>23</v>
      </c>
      <c r="J408">
        <v>346159097</v>
      </c>
      <c r="K408">
        <v>1308291</v>
      </c>
      <c r="L408">
        <v>119682956</v>
      </c>
      <c r="M408">
        <v>100919118</v>
      </c>
      <c r="N408">
        <v>18763838</v>
      </c>
      <c r="O408">
        <v>350885083</v>
      </c>
      <c r="P408">
        <v>2199895</v>
      </c>
      <c r="Q408">
        <v>116979356</v>
      </c>
      <c r="R408">
        <v>96581445</v>
      </c>
      <c r="S408">
        <v>20397911</v>
      </c>
      <c r="T408" t="s">
        <v>0</v>
      </c>
    </row>
    <row r="409" spans="1:20" x14ac:dyDescent="0.25">
      <c r="A409">
        <v>407</v>
      </c>
      <c r="B409">
        <v>890900308</v>
      </c>
      <c r="C409" t="s">
        <v>853</v>
      </c>
      <c r="D409" t="s">
        <v>19</v>
      </c>
      <c r="E409" t="s">
        <v>28</v>
      </c>
      <c r="F409" t="s">
        <v>29</v>
      </c>
      <c r="G409" t="s">
        <v>283</v>
      </c>
      <c r="H409" t="s">
        <v>284</v>
      </c>
      <c r="I409" t="s">
        <v>27</v>
      </c>
      <c r="J409">
        <v>344222764</v>
      </c>
      <c r="K409">
        <v>-31755176</v>
      </c>
      <c r="L409">
        <v>908178764</v>
      </c>
      <c r="M409">
        <v>371876019</v>
      </c>
      <c r="N409">
        <v>536302745</v>
      </c>
      <c r="O409">
        <v>347686000</v>
      </c>
      <c r="P409">
        <v>-6446000</v>
      </c>
      <c r="Q409">
        <v>901800000</v>
      </c>
      <c r="R409">
        <v>370335000</v>
      </c>
      <c r="S409">
        <v>531465000</v>
      </c>
      <c r="T409" t="s">
        <v>0</v>
      </c>
    </row>
    <row r="410" spans="1:20" x14ac:dyDescent="0.25">
      <c r="A410">
        <v>408</v>
      </c>
      <c r="B410">
        <v>900031088</v>
      </c>
      <c r="C410" t="s">
        <v>285</v>
      </c>
      <c r="D410" t="s">
        <v>24</v>
      </c>
      <c r="E410" t="s">
        <v>668</v>
      </c>
      <c r="F410" t="s">
        <v>121</v>
      </c>
      <c r="G410" t="s">
        <v>122</v>
      </c>
      <c r="H410" t="s">
        <v>145</v>
      </c>
      <c r="I410" t="s">
        <v>23</v>
      </c>
      <c r="J410">
        <v>343893691</v>
      </c>
      <c r="K410">
        <v>1785419</v>
      </c>
      <c r="L410">
        <v>51543493</v>
      </c>
      <c r="M410">
        <v>44081888</v>
      </c>
      <c r="N410">
        <v>7461605</v>
      </c>
      <c r="O410">
        <v>332080752</v>
      </c>
      <c r="P410">
        <v>-971299</v>
      </c>
      <c r="Q410">
        <v>50975978</v>
      </c>
      <c r="R410">
        <v>46551700</v>
      </c>
      <c r="S410">
        <v>4424278</v>
      </c>
      <c r="T410" t="s">
        <v>0</v>
      </c>
    </row>
    <row r="411" spans="1:20" x14ac:dyDescent="0.25">
      <c r="A411">
        <v>409</v>
      </c>
      <c r="B411">
        <v>830110347</v>
      </c>
      <c r="C411" t="s">
        <v>1239</v>
      </c>
      <c r="D411" t="s">
        <v>24</v>
      </c>
      <c r="E411" t="s">
        <v>667</v>
      </c>
      <c r="F411" t="s">
        <v>20</v>
      </c>
      <c r="G411" t="s">
        <v>21</v>
      </c>
      <c r="H411" t="s">
        <v>54</v>
      </c>
      <c r="I411" t="s">
        <v>23</v>
      </c>
      <c r="J411">
        <v>343048744</v>
      </c>
      <c r="K411">
        <v>6779725</v>
      </c>
      <c r="L411">
        <v>61359356</v>
      </c>
      <c r="M411">
        <v>36673507</v>
      </c>
      <c r="N411">
        <v>24685849</v>
      </c>
      <c r="O411">
        <v>233457422</v>
      </c>
      <c r="P411">
        <v>925264</v>
      </c>
      <c r="Q411">
        <v>53145950</v>
      </c>
      <c r="R411">
        <v>35239826</v>
      </c>
      <c r="S411">
        <v>17906124</v>
      </c>
      <c r="T411" t="s">
        <v>0</v>
      </c>
    </row>
    <row r="412" spans="1:20" x14ac:dyDescent="0.25">
      <c r="A412">
        <v>410</v>
      </c>
      <c r="B412">
        <v>800000276</v>
      </c>
      <c r="C412" t="s">
        <v>815</v>
      </c>
      <c r="D412" t="s">
        <v>24</v>
      </c>
      <c r="E412" t="s">
        <v>93</v>
      </c>
      <c r="F412" t="s">
        <v>94</v>
      </c>
      <c r="G412" t="s">
        <v>95</v>
      </c>
      <c r="H412" t="s">
        <v>681</v>
      </c>
      <c r="I412" t="s">
        <v>109</v>
      </c>
      <c r="J412">
        <v>342116458</v>
      </c>
      <c r="K412">
        <v>-1756826</v>
      </c>
      <c r="L412">
        <v>161623087</v>
      </c>
      <c r="M412">
        <v>113540455</v>
      </c>
      <c r="N412">
        <v>48082632</v>
      </c>
      <c r="O412">
        <v>328532012</v>
      </c>
      <c r="P412">
        <v>-1550857</v>
      </c>
      <c r="Q412">
        <v>158570380</v>
      </c>
      <c r="R412">
        <v>107975408</v>
      </c>
      <c r="S412">
        <v>50594972</v>
      </c>
      <c r="T412" t="s">
        <v>40</v>
      </c>
    </row>
    <row r="413" spans="1:20" x14ac:dyDescent="0.25">
      <c r="A413">
        <v>411</v>
      </c>
      <c r="B413">
        <v>805025964</v>
      </c>
      <c r="C413" t="s">
        <v>1010</v>
      </c>
      <c r="D413" t="s">
        <v>24</v>
      </c>
      <c r="E413" t="s">
        <v>667</v>
      </c>
      <c r="F413" t="s">
        <v>20</v>
      </c>
      <c r="G413" t="s">
        <v>21</v>
      </c>
      <c r="H413" t="s">
        <v>286</v>
      </c>
      <c r="I413" t="s">
        <v>34</v>
      </c>
      <c r="J413">
        <v>341855797</v>
      </c>
      <c r="K413">
        <v>7351208</v>
      </c>
      <c r="L413">
        <v>1986376928</v>
      </c>
      <c r="M413">
        <v>1736700303</v>
      </c>
      <c r="N413">
        <v>249676625</v>
      </c>
      <c r="O413">
        <v>291725610</v>
      </c>
      <c r="P413">
        <v>809</v>
      </c>
      <c r="Q413">
        <v>1519649570</v>
      </c>
      <c r="R413">
        <v>1254816040</v>
      </c>
      <c r="S413">
        <v>264833530</v>
      </c>
      <c r="T413" t="s">
        <v>0</v>
      </c>
    </row>
    <row r="414" spans="1:20" x14ac:dyDescent="0.25">
      <c r="A414">
        <v>412</v>
      </c>
      <c r="B414">
        <v>811016426</v>
      </c>
      <c r="C414" t="s">
        <v>287</v>
      </c>
      <c r="D414" t="s">
        <v>24</v>
      </c>
      <c r="E414" t="s">
        <v>28</v>
      </c>
      <c r="F414" t="s">
        <v>29</v>
      </c>
      <c r="G414" t="s">
        <v>30</v>
      </c>
      <c r="H414" t="s">
        <v>788</v>
      </c>
      <c r="I414" t="s">
        <v>23</v>
      </c>
      <c r="J414">
        <v>341476845</v>
      </c>
      <c r="K414">
        <v>2236819</v>
      </c>
      <c r="L414">
        <v>237215707</v>
      </c>
      <c r="M414">
        <v>193685193</v>
      </c>
      <c r="N414">
        <v>43530514</v>
      </c>
      <c r="O414">
        <v>329773614</v>
      </c>
      <c r="P414">
        <v>7066388</v>
      </c>
      <c r="Q414">
        <v>211631382</v>
      </c>
      <c r="R414">
        <v>170313310</v>
      </c>
      <c r="S414">
        <v>41318072</v>
      </c>
      <c r="T414" t="s">
        <v>40</v>
      </c>
    </row>
    <row r="415" spans="1:20" x14ac:dyDescent="0.25">
      <c r="A415">
        <v>413</v>
      </c>
      <c r="B415">
        <v>860001022</v>
      </c>
      <c r="C415" t="s">
        <v>1011</v>
      </c>
      <c r="D415" t="s">
        <v>24</v>
      </c>
      <c r="E415" t="s">
        <v>667</v>
      </c>
      <c r="F415" t="s">
        <v>20</v>
      </c>
      <c r="G415" t="s">
        <v>21</v>
      </c>
      <c r="H415" t="s">
        <v>288</v>
      </c>
      <c r="I415" t="s">
        <v>34</v>
      </c>
      <c r="J415">
        <v>339835533</v>
      </c>
      <c r="K415">
        <v>-31062233</v>
      </c>
      <c r="L415">
        <v>545520771</v>
      </c>
      <c r="M415">
        <v>256208839</v>
      </c>
      <c r="N415">
        <v>289311932</v>
      </c>
      <c r="O415">
        <v>369122833</v>
      </c>
      <c r="P415">
        <v>-6412456</v>
      </c>
      <c r="Q415">
        <v>541105681</v>
      </c>
      <c r="R415">
        <v>238184864</v>
      </c>
      <c r="S415">
        <v>302920817</v>
      </c>
      <c r="T415" t="s">
        <v>0</v>
      </c>
    </row>
    <row r="416" spans="1:20" x14ac:dyDescent="0.25">
      <c r="A416">
        <v>414</v>
      </c>
      <c r="B416">
        <v>860005114</v>
      </c>
      <c r="C416" t="s">
        <v>1012</v>
      </c>
      <c r="D416" t="s">
        <v>24</v>
      </c>
      <c r="E416" t="s">
        <v>667</v>
      </c>
      <c r="F416" t="s">
        <v>20</v>
      </c>
      <c r="G416" t="s">
        <v>21</v>
      </c>
      <c r="H416" t="s">
        <v>763</v>
      </c>
      <c r="I416" t="s">
        <v>27</v>
      </c>
      <c r="J416">
        <v>339618038</v>
      </c>
      <c r="K416">
        <v>5687722</v>
      </c>
      <c r="L416">
        <v>460956800</v>
      </c>
      <c r="M416">
        <v>193760862</v>
      </c>
      <c r="N416">
        <v>267195938</v>
      </c>
      <c r="O416">
        <v>325015528</v>
      </c>
      <c r="P416">
        <v>2433437</v>
      </c>
      <c r="Q416">
        <v>451071147</v>
      </c>
      <c r="R416">
        <v>191081108</v>
      </c>
      <c r="S416">
        <v>259990039</v>
      </c>
      <c r="T416" t="s">
        <v>0</v>
      </c>
    </row>
    <row r="417" spans="1:20" x14ac:dyDescent="0.25">
      <c r="A417">
        <v>415</v>
      </c>
      <c r="B417">
        <v>800103090</v>
      </c>
      <c r="C417" t="s">
        <v>1013</v>
      </c>
      <c r="D417" t="s">
        <v>24</v>
      </c>
      <c r="E417" t="s">
        <v>668</v>
      </c>
      <c r="F417" t="s">
        <v>35</v>
      </c>
      <c r="G417" t="s">
        <v>36</v>
      </c>
      <c r="H417" t="s">
        <v>697</v>
      </c>
      <c r="I417" t="s">
        <v>22</v>
      </c>
      <c r="J417">
        <v>339241889</v>
      </c>
      <c r="K417">
        <v>7748321</v>
      </c>
      <c r="L417">
        <v>756771459</v>
      </c>
      <c r="M417">
        <v>460053434</v>
      </c>
      <c r="N417">
        <v>296718025</v>
      </c>
      <c r="O417">
        <v>416744838</v>
      </c>
      <c r="P417">
        <v>15804049</v>
      </c>
      <c r="Q417">
        <v>725271990</v>
      </c>
      <c r="R417">
        <v>460434562</v>
      </c>
      <c r="S417">
        <v>264837428</v>
      </c>
      <c r="T417" t="s">
        <v>0</v>
      </c>
    </row>
    <row r="418" spans="1:20" x14ac:dyDescent="0.25">
      <c r="A418">
        <v>416</v>
      </c>
      <c r="B418">
        <v>800146425</v>
      </c>
      <c r="C418" t="s">
        <v>289</v>
      </c>
      <c r="D418" t="s">
        <v>24</v>
      </c>
      <c r="E418" t="s">
        <v>667</v>
      </c>
      <c r="F418" t="s">
        <v>20</v>
      </c>
      <c r="G418" t="s">
        <v>21</v>
      </c>
      <c r="H418" t="s">
        <v>720</v>
      </c>
      <c r="I418" t="s">
        <v>27</v>
      </c>
      <c r="J418">
        <v>337717417</v>
      </c>
      <c r="K418">
        <v>10622867</v>
      </c>
      <c r="L418">
        <v>314983915</v>
      </c>
      <c r="M418">
        <v>130618557</v>
      </c>
      <c r="N418">
        <v>184365358</v>
      </c>
      <c r="O418">
        <v>335432691</v>
      </c>
      <c r="P418">
        <v>15240575</v>
      </c>
      <c r="Q418">
        <v>272451325</v>
      </c>
      <c r="R418">
        <v>91064150</v>
      </c>
      <c r="S418">
        <v>181387175</v>
      </c>
      <c r="T418" t="s">
        <v>0</v>
      </c>
    </row>
    <row r="419" spans="1:20" x14ac:dyDescent="0.25">
      <c r="A419">
        <v>417</v>
      </c>
      <c r="B419">
        <v>830025149</v>
      </c>
      <c r="C419" t="s">
        <v>1014</v>
      </c>
      <c r="D419" t="s">
        <v>24</v>
      </c>
      <c r="E419" t="s">
        <v>667</v>
      </c>
      <c r="F419" t="s">
        <v>20</v>
      </c>
      <c r="G419" t="s">
        <v>21</v>
      </c>
      <c r="H419" t="s">
        <v>146</v>
      </c>
      <c r="I419" t="s">
        <v>23</v>
      </c>
      <c r="J419">
        <v>334184383</v>
      </c>
      <c r="K419">
        <v>2124867</v>
      </c>
      <c r="L419">
        <v>567499991</v>
      </c>
      <c r="M419">
        <v>313681968</v>
      </c>
      <c r="N419">
        <v>253818023</v>
      </c>
      <c r="O419">
        <v>171611642</v>
      </c>
      <c r="P419">
        <v>9981600</v>
      </c>
      <c r="Q419">
        <v>181095085</v>
      </c>
      <c r="R419">
        <v>88839196</v>
      </c>
      <c r="S419">
        <v>92255889</v>
      </c>
      <c r="T419" t="s">
        <v>0</v>
      </c>
    </row>
    <row r="420" spans="1:20" x14ac:dyDescent="0.25">
      <c r="A420">
        <v>418</v>
      </c>
      <c r="B420">
        <v>890903024</v>
      </c>
      <c r="C420" t="s">
        <v>1015</v>
      </c>
      <c r="D420" t="s">
        <v>24</v>
      </c>
      <c r="E420" t="s">
        <v>28</v>
      </c>
      <c r="F420" t="s">
        <v>29</v>
      </c>
      <c r="G420" t="s">
        <v>33</v>
      </c>
      <c r="H420" t="s">
        <v>680</v>
      </c>
      <c r="I420" t="s">
        <v>23</v>
      </c>
      <c r="J420">
        <v>334061640</v>
      </c>
      <c r="K420">
        <v>2375552</v>
      </c>
      <c r="L420">
        <v>390485054</v>
      </c>
      <c r="M420">
        <v>229037991</v>
      </c>
      <c r="N420">
        <v>161447063</v>
      </c>
      <c r="O420">
        <v>340605062</v>
      </c>
      <c r="P420">
        <v>-12154006</v>
      </c>
      <c r="Q420">
        <v>353134162</v>
      </c>
      <c r="R420">
        <v>194071836</v>
      </c>
      <c r="S420">
        <v>159062326</v>
      </c>
      <c r="T420" t="s">
        <v>0</v>
      </c>
    </row>
    <row r="421" spans="1:20" x14ac:dyDescent="0.25">
      <c r="A421">
        <v>419</v>
      </c>
      <c r="B421">
        <v>890200179</v>
      </c>
      <c r="C421" t="s">
        <v>290</v>
      </c>
      <c r="D421" t="s">
        <v>24</v>
      </c>
      <c r="E421" t="s">
        <v>667</v>
      </c>
      <c r="F421" t="s">
        <v>20</v>
      </c>
      <c r="G421" t="s">
        <v>21</v>
      </c>
      <c r="H421" t="s">
        <v>680</v>
      </c>
      <c r="I421" t="s">
        <v>23</v>
      </c>
      <c r="J421">
        <v>331414286</v>
      </c>
      <c r="K421">
        <v>974445</v>
      </c>
      <c r="L421">
        <v>125173932</v>
      </c>
      <c r="M421">
        <v>81992616</v>
      </c>
      <c r="N421">
        <v>43181316</v>
      </c>
      <c r="O421">
        <v>270159375</v>
      </c>
      <c r="P421">
        <v>5041775</v>
      </c>
      <c r="Q421">
        <v>105075792</v>
      </c>
      <c r="R421">
        <v>85056084</v>
      </c>
      <c r="S421">
        <v>20019708</v>
      </c>
      <c r="T421" t="s">
        <v>40</v>
      </c>
    </row>
    <row r="422" spans="1:20" x14ac:dyDescent="0.25">
      <c r="A422">
        <v>420</v>
      </c>
      <c r="B422">
        <v>860004855</v>
      </c>
      <c r="C422" t="s">
        <v>291</v>
      </c>
      <c r="D422" t="s">
        <v>24</v>
      </c>
      <c r="E422" t="s">
        <v>679</v>
      </c>
      <c r="F422" t="s">
        <v>59</v>
      </c>
      <c r="G422" t="s">
        <v>79</v>
      </c>
      <c r="H422" t="s">
        <v>764</v>
      </c>
      <c r="I422" t="s">
        <v>27</v>
      </c>
      <c r="J422">
        <v>330564088</v>
      </c>
      <c r="K422">
        <v>999790</v>
      </c>
      <c r="L422">
        <v>333620369</v>
      </c>
      <c r="M422">
        <v>201727820</v>
      </c>
      <c r="N422">
        <v>131892549</v>
      </c>
      <c r="O422">
        <v>241528793</v>
      </c>
      <c r="P422">
        <v>-9199524</v>
      </c>
      <c r="Q422">
        <v>322016104</v>
      </c>
      <c r="R422">
        <v>190783038</v>
      </c>
      <c r="S422">
        <v>131233066</v>
      </c>
      <c r="T422" t="s">
        <v>0</v>
      </c>
    </row>
    <row r="423" spans="1:20" x14ac:dyDescent="0.25">
      <c r="A423">
        <v>421</v>
      </c>
      <c r="B423">
        <v>802007669</v>
      </c>
      <c r="C423" t="s">
        <v>1233</v>
      </c>
      <c r="D423" t="s">
        <v>32</v>
      </c>
      <c r="E423" t="s">
        <v>668</v>
      </c>
      <c r="F423" t="s">
        <v>35</v>
      </c>
      <c r="G423" t="s">
        <v>36</v>
      </c>
      <c r="H423" t="s">
        <v>65</v>
      </c>
      <c r="I423" t="s">
        <v>34</v>
      </c>
      <c r="J423">
        <v>329350552</v>
      </c>
      <c r="K423">
        <v>135783651</v>
      </c>
      <c r="L423">
        <v>1436934819</v>
      </c>
      <c r="M423">
        <v>644642782</v>
      </c>
      <c r="N423">
        <v>792292037</v>
      </c>
      <c r="O423">
        <v>299208829</v>
      </c>
      <c r="P423">
        <v>107977574</v>
      </c>
      <c r="Q423">
        <v>1388889208</v>
      </c>
      <c r="R423">
        <v>656209514</v>
      </c>
      <c r="S423">
        <v>732679694</v>
      </c>
      <c r="T423" t="s">
        <v>0</v>
      </c>
    </row>
    <row r="424" spans="1:20" x14ac:dyDescent="0.25">
      <c r="A424">
        <v>422</v>
      </c>
      <c r="B424">
        <v>890907163</v>
      </c>
      <c r="C424" t="s">
        <v>1292</v>
      </c>
      <c r="D424" t="s">
        <v>24</v>
      </c>
      <c r="E424" t="s">
        <v>28</v>
      </c>
      <c r="F424" t="s">
        <v>29</v>
      </c>
      <c r="G424" t="s">
        <v>283</v>
      </c>
      <c r="H424" t="s">
        <v>710</v>
      </c>
      <c r="I424" t="s">
        <v>27</v>
      </c>
      <c r="J424">
        <v>329158893</v>
      </c>
      <c r="K424">
        <v>151015</v>
      </c>
      <c r="L424">
        <v>156951638</v>
      </c>
      <c r="M424">
        <v>131618474</v>
      </c>
      <c r="N424">
        <v>25333164</v>
      </c>
      <c r="O424">
        <v>312710487</v>
      </c>
      <c r="P424">
        <v>-255636</v>
      </c>
      <c r="Q424">
        <v>131757052</v>
      </c>
      <c r="R424">
        <v>114609346</v>
      </c>
      <c r="S424">
        <v>17147706</v>
      </c>
      <c r="T424" t="s">
        <v>0</v>
      </c>
    </row>
    <row r="425" spans="1:20" x14ac:dyDescent="0.25">
      <c r="A425">
        <v>423</v>
      </c>
      <c r="B425">
        <v>830508017</v>
      </c>
      <c r="C425" t="s">
        <v>292</v>
      </c>
      <c r="D425" t="s">
        <v>24</v>
      </c>
      <c r="E425" t="s">
        <v>667</v>
      </c>
      <c r="F425" t="s">
        <v>20</v>
      </c>
      <c r="G425" t="s">
        <v>21</v>
      </c>
      <c r="H425" t="s">
        <v>1</v>
      </c>
      <c r="I425" t="s">
        <v>34</v>
      </c>
      <c r="J425">
        <v>328861647</v>
      </c>
      <c r="K425">
        <v>50805</v>
      </c>
      <c r="L425">
        <v>11557100</v>
      </c>
      <c r="M425">
        <v>7859781</v>
      </c>
      <c r="N425">
        <v>3697319</v>
      </c>
      <c r="O425">
        <v>395777436</v>
      </c>
      <c r="P425">
        <v>-1150870</v>
      </c>
      <c r="Q425">
        <v>12341627</v>
      </c>
      <c r="R425">
        <v>8695113</v>
      </c>
      <c r="S425">
        <v>3646514</v>
      </c>
      <c r="T425" t="s">
        <v>40</v>
      </c>
    </row>
    <row r="426" spans="1:20" x14ac:dyDescent="0.25">
      <c r="A426">
        <v>424</v>
      </c>
      <c r="B426">
        <v>830021253</v>
      </c>
      <c r="C426" t="s">
        <v>1016</v>
      </c>
      <c r="D426" t="s">
        <v>24</v>
      </c>
      <c r="E426" t="s">
        <v>667</v>
      </c>
      <c r="F426" t="s">
        <v>50</v>
      </c>
      <c r="G426" t="s">
        <v>51</v>
      </c>
      <c r="H426" t="s">
        <v>762</v>
      </c>
      <c r="I426" t="s">
        <v>27</v>
      </c>
      <c r="J426">
        <v>328207754</v>
      </c>
      <c r="K426">
        <v>30050850</v>
      </c>
      <c r="L426">
        <v>285694041</v>
      </c>
      <c r="M426">
        <v>153749394</v>
      </c>
      <c r="N426">
        <v>131944647</v>
      </c>
      <c r="O426">
        <v>273214604</v>
      </c>
      <c r="P426">
        <v>22528131</v>
      </c>
      <c r="Q426">
        <v>223804772</v>
      </c>
      <c r="R426">
        <v>122007800</v>
      </c>
      <c r="S426">
        <v>101796972</v>
      </c>
      <c r="T426" t="s">
        <v>0</v>
      </c>
    </row>
    <row r="427" spans="1:20" x14ac:dyDescent="0.25">
      <c r="A427">
        <v>425</v>
      </c>
      <c r="B427">
        <v>830113831</v>
      </c>
      <c r="C427" t="s">
        <v>1017</v>
      </c>
      <c r="D427" t="s">
        <v>38</v>
      </c>
      <c r="E427" t="s">
        <v>667</v>
      </c>
      <c r="F427" t="s">
        <v>20</v>
      </c>
      <c r="G427" t="s">
        <v>21</v>
      </c>
      <c r="H427" t="s">
        <v>39</v>
      </c>
      <c r="I427" t="s">
        <v>34</v>
      </c>
      <c r="J427">
        <v>327309420.25</v>
      </c>
      <c r="K427">
        <v>7483347.4800000004</v>
      </c>
      <c r="L427">
        <v>142691215.21000001</v>
      </c>
      <c r="M427">
        <v>110309149.02</v>
      </c>
      <c r="N427">
        <v>32382066.190000001</v>
      </c>
      <c r="O427">
        <v>295939750.35000002</v>
      </c>
      <c r="P427">
        <v>4838111.5199999996</v>
      </c>
      <c r="Q427">
        <v>137601162</v>
      </c>
      <c r="R427">
        <v>112702443.3</v>
      </c>
      <c r="S427">
        <v>24898718.699999999</v>
      </c>
      <c r="T427" t="s">
        <v>0</v>
      </c>
    </row>
    <row r="428" spans="1:20" x14ac:dyDescent="0.25">
      <c r="A428">
        <v>426</v>
      </c>
      <c r="B428">
        <v>800169499</v>
      </c>
      <c r="C428" t="s">
        <v>1327</v>
      </c>
      <c r="D428" t="s">
        <v>19</v>
      </c>
      <c r="E428" t="s">
        <v>28</v>
      </c>
      <c r="F428" t="s">
        <v>29</v>
      </c>
      <c r="G428" t="s">
        <v>33</v>
      </c>
      <c r="H428" t="s">
        <v>804</v>
      </c>
      <c r="I428" t="s">
        <v>666</v>
      </c>
      <c r="J428">
        <v>326989973</v>
      </c>
      <c r="K428">
        <v>134916918</v>
      </c>
      <c r="L428">
        <v>2364803548</v>
      </c>
      <c r="M428">
        <v>773982805</v>
      </c>
      <c r="N428">
        <v>1590820743</v>
      </c>
      <c r="O428">
        <v>280000834</v>
      </c>
      <c r="P428">
        <v>144006078</v>
      </c>
      <c r="Q428">
        <v>2108150167</v>
      </c>
      <c r="R428">
        <v>684471458</v>
      </c>
      <c r="S428">
        <v>1423678709</v>
      </c>
      <c r="T428" t="s">
        <v>0</v>
      </c>
    </row>
    <row r="429" spans="1:20" x14ac:dyDescent="0.25">
      <c r="A429">
        <v>427</v>
      </c>
      <c r="B429">
        <v>800007955</v>
      </c>
      <c r="C429" t="s">
        <v>293</v>
      </c>
      <c r="D429" t="s">
        <v>24</v>
      </c>
      <c r="E429" t="s">
        <v>679</v>
      </c>
      <c r="F429" t="s">
        <v>59</v>
      </c>
      <c r="G429" t="s">
        <v>294</v>
      </c>
      <c r="H429" t="s">
        <v>44</v>
      </c>
      <c r="I429" t="s">
        <v>23</v>
      </c>
      <c r="J429">
        <v>326738141</v>
      </c>
      <c r="K429">
        <v>33888940</v>
      </c>
      <c r="L429">
        <v>138599415</v>
      </c>
      <c r="M429">
        <v>84809022</v>
      </c>
      <c r="N429">
        <v>53790393</v>
      </c>
      <c r="O429">
        <v>16711991</v>
      </c>
      <c r="P429">
        <v>13513512</v>
      </c>
      <c r="Q429">
        <v>166228341</v>
      </c>
      <c r="R429">
        <v>129559154</v>
      </c>
      <c r="S429">
        <v>36669187</v>
      </c>
      <c r="T429" t="s">
        <v>40</v>
      </c>
    </row>
    <row r="430" spans="1:20" x14ac:dyDescent="0.25">
      <c r="A430">
        <v>428</v>
      </c>
      <c r="B430">
        <v>800136835</v>
      </c>
      <c r="C430" t="s">
        <v>1018</v>
      </c>
      <c r="D430" t="s">
        <v>24</v>
      </c>
      <c r="E430" t="s">
        <v>667</v>
      </c>
      <c r="F430" t="s">
        <v>20</v>
      </c>
      <c r="G430" t="s">
        <v>21</v>
      </c>
      <c r="H430" t="s">
        <v>1</v>
      </c>
      <c r="I430" t="s">
        <v>34</v>
      </c>
      <c r="J430">
        <v>326186768</v>
      </c>
      <c r="K430">
        <v>14938146</v>
      </c>
      <c r="L430">
        <v>495383677</v>
      </c>
      <c r="M430">
        <v>194481327</v>
      </c>
      <c r="N430">
        <v>300902350</v>
      </c>
      <c r="O430">
        <v>322413085</v>
      </c>
      <c r="P430">
        <v>26527257</v>
      </c>
      <c r="Q430">
        <v>463590240</v>
      </c>
      <c r="R430">
        <v>177626036</v>
      </c>
      <c r="S430">
        <v>285964204</v>
      </c>
      <c r="T430" t="s">
        <v>0</v>
      </c>
    </row>
    <row r="431" spans="1:20" x14ac:dyDescent="0.25">
      <c r="A431">
        <v>429</v>
      </c>
      <c r="B431">
        <v>900570964</v>
      </c>
      <c r="C431" t="s">
        <v>295</v>
      </c>
      <c r="D431" t="s">
        <v>24</v>
      </c>
      <c r="E431" t="s">
        <v>668</v>
      </c>
      <c r="F431" t="s">
        <v>35</v>
      </c>
      <c r="G431" t="s">
        <v>296</v>
      </c>
      <c r="H431" t="s">
        <v>706</v>
      </c>
      <c r="I431" t="s">
        <v>27</v>
      </c>
      <c r="J431">
        <v>325183667</v>
      </c>
      <c r="K431">
        <v>-12094513</v>
      </c>
      <c r="L431">
        <v>311902952</v>
      </c>
      <c r="M431">
        <v>151029462</v>
      </c>
      <c r="N431">
        <v>160873490</v>
      </c>
      <c r="O431">
        <v>300937442</v>
      </c>
      <c r="P431">
        <v>763787</v>
      </c>
      <c r="Q431">
        <v>322234611</v>
      </c>
      <c r="R431">
        <v>227350385</v>
      </c>
      <c r="S431">
        <v>94884226</v>
      </c>
      <c r="T431" t="s">
        <v>0</v>
      </c>
    </row>
    <row r="432" spans="1:20" x14ac:dyDescent="0.25">
      <c r="A432">
        <v>430</v>
      </c>
      <c r="B432">
        <v>860026759</v>
      </c>
      <c r="C432" t="s">
        <v>1293</v>
      </c>
      <c r="D432" t="s">
        <v>24</v>
      </c>
      <c r="E432" t="s">
        <v>679</v>
      </c>
      <c r="F432" t="s">
        <v>59</v>
      </c>
      <c r="G432" t="s">
        <v>60</v>
      </c>
      <c r="H432" t="s">
        <v>748</v>
      </c>
      <c r="I432" t="s">
        <v>27</v>
      </c>
      <c r="J432">
        <v>324883652</v>
      </c>
      <c r="K432">
        <v>33799435</v>
      </c>
      <c r="L432">
        <v>454622201</v>
      </c>
      <c r="M432">
        <v>277842326</v>
      </c>
      <c r="N432">
        <v>176779875</v>
      </c>
      <c r="O432">
        <v>294143969</v>
      </c>
      <c r="P432">
        <v>15879144</v>
      </c>
      <c r="Q432">
        <v>428411296</v>
      </c>
      <c r="R432">
        <v>288325328</v>
      </c>
      <c r="S432">
        <v>140085968</v>
      </c>
      <c r="T432" t="s">
        <v>0</v>
      </c>
    </row>
    <row r="433" spans="1:20" x14ac:dyDescent="0.25">
      <c r="A433">
        <v>431</v>
      </c>
      <c r="B433">
        <v>890103400</v>
      </c>
      <c r="C433" t="s">
        <v>1019</v>
      </c>
      <c r="D433" t="s">
        <v>24</v>
      </c>
      <c r="E433" t="s">
        <v>668</v>
      </c>
      <c r="F433" t="s">
        <v>35</v>
      </c>
      <c r="G433" t="s">
        <v>118</v>
      </c>
      <c r="H433" t="s">
        <v>681</v>
      </c>
      <c r="I433" t="s">
        <v>109</v>
      </c>
      <c r="J433">
        <v>323555243</v>
      </c>
      <c r="K433">
        <v>3234327</v>
      </c>
      <c r="L433">
        <v>308878520</v>
      </c>
      <c r="M433">
        <v>213642373</v>
      </c>
      <c r="N433">
        <v>95236147</v>
      </c>
      <c r="O433">
        <v>292690190</v>
      </c>
      <c r="P433">
        <v>3069328</v>
      </c>
      <c r="Q433">
        <v>288599313</v>
      </c>
      <c r="R433">
        <v>196597493</v>
      </c>
      <c r="S433">
        <v>92001820</v>
      </c>
      <c r="T433" t="s">
        <v>0</v>
      </c>
    </row>
    <row r="434" spans="1:20" x14ac:dyDescent="0.25">
      <c r="A434">
        <v>432</v>
      </c>
      <c r="B434">
        <v>800100159</v>
      </c>
      <c r="C434" t="s">
        <v>816</v>
      </c>
      <c r="D434" t="s">
        <v>24</v>
      </c>
      <c r="E434" t="s">
        <v>28</v>
      </c>
      <c r="F434" t="s">
        <v>29</v>
      </c>
      <c r="G434" t="s">
        <v>33</v>
      </c>
      <c r="H434" t="s">
        <v>686</v>
      </c>
      <c r="I434" t="s">
        <v>23</v>
      </c>
      <c r="J434">
        <v>323110106</v>
      </c>
      <c r="K434">
        <v>-1411645</v>
      </c>
      <c r="L434">
        <v>32842519</v>
      </c>
      <c r="M434">
        <v>37571912</v>
      </c>
      <c r="N434">
        <v>-4729393</v>
      </c>
      <c r="O434">
        <v>339049234</v>
      </c>
      <c r="P434">
        <v>-8098071</v>
      </c>
      <c r="Q434">
        <v>36473114</v>
      </c>
      <c r="R434">
        <v>39790862</v>
      </c>
      <c r="S434">
        <v>-3317748</v>
      </c>
      <c r="T434" t="s">
        <v>40</v>
      </c>
    </row>
    <row r="435" spans="1:20" x14ac:dyDescent="0.25">
      <c r="A435">
        <v>433</v>
      </c>
      <c r="B435">
        <v>840000922</v>
      </c>
      <c r="C435" t="s">
        <v>1240</v>
      </c>
      <c r="D435" t="s">
        <v>24</v>
      </c>
      <c r="E435" t="s">
        <v>679</v>
      </c>
      <c r="F435" t="s">
        <v>59</v>
      </c>
      <c r="G435" t="s">
        <v>60</v>
      </c>
      <c r="H435" t="s">
        <v>744</v>
      </c>
      <c r="I435" t="s">
        <v>23</v>
      </c>
      <c r="J435">
        <v>321682514</v>
      </c>
      <c r="K435">
        <v>552695</v>
      </c>
      <c r="L435">
        <v>29704139</v>
      </c>
      <c r="M435">
        <v>25818282</v>
      </c>
      <c r="N435">
        <v>3885857</v>
      </c>
      <c r="O435">
        <v>378506832</v>
      </c>
      <c r="P435">
        <v>1174090</v>
      </c>
      <c r="Q435">
        <v>24373761</v>
      </c>
      <c r="R435">
        <v>20892621</v>
      </c>
      <c r="S435">
        <v>3481140</v>
      </c>
      <c r="T435" t="s">
        <v>40</v>
      </c>
    </row>
    <row r="436" spans="1:20" x14ac:dyDescent="0.25">
      <c r="A436">
        <v>434</v>
      </c>
      <c r="B436">
        <v>860513493</v>
      </c>
      <c r="C436" t="s">
        <v>1249</v>
      </c>
      <c r="D436" t="s">
        <v>24</v>
      </c>
      <c r="E436" t="s">
        <v>667</v>
      </c>
      <c r="F436" t="s">
        <v>20</v>
      </c>
      <c r="G436" t="s">
        <v>21</v>
      </c>
      <c r="H436" t="s">
        <v>729</v>
      </c>
      <c r="I436" t="s">
        <v>666</v>
      </c>
      <c r="J436">
        <v>321673581</v>
      </c>
      <c r="K436">
        <v>137757823</v>
      </c>
      <c r="L436">
        <v>2125606725</v>
      </c>
      <c r="M436">
        <v>1421033244</v>
      </c>
      <c r="N436">
        <v>704573481</v>
      </c>
      <c r="O436">
        <v>357676576</v>
      </c>
      <c r="P436">
        <v>115760541</v>
      </c>
      <c r="Q436">
        <v>1835614439</v>
      </c>
      <c r="R436">
        <v>1257668860</v>
      </c>
      <c r="S436">
        <v>577945579</v>
      </c>
      <c r="T436" t="s">
        <v>0</v>
      </c>
    </row>
    <row r="437" spans="1:20" x14ac:dyDescent="0.25">
      <c r="A437">
        <v>435</v>
      </c>
      <c r="B437">
        <v>891401705</v>
      </c>
      <c r="C437" t="s">
        <v>297</v>
      </c>
      <c r="D437" t="s">
        <v>24</v>
      </c>
      <c r="E437" t="s">
        <v>68</v>
      </c>
      <c r="F437" t="s">
        <v>69</v>
      </c>
      <c r="G437" t="s">
        <v>70</v>
      </c>
      <c r="H437" t="s">
        <v>731</v>
      </c>
      <c r="I437" t="s">
        <v>27</v>
      </c>
      <c r="J437">
        <v>320454158</v>
      </c>
      <c r="K437">
        <v>1286187</v>
      </c>
      <c r="L437">
        <v>480461095</v>
      </c>
      <c r="M437">
        <v>285899575</v>
      </c>
      <c r="N437">
        <v>194561520</v>
      </c>
      <c r="O437">
        <v>348657740</v>
      </c>
      <c r="P437">
        <v>17811768</v>
      </c>
      <c r="Q437">
        <v>492542857</v>
      </c>
      <c r="R437">
        <v>291455607</v>
      </c>
      <c r="S437">
        <v>201087250</v>
      </c>
      <c r="T437" t="s">
        <v>0</v>
      </c>
    </row>
    <row r="438" spans="1:20" x14ac:dyDescent="0.25">
      <c r="A438">
        <v>436</v>
      </c>
      <c r="B438">
        <v>890322007</v>
      </c>
      <c r="C438" t="s">
        <v>1020</v>
      </c>
      <c r="D438" t="s">
        <v>24</v>
      </c>
      <c r="E438" t="s">
        <v>679</v>
      </c>
      <c r="F438" t="s">
        <v>59</v>
      </c>
      <c r="G438" t="s">
        <v>98</v>
      </c>
      <c r="H438" t="s">
        <v>763</v>
      </c>
      <c r="I438" t="s">
        <v>27</v>
      </c>
      <c r="J438">
        <v>320391648</v>
      </c>
      <c r="K438">
        <v>35245283</v>
      </c>
      <c r="L438">
        <v>419957321</v>
      </c>
      <c r="M438">
        <v>256610888</v>
      </c>
      <c r="N438">
        <v>163346433</v>
      </c>
      <c r="O438">
        <v>298311508</v>
      </c>
      <c r="P438">
        <v>32680647</v>
      </c>
      <c r="Q438">
        <v>401198437</v>
      </c>
      <c r="R438">
        <v>249871091</v>
      </c>
      <c r="S438">
        <v>151327346</v>
      </c>
      <c r="T438" t="s">
        <v>0</v>
      </c>
    </row>
    <row r="439" spans="1:20" x14ac:dyDescent="0.25">
      <c r="A439">
        <v>437</v>
      </c>
      <c r="B439">
        <v>900291798</v>
      </c>
      <c r="C439" t="s">
        <v>298</v>
      </c>
      <c r="D439" t="s">
        <v>24</v>
      </c>
      <c r="E439" t="s">
        <v>667</v>
      </c>
      <c r="F439" t="s">
        <v>20</v>
      </c>
      <c r="G439" t="s">
        <v>21</v>
      </c>
      <c r="H439" t="s">
        <v>805</v>
      </c>
      <c r="I439" t="s">
        <v>23</v>
      </c>
      <c r="J439">
        <v>319740543</v>
      </c>
      <c r="K439">
        <v>7564399</v>
      </c>
      <c r="L439">
        <v>97882431</v>
      </c>
      <c r="M439">
        <v>92342884</v>
      </c>
      <c r="N439">
        <v>5539547</v>
      </c>
      <c r="O439">
        <v>219295549</v>
      </c>
      <c r="P439">
        <v>4142552</v>
      </c>
      <c r="Q439">
        <v>58236108</v>
      </c>
      <c r="R439">
        <v>60261059</v>
      </c>
      <c r="S439">
        <v>-2024951</v>
      </c>
      <c r="T439" t="s">
        <v>0</v>
      </c>
    </row>
    <row r="440" spans="1:20" x14ac:dyDescent="0.25">
      <c r="A440">
        <v>438</v>
      </c>
      <c r="B440">
        <v>900561761</v>
      </c>
      <c r="C440" t="s">
        <v>299</v>
      </c>
      <c r="D440" t="s">
        <v>24</v>
      </c>
      <c r="E440" t="s">
        <v>667</v>
      </c>
      <c r="F440" t="s">
        <v>50</v>
      </c>
      <c r="G440" t="s">
        <v>157</v>
      </c>
      <c r="H440" t="s">
        <v>794</v>
      </c>
      <c r="I440" t="s">
        <v>23</v>
      </c>
      <c r="J440">
        <v>316064496</v>
      </c>
      <c r="K440">
        <v>-421623</v>
      </c>
      <c r="L440">
        <v>239978732</v>
      </c>
      <c r="M440">
        <v>224807299</v>
      </c>
      <c r="N440">
        <v>15171433</v>
      </c>
      <c r="O440">
        <v>245576223</v>
      </c>
      <c r="P440">
        <v>3020693</v>
      </c>
      <c r="Q440">
        <v>156854890</v>
      </c>
      <c r="R440">
        <v>141261834</v>
      </c>
      <c r="S440">
        <v>15593056</v>
      </c>
      <c r="T440" t="s">
        <v>40</v>
      </c>
    </row>
    <row r="441" spans="1:20" x14ac:dyDescent="0.25">
      <c r="A441">
        <v>439</v>
      </c>
      <c r="B441">
        <v>800106774</v>
      </c>
      <c r="C441" t="s">
        <v>854</v>
      </c>
      <c r="D441" t="s">
        <v>24</v>
      </c>
      <c r="E441" t="s">
        <v>667</v>
      </c>
      <c r="F441" t="s">
        <v>20</v>
      </c>
      <c r="G441" t="s">
        <v>21</v>
      </c>
      <c r="H441" t="s">
        <v>31</v>
      </c>
      <c r="I441" t="s">
        <v>23</v>
      </c>
      <c r="J441">
        <v>313476611</v>
      </c>
      <c r="K441">
        <v>6928315</v>
      </c>
      <c r="L441">
        <v>90369030</v>
      </c>
      <c r="M441">
        <v>79797424</v>
      </c>
      <c r="N441">
        <v>10571606</v>
      </c>
      <c r="O441">
        <v>302311295</v>
      </c>
      <c r="P441">
        <v>3385037</v>
      </c>
      <c r="Q441">
        <v>70618708</v>
      </c>
      <c r="R441">
        <v>63590380</v>
      </c>
      <c r="S441">
        <v>7028328</v>
      </c>
      <c r="T441" t="s">
        <v>40</v>
      </c>
    </row>
    <row r="442" spans="1:20" x14ac:dyDescent="0.25">
      <c r="A442">
        <v>440</v>
      </c>
      <c r="B442">
        <v>890903310</v>
      </c>
      <c r="C442" t="s">
        <v>1294</v>
      </c>
      <c r="D442" t="s">
        <v>24</v>
      </c>
      <c r="E442" t="s">
        <v>28</v>
      </c>
      <c r="F442" t="s">
        <v>29</v>
      </c>
      <c r="G442" t="s">
        <v>33</v>
      </c>
      <c r="H442" t="s">
        <v>763</v>
      </c>
      <c r="I442" t="s">
        <v>27</v>
      </c>
      <c r="J442">
        <v>312617278</v>
      </c>
      <c r="K442">
        <v>33729695</v>
      </c>
      <c r="L442">
        <v>358687198</v>
      </c>
      <c r="M442">
        <v>148068478</v>
      </c>
      <c r="N442">
        <v>210618720</v>
      </c>
      <c r="O442">
        <v>320340114</v>
      </c>
      <c r="P442">
        <v>16104049</v>
      </c>
      <c r="Q442">
        <v>382124916</v>
      </c>
      <c r="R442">
        <v>205662129</v>
      </c>
      <c r="S442">
        <v>176462787</v>
      </c>
      <c r="T442" t="s">
        <v>0</v>
      </c>
    </row>
    <row r="443" spans="1:20" x14ac:dyDescent="0.25">
      <c r="A443">
        <v>441</v>
      </c>
      <c r="B443">
        <v>817002533</v>
      </c>
      <c r="C443" t="s">
        <v>1021</v>
      </c>
      <c r="D443" t="s">
        <v>24</v>
      </c>
      <c r="E443" t="s">
        <v>679</v>
      </c>
      <c r="F443" t="s">
        <v>59</v>
      </c>
      <c r="G443" t="s">
        <v>79</v>
      </c>
      <c r="H443" t="s">
        <v>738</v>
      </c>
      <c r="I443" t="s">
        <v>27</v>
      </c>
      <c r="J443">
        <v>312425933</v>
      </c>
      <c r="K443">
        <v>52441</v>
      </c>
      <c r="L443">
        <v>152185628</v>
      </c>
      <c r="M443">
        <v>137517849</v>
      </c>
      <c r="N443">
        <v>14667779</v>
      </c>
      <c r="O443">
        <v>320838916</v>
      </c>
      <c r="P443">
        <v>-365804</v>
      </c>
      <c r="Q443">
        <v>151828119</v>
      </c>
      <c r="R443">
        <v>137353902</v>
      </c>
      <c r="S443">
        <v>14474217</v>
      </c>
      <c r="T443" t="s">
        <v>40</v>
      </c>
    </row>
    <row r="444" spans="1:20" x14ac:dyDescent="0.25">
      <c r="A444">
        <v>442</v>
      </c>
      <c r="B444">
        <v>830016868</v>
      </c>
      <c r="C444" t="s">
        <v>300</v>
      </c>
      <c r="D444" t="s">
        <v>24</v>
      </c>
      <c r="E444" t="s">
        <v>679</v>
      </c>
      <c r="F444" t="s">
        <v>59</v>
      </c>
      <c r="G444" t="s">
        <v>98</v>
      </c>
      <c r="H444" t="s">
        <v>681</v>
      </c>
      <c r="I444" t="s">
        <v>109</v>
      </c>
      <c r="J444">
        <v>310734555</v>
      </c>
      <c r="K444">
        <v>3674449</v>
      </c>
      <c r="L444">
        <v>199177668</v>
      </c>
      <c r="M444">
        <v>121108318</v>
      </c>
      <c r="N444">
        <v>78069350</v>
      </c>
      <c r="O444">
        <v>272806345</v>
      </c>
      <c r="P444">
        <v>4733115</v>
      </c>
      <c r="Q444">
        <v>175991394</v>
      </c>
      <c r="R444">
        <v>98801138</v>
      </c>
      <c r="S444">
        <v>77190256</v>
      </c>
      <c r="T444" t="s">
        <v>40</v>
      </c>
    </row>
    <row r="445" spans="1:20" x14ac:dyDescent="0.25">
      <c r="A445">
        <v>443</v>
      </c>
      <c r="B445">
        <v>890900120</v>
      </c>
      <c r="C445" t="s">
        <v>1176</v>
      </c>
      <c r="D445" t="s">
        <v>24</v>
      </c>
      <c r="E445" t="s">
        <v>28</v>
      </c>
      <c r="F445" t="s">
        <v>29</v>
      </c>
      <c r="G445" t="s">
        <v>155</v>
      </c>
      <c r="H445" t="s">
        <v>739</v>
      </c>
      <c r="I445" t="s">
        <v>27</v>
      </c>
      <c r="J445">
        <v>309841330</v>
      </c>
      <c r="K445">
        <v>17493278</v>
      </c>
      <c r="L445">
        <v>369963794</v>
      </c>
      <c r="M445">
        <v>134556629</v>
      </c>
      <c r="N445">
        <v>235407165</v>
      </c>
      <c r="O445">
        <v>315882220</v>
      </c>
      <c r="P445">
        <v>110052864</v>
      </c>
      <c r="Q445">
        <v>351613901</v>
      </c>
      <c r="R445">
        <v>130512471</v>
      </c>
      <c r="S445">
        <v>221101430</v>
      </c>
      <c r="T445" t="s">
        <v>0</v>
      </c>
    </row>
    <row r="446" spans="1:20" x14ac:dyDescent="0.25">
      <c r="A446">
        <v>444</v>
      </c>
      <c r="B446">
        <v>900459993</v>
      </c>
      <c r="C446" t="s">
        <v>1177</v>
      </c>
      <c r="D446" t="s">
        <v>24</v>
      </c>
      <c r="E446" t="s">
        <v>667</v>
      </c>
      <c r="F446" t="s">
        <v>20</v>
      </c>
      <c r="G446" t="s">
        <v>21</v>
      </c>
      <c r="H446" t="s">
        <v>700</v>
      </c>
      <c r="I446" t="s">
        <v>34</v>
      </c>
      <c r="J446">
        <v>309838558</v>
      </c>
      <c r="K446">
        <v>300494815</v>
      </c>
      <c r="L446">
        <v>812780786</v>
      </c>
      <c r="M446">
        <v>104772589</v>
      </c>
      <c r="N446">
        <v>708008197</v>
      </c>
      <c r="O446">
        <v>27630606</v>
      </c>
      <c r="P446">
        <v>2751982</v>
      </c>
      <c r="Q446">
        <v>362774485</v>
      </c>
      <c r="R446">
        <v>103485466</v>
      </c>
      <c r="S446">
        <v>259289019</v>
      </c>
      <c r="T446" t="s">
        <v>0</v>
      </c>
    </row>
    <row r="447" spans="1:20" x14ac:dyDescent="0.25">
      <c r="A447">
        <v>445</v>
      </c>
      <c r="B447">
        <v>830024974</v>
      </c>
      <c r="C447" t="s">
        <v>301</v>
      </c>
      <c r="D447" t="s">
        <v>24</v>
      </c>
      <c r="E447" t="s">
        <v>667</v>
      </c>
      <c r="F447" t="s">
        <v>20</v>
      </c>
      <c r="G447" t="s">
        <v>21</v>
      </c>
      <c r="H447" t="s">
        <v>788</v>
      </c>
      <c r="I447" t="s">
        <v>23</v>
      </c>
      <c r="J447">
        <v>309547826</v>
      </c>
      <c r="K447">
        <v>20915004</v>
      </c>
      <c r="L447">
        <v>130519109</v>
      </c>
      <c r="M447">
        <v>64962800</v>
      </c>
      <c r="N447">
        <v>65556309</v>
      </c>
      <c r="O447">
        <v>275666302</v>
      </c>
      <c r="P447">
        <v>7196215</v>
      </c>
      <c r="Q447">
        <v>102264335</v>
      </c>
      <c r="R447">
        <v>57623030</v>
      </c>
      <c r="S447">
        <v>44641305</v>
      </c>
      <c r="T447" t="s">
        <v>0</v>
      </c>
    </row>
    <row r="448" spans="1:20" x14ac:dyDescent="0.25">
      <c r="A448">
        <v>446</v>
      </c>
      <c r="B448">
        <v>900189181</v>
      </c>
      <c r="C448" t="s">
        <v>302</v>
      </c>
      <c r="D448" t="s">
        <v>24</v>
      </c>
      <c r="E448" t="s">
        <v>667</v>
      </c>
      <c r="F448" t="s">
        <v>50</v>
      </c>
      <c r="G448" t="s">
        <v>170</v>
      </c>
      <c r="H448" t="s">
        <v>707</v>
      </c>
      <c r="I448" t="s">
        <v>27</v>
      </c>
      <c r="J448">
        <v>308142561</v>
      </c>
      <c r="K448">
        <v>66535886</v>
      </c>
      <c r="L448">
        <v>278241126</v>
      </c>
      <c r="M448">
        <v>78392914</v>
      </c>
      <c r="N448">
        <v>199848212</v>
      </c>
      <c r="O448">
        <v>273653940</v>
      </c>
      <c r="P448">
        <v>33420201</v>
      </c>
      <c r="Q448">
        <v>288654045</v>
      </c>
      <c r="R448">
        <v>61945679</v>
      </c>
      <c r="S448">
        <v>226708366</v>
      </c>
      <c r="T448" t="s">
        <v>0</v>
      </c>
    </row>
    <row r="449" spans="1:20" x14ac:dyDescent="0.25">
      <c r="A449">
        <v>447</v>
      </c>
      <c r="B449">
        <v>890301291</v>
      </c>
      <c r="C449" t="s">
        <v>303</v>
      </c>
      <c r="D449" t="s">
        <v>24</v>
      </c>
      <c r="E449" t="s">
        <v>667</v>
      </c>
      <c r="F449" t="s">
        <v>20</v>
      </c>
      <c r="G449" t="s">
        <v>21</v>
      </c>
      <c r="H449" t="s">
        <v>788</v>
      </c>
      <c r="I449" t="s">
        <v>23</v>
      </c>
      <c r="J449">
        <v>307751101</v>
      </c>
      <c r="K449">
        <v>23871705</v>
      </c>
      <c r="L449">
        <v>246750901</v>
      </c>
      <c r="M449">
        <v>35545508</v>
      </c>
      <c r="N449">
        <v>211205393</v>
      </c>
      <c r="O449">
        <v>291673473</v>
      </c>
      <c r="P449">
        <v>14648753</v>
      </c>
      <c r="Q449">
        <v>261863669</v>
      </c>
      <c r="R449">
        <v>77368042</v>
      </c>
      <c r="S449">
        <v>184495627</v>
      </c>
      <c r="T449" t="s">
        <v>0</v>
      </c>
    </row>
    <row r="450" spans="1:20" x14ac:dyDescent="0.25">
      <c r="A450">
        <v>448</v>
      </c>
      <c r="B450">
        <v>860028580</v>
      </c>
      <c r="C450" t="s">
        <v>1022</v>
      </c>
      <c r="D450" t="s">
        <v>24</v>
      </c>
      <c r="E450" t="s">
        <v>667</v>
      </c>
      <c r="F450" t="s">
        <v>20</v>
      </c>
      <c r="G450" t="s">
        <v>21</v>
      </c>
      <c r="H450" t="s">
        <v>106</v>
      </c>
      <c r="I450" t="s">
        <v>23</v>
      </c>
      <c r="J450">
        <v>306659060</v>
      </c>
      <c r="K450">
        <v>4202469</v>
      </c>
      <c r="L450">
        <v>265968272</v>
      </c>
      <c r="M450">
        <v>152711279</v>
      </c>
      <c r="N450">
        <v>113256993</v>
      </c>
      <c r="O450">
        <v>301783388</v>
      </c>
      <c r="P450">
        <v>644932</v>
      </c>
      <c r="Q450">
        <v>265362574</v>
      </c>
      <c r="R450">
        <v>156832708</v>
      </c>
      <c r="S450">
        <v>108529866</v>
      </c>
      <c r="T450" t="s">
        <v>0</v>
      </c>
    </row>
    <row r="451" spans="1:20" x14ac:dyDescent="0.25">
      <c r="A451">
        <v>449</v>
      </c>
      <c r="B451">
        <v>901009478</v>
      </c>
      <c r="C451" t="s">
        <v>1328</v>
      </c>
      <c r="D451" t="s">
        <v>24</v>
      </c>
      <c r="E451" t="s">
        <v>667</v>
      </c>
      <c r="F451" t="s">
        <v>20</v>
      </c>
      <c r="G451" t="s">
        <v>21</v>
      </c>
      <c r="H451" t="s">
        <v>724</v>
      </c>
      <c r="I451" t="s">
        <v>666</v>
      </c>
      <c r="J451">
        <v>305567058</v>
      </c>
      <c r="K451">
        <v>-10700741</v>
      </c>
      <c r="L451">
        <v>439271809</v>
      </c>
      <c r="M451">
        <v>397680049</v>
      </c>
      <c r="N451">
        <v>41591760</v>
      </c>
      <c r="O451">
        <v>165458350</v>
      </c>
      <c r="P451">
        <v>8335263</v>
      </c>
      <c r="Q451">
        <v>180596043</v>
      </c>
      <c r="R451">
        <v>128393542</v>
      </c>
      <c r="S451">
        <v>52202501</v>
      </c>
      <c r="T451" t="s">
        <v>0</v>
      </c>
    </row>
    <row r="452" spans="1:20" x14ac:dyDescent="0.25">
      <c r="A452">
        <v>450</v>
      </c>
      <c r="B452">
        <v>890205142</v>
      </c>
      <c r="C452" t="s">
        <v>304</v>
      </c>
      <c r="D452" t="s">
        <v>24</v>
      </c>
      <c r="E452" t="s">
        <v>93</v>
      </c>
      <c r="F452" t="s">
        <v>94</v>
      </c>
      <c r="G452" t="s">
        <v>305</v>
      </c>
      <c r="H452" t="s">
        <v>681</v>
      </c>
      <c r="I452" t="s">
        <v>109</v>
      </c>
      <c r="J452">
        <v>302488062</v>
      </c>
      <c r="K452">
        <v>-4897895</v>
      </c>
      <c r="L452">
        <v>137709816</v>
      </c>
      <c r="M452">
        <v>100308670</v>
      </c>
      <c r="N452">
        <v>37401146</v>
      </c>
      <c r="O452">
        <v>268195972</v>
      </c>
      <c r="P452">
        <v>-13668399</v>
      </c>
      <c r="Q452">
        <v>137928397</v>
      </c>
      <c r="R452">
        <v>95462049</v>
      </c>
      <c r="S452">
        <v>42466348</v>
      </c>
      <c r="T452" t="s">
        <v>0</v>
      </c>
    </row>
    <row r="453" spans="1:20" x14ac:dyDescent="0.25">
      <c r="A453">
        <v>451</v>
      </c>
      <c r="B453">
        <v>830008524</v>
      </c>
      <c r="C453" t="s">
        <v>306</v>
      </c>
      <c r="D453" t="s">
        <v>24</v>
      </c>
      <c r="E453" t="s">
        <v>667</v>
      </c>
      <c r="F453" t="s">
        <v>20</v>
      </c>
      <c r="G453" t="s">
        <v>21</v>
      </c>
      <c r="H453" t="s">
        <v>765</v>
      </c>
      <c r="I453" t="s">
        <v>34</v>
      </c>
      <c r="J453">
        <v>302098968</v>
      </c>
      <c r="K453">
        <v>2354460</v>
      </c>
      <c r="L453">
        <v>147494751</v>
      </c>
      <c r="M453">
        <v>109162878</v>
      </c>
      <c r="N453">
        <v>38331873</v>
      </c>
      <c r="O453">
        <v>152934868</v>
      </c>
      <c r="P453">
        <v>1539479</v>
      </c>
      <c r="Q453">
        <v>133522327</v>
      </c>
      <c r="R453">
        <v>97544914</v>
      </c>
      <c r="S453">
        <v>35977413</v>
      </c>
      <c r="T453" t="s">
        <v>40</v>
      </c>
    </row>
    <row r="454" spans="1:20" x14ac:dyDescent="0.25">
      <c r="A454">
        <v>452</v>
      </c>
      <c r="B454">
        <v>890916575</v>
      </c>
      <c r="C454" t="s">
        <v>307</v>
      </c>
      <c r="D454" t="s">
        <v>24</v>
      </c>
      <c r="E454" t="s">
        <v>28</v>
      </c>
      <c r="F454" t="s">
        <v>29</v>
      </c>
      <c r="G454" t="s">
        <v>33</v>
      </c>
      <c r="H454" t="s">
        <v>44</v>
      </c>
      <c r="I454" t="s">
        <v>23</v>
      </c>
      <c r="J454">
        <v>301280352</v>
      </c>
      <c r="K454">
        <v>2286998</v>
      </c>
      <c r="L454">
        <v>193477748</v>
      </c>
      <c r="M454">
        <v>154202037</v>
      </c>
      <c r="N454">
        <v>39275711</v>
      </c>
      <c r="O454">
        <v>303500612</v>
      </c>
      <c r="P454">
        <v>1201816</v>
      </c>
      <c r="Q454">
        <v>181000661</v>
      </c>
      <c r="R454">
        <v>144011947</v>
      </c>
      <c r="S454">
        <v>36988714</v>
      </c>
      <c r="T454" t="s">
        <v>40</v>
      </c>
    </row>
    <row r="455" spans="1:20" x14ac:dyDescent="0.25">
      <c r="A455">
        <v>453</v>
      </c>
      <c r="B455">
        <v>890922549</v>
      </c>
      <c r="C455" t="s">
        <v>1023</v>
      </c>
      <c r="D455" t="s">
        <v>24</v>
      </c>
      <c r="E455" t="s">
        <v>28</v>
      </c>
      <c r="F455" t="s">
        <v>29</v>
      </c>
      <c r="G455" t="s">
        <v>33</v>
      </c>
      <c r="H455" t="s">
        <v>710</v>
      </c>
      <c r="I455" t="s">
        <v>27</v>
      </c>
      <c r="J455">
        <v>300368264</v>
      </c>
      <c r="K455">
        <v>15653399</v>
      </c>
      <c r="L455">
        <v>221410499</v>
      </c>
      <c r="M455">
        <v>143996545</v>
      </c>
      <c r="N455">
        <v>77413954</v>
      </c>
      <c r="O455">
        <v>256423977</v>
      </c>
      <c r="P455">
        <v>11227547</v>
      </c>
      <c r="Q455">
        <v>201265060</v>
      </c>
      <c r="R455">
        <v>143399540</v>
      </c>
      <c r="S455">
        <v>57865520</v>
      </c>
      <c r="T455" t="s">
        <v>0</v>
      </c>
    </row>
    <row r="456" spans="1:20" x14ac:dyDescent="0.25">
      <c r="A456">
        <v>454</v>
      </c>
      <c r="B456">
        <v>890318278</v>
      </c>
      <c r="C456" t="s">
        <v>308</v>
      </c>
      <c r="D456" t="s">
        <v>24</v>
      </c>
      <c r="E456" t="s">
        <v>679</v>
      </c>
      <c r="F456" t="s">
        <v>59</v>
      </c>
      <c r="G456" t="s">
        <v>60</v>
      </c>
      <c r="H456" t="s">
        <v>741</v>
      </c>
      <c r="I456" t="s">
        <v>666</v>
      </c>
      <c r="J456">
        <v>299754032</v>
      </c>
      <c r="K456">
        <v>-470549070</v>
      </c>
      <c r="L456">
        <v>889730993</v>
      </c>
      <c r="M456">
        <v>1037031251</v>
      </c>
      <c r="N456">
        <v>-147300258</v>
      </c>
      <c r="O456">
        <v>443916873</v>
      </c>
      <c r="P456">
        <v>-170001981</v>
      </c>
      <c r="Q456">
        <v>1364242815</v>
      </c>
      <c r="R456">
        <v>962002153</v>
      </c>
      <c r="S456">
        <v>402240662</v>
      </c>
      <c r="T456" t="s">
        <v>0</v>
      </c>
    </row>
    <row r="457" spans="1:20" x14ac:dyDescent="0.25">
      <c r="A457">
        <v>455</v>
      </c>
      <c r="B457">
        <v>900397839</v>
      </c>
      <c r="C457" t="s">
        <v>1024</v>
      </c>
      <c r="D457" t="s">
        <v>24</v>
      </c>
      <c r="E457" t="s">
        <v>667</v>
      </c>
      <c r="F457" t="s">
        <v>20</v>
      </c>
      <c r="G457" t="s">
        <v>21</v>
      </c>
      <c r="H457" t="s">
        <v>145</v>
      </c>
      <c r="I457" t="s">
        <v>23</v>
      </c>
      <c r="J457">
        <v>299306602</v>
      </c>
      <c r="K457">
        <v>1762439</v>
      </c>
      <c r="L457">
        <v>160706492</v>
      </c>
      <c r="M457">
        <v>116928532</v>
      </c>
      <c r="N457">
        <v>43777960</v>
      </c>
      <c r="O457">
        <v>288548946</v>
      </c>
      <c r="P457">
        <v>2121010</v>
      </c>
      <c r="Q457">
        <v>146116007</v>
      </c>
      <c r="R457">
        <v>104100487</v>
      </c>
      <c r="S457">
        <v>42015520</v>
      </c>
      <c r="T457" t="s">
        <v>40</v>
      </c>
    </row>
    <row r="458" spans="1:20" x14ac:dyDescent="0.25">
      <c r="A458">
        <v>456</v>
      </c>
      <c r="B458">
        <v>800212840</v>
      </c>
      <c r="C458" t="s">
        <v>1025</v>
      </c>
      <c r="D458" t="s">
        <v>24</v>
      </c>
      <c r="E458" t="s">
        <v>667</v>
      </c>
      <c r="F458" t="s">
        <v>20</v>
      </c>
      <c r="G458" t="s">
        <v>21</v>
      </c>
      <c r="H458" t="s">
        <v>788</v>
      </c>
      <c r="I458" t="s">
        <v>23</v>
      </c>
      <c r="J458">
        <v>299133489</v>
      </c>
      <c r="K458">
        <v>5020326</v>
      </c>
      <c r="L458">
        <v>389906719</v>
      </c>
      <c r="M458">
        <v>186679707</v>
      </c>
      <c r="N458">
        <v>203227012</v>
      </c>
      <c r="O458">
        <v>294156503</v>
      </c>
      <c r="P458">
        <v>-8969050</v>
      </c>
      <c r="Q458">
        <v>357031870</v>
      </c>
      <c r="R458">
        <v>159868104</v>
      </c>
      <c r="S458">
        <v>197163766</v>
      </c>
      <c r="T458" t="s">
        <v>0</v>
      </c>
    </row>
    <row r="459" spans="1:20" x14ac:dyDescent="0.25">
      <c r="A459">
        <v>457</v>
      </c>
      <c r="B459">
        <v>817002510</v>
      </c>
      <c r="C459" t="s">
        <v>309</v>
      </c>
      <c r="D459" t="s">
        <v>24</v>
      </c>
      <c r="E459" t="s">
        <v>679</v>
      </c>
      <c r="F459" t="s">
        <v>104</v>
      </c>
      <c r="G459" t="s">
        <v>310</v>
      </c>
      <c r="H459" t="s">
        <v>716</v>
      </c>
      <c r="I459" t="s">
        <v>27</v>
      </c>
      <c r="J459">
        <v>296384367</v>
      </c>
      <c r="K459">
        <v>40660532</v>
      </c>
      <c r="L459">
        <v>107075526</v>
      </c>
      <c r="M459">
        <v>26314166</v>
      </c>
      <c r="N459">
        <v>80761360</v>
      </c>
      <c r="O459">
        <v>281542822</v>
      </c>
      <c r="P459">
        <v>31199145</v>
      </c>
      <c r="Q459">
        <v>90799381</v>
      </c>
      <c r="R459">
        <v>23209841</v>
      </c>
      <c r="S459">
        <v>67589540</v>
      </c>
      <c r="T459" t="s">
        <v>0</v>
      </c>
    </row>
    <row r="460" spans="1:20" x14ac:dyDescent="0.25">
      <c r="A460">
        <v>458</v>
      </c>
      <c r="B460">
        <v>817000705</v>
      </c>
      <c r="C460" t="s">
        <v>1026</v>
      </c>
      <c r="D460" t="s">
        <v>24</v>
      </c>
      <c r="E460" t="s">
        <v>679</v>
      </c>
      <c r="F460" t="s">
        <v>104</v>
      </c>
      <c r="G460" t="s">
        <v>248</v>
      </c>
      <c r="H460" t="s">
        <v>743</v>
      </c>
      <c r="I460" t="s">
        <v>27</v>
      </c>
      <c r="J460">
        <v>296280262</v>
      </c>
      <c r="K460">
        <v>41994980</v>
      </c>
      <c r="L460">
        <v>248373667</v>
      </c>
      <c r="M460">
        <v>129411363</v>
      </c>
      <c r="N460">
        <v>118962304</v>
      </c>
      <c r="O460">
        <v>287483370</v>
      </c>
      <c r="P460">
        <v>44268244</v>
      </c>
      <c r="Q460">
        <v>248077015</v>
      </c>
      <c r="R460">
        <v>139921518</v>
      </c>
      <c r="S460">
        <v>108155497</v>
      </c>
      <c r="T460" t="s">
        <v>0</v>
      </c>
    </row>
    <row r="461" spans="1:20" x14ac:dyDescent="0.25">
      <c r="A461">
        <v>459</v>
      </c>
      <c r="B461">
        <v>830112317</v>
      </c>
      <c r="C461" t="s">
        <v>311</v>
      </c>
      <c r="D461" t="s">
        <v>19</v>
      </c>
      <c r="E461" t="s">
        <v>667</v>
      </c>
      <c r="F461" t="s">
        <v>20</v>
      </c>
      <c r="G461" t="s">
        <v>21</v>
      </c>
      <c r="H461" t="s">
        <v>228</v>
      </c>
      <c r="I461" t="s">
        <v>27</v>
      </c>
      <c r="J461">
        <v>294186236</v>
      </c>
      <c r="K461">
        <v>-12332309</v>
      </c>
      <c r="L461">
        <v>157659121</v>
      </c>
      <c r="M461">
        <v>110378591</v>
      </c>
      <c r="N461">
        <v>47280530</v>
      </c>
      <c r="O461">
        <v>281922681</v>
      </c>
      <c r="P461">
        <v>3069645</v>
      </c>
      <c r="Q461">
        <v>164822013</v>
      </c>
      <c r="R461">
        <v>97388974</v>
      </c>
      <c r="S461">
        <v>67433039</v>
      </c>
      <c r="T461" t="s">
        <v>0</v>
      </c>
    </row>
    <row r="462" spans="1:20" x14ac:dyDescent="0.25">
      <c r="A462">
        <v>460</v>
      </c>
      <c r="B462">
        <v>890905032</v>
      </c>
      <c r="C462" t="s">
        <v>855</v>
      </c>
      <c r="D462" t="s">
        <v>24</v>
      </c>
      <c r="E462" t="s">
        <v>28</v>
      </c>
      <c r="F462" t="s">
        <v>29</v>
      </c>
      <c r="G462" t="s">
        <v>33</v>
      </c>
      <c r="H462" t="s">
        <v>717</v>
      </c>
      <c r="I462" t="s">
        <v>27</v>
      </c>
      <c r="J462">
        <v>293928388</v>
      </c>
      <c r="K462">
        <v>-1939205</v>
      </c>
      <c r="L462">
        <v>253191529</v>
      </c>
      <c r="M462">
        <v>102977313</v>
      </c>
      <c r="N462">
        <v>150214216</v>
      </c>
      <c r="O462">
        <v>296684269</v>
      </c>
      <c r="P462">
        <v>-3845621</v>
      </c>
      <c r="Q462">
        <v>245057109</v>
      </c>
      <c r="R462">
        <v>127531734</v>
      </c>
      <c r="S462">
        <v>117525375</v>
      </c>
      <c r="T462" t="s">
        <v>40</v>
      </c>
    </row>
    <row r="463" spans="1:20" x14ac:dyDescent="0.25">
      <c r="A463">
        <v>461</v>
      </c>
      <c r="B463">
        <v>900117087</v>
      </c>
      <c r="C463" t="s">
        <v>1027</v>
      </c>
      <c r="D463" t="s">
        <v>24</v>
      </c>
      <c r="E463" t="s">
        <v>668</v>
      </c>
      <c r="F463" t="s">
        <v>121</v>
      </c>
      <c r="G463" t="s">
        <v>122</v>
      </c>
      <c r="H463" t="s">
        <v>738</v>
      </c>
      <c r="I463" t="s">
        <v>27</v>
      </c>
      <c r="J463">
        <v>293336939</v>
      </c>
      <c r="K463">
        <v>4707059</v>
      </c>
      <c r="L463">
        <v>93659111</v>
      </c>
      <c r="M463">
        <v>46167856</v>
      </c>
      <c r="N463">
        <v>47491255</v>
      </c>
      <c r="O463">
        <v>229531862</v>
      </c>
      <c r="P463">
        <v>2711341</v>
      </c>
      <c r="Q463">
        <v>96650655</v>
      </c>
      <c r="R463">
        <v>46219718</v>
      </c>
      <c r="S463">
        <v>50430937</v>
      </c>
      <c r="T463" t="s">
        <v>40</v>
      </c>
    </row>
    <row r="464" spans="1:20" x14ac:dyDescent="0.25">
      <c r="A464">
        <v>462</v>
      </c>
      <c r="B464">
        <v>900015051</v>
      </c>
      <c r="C464" t="s">
        <v>1028</v>
      </c>
      <c r="D464" t="s">
        <v>24</v>
      </c>
      <c r="E464" t="s">
        <v>679</v>
      </c>
      <c r="F464" t="s">
        <v>59</v>
      </c>
      <c r="G464" t="s">
        <v>98</v>
      </c>
      <c r="H464" t="s">
        <v>715</v>
      </c>
      <c r="I464" t="s">
        <v>27</v>
      </c>
      <c r="J464">
        <v>293147771</v>
      </c>
      <c r="K464">
        <v>8297366</v>
      </c>
      <c r="L464">
        <v>471705181</v>
      </c>
      <c r="M464">
        <v>284590030</v>
      </c>
      <c r="N464">
        <v>187115151</v>
      </c>
      <c r="O464">
        <v>323717206</v>
      </c>
      <c r="P464">
        <v>13354931</v>
      </c>
      <c r="Q464">
        <v>456721807</v>
      </c>
      <c r="R464">
        <v>255893201</v>
      </c>
      <c r="S464">
        <v>200828606</v>
      </c>
      <c r="T464" t="s">
        <v>0</v>
      </c>
    </row>
    <row r="465" spans="1:20" x14ac:dyDescent="0.25">
      <c r="A465">
        <v>463</v>
      </c>
      <c r="B465">
        <v>860000898</v>
      </c>
      <c r="C465" t="s">
        <v>312</v>
      </c>
      <c r="D465" t="s">
        <v>24</v>
      </c>
      <c r="E465" t="s">
        <v>667</v>
      </c>
      <c r="F465" t="s">
        <v>20</v>
      </c>
      <c r="G465" t="s">
        <v>21</v>
      </c>
      <c r="H465" t="s">
        <v>796</v>
      </c>
      <c r="I465" t="s">
        <v>27</v>
      </c>
      <c r="J465">
        <v>293129767</v>
      </c>
      <c r="K465">
        <v>-2349340</v>
      </c>
      <c r="L465">
        <v>163132855</v>
      </c>
      <c r="M465">
        <v>135644381</v>
      </c>
      <c r="N465">
        <v>27488474</v>
      </c>
      <c r="O465">
        <v>373712832</v>
      </c>
      <c r="P465">
        <v>-2503556</v>
      </c>
      <c r="Q465">
        <v>155879456</v>
      </c>
      <c r="R465">
        <v>125960411</v>
      </c>
      <c r="S465">
        <v>29919045</v>
      </c>
      <c r="T465" t="s">
        <v>0</v>
      </c>
    </row>
    <row r="466" spans="1:20" x14ac:dyDescent="0.25">
      <c r="A466">
        <v>464</v>
      </c>
      <c r="B466">
        <v>800047031</v>
      </c>
      <c r="C466" t="s">
        <v>1029</v>
      </c>
      <c r="D466" t="s">
        <v>24</v>
      </c>
      <c r="E466" t="s">
        <v>28</v>
      </c>
      <c r="F466" t="s">
        <v>29</v>
      </c>
      <c r="G466" t="s">
        <v>33</v>
      </c>
      <c r="H466" t="s">
        <v>766</v>
      </c>
      <c r="I466" t="s">
        <v>27</v>
      </c>
      <c r="J466">
        <v>291869893</v>
      </c>
      <c r="K466">
        <v>65352832</v>
      </c>
      <c r="L466">
        <v>514994842</v>
      </c>
      <c r="M466">
        <v>106601635</v>
      </c>
      <c r="N466">
        <v>408393207</v>
      </c>
      <c r="O466">
        <v>237032957</v>
      </c>
      <c r="P466">
        <v>41494954</v>
      </c>
      <c r="Q466">
        <v>467563322</v>
      </c>
      <c r="R466">
        <v>99518721</v>
      </c>
      <c r="S466">
        <v>368044601</v>
      </c>
      <c r="T466">
        <f>+VLOOKUP(B466,'[1]1000_Empresas_mas_grandes_del_p'!$B:$T,19,0)</f>
        <v>0</v>
      </c>
    </row>
    <row r="467" spans="1:20" x14ac:dyDescent="0.25">
      <c r="A467">
        <v>465</v>
      </c>
      <c r="B467">
        <v>900265170</v>
      </c>
      <c r="C467" t="s">
        <v>1178</v>
      </c>
      <c r="D467" t="s">
        <v>24</v>
      </c>
      <c r="E467" t="s">
        <v>667</v>
      </c>
      <c r="F467" t="s">
        <v>20</v>
      </c>
      <c r="G467" t="s">
        <v>21</v>
      </c>
      <c r="H467" t="s">
        <v>286</v>
      </c>
      <c r="I467" t="s">
        <v>34</v>
      </c>
      <c r="J467">
        <v>291226944</v>
      </c>
      <c r="K467">
        <v>290141631</v>
      </c>
      <c r="L467">
        <v>2420792518</v>
      </c>
      <c r="M467">
        <v>1283301</v>
      </c>
      <c r="N467">
        <v>2419509217</v>
      </c>
      <c r="O467">
        <v>352151061</v>
      </c>
      <c r="P467">
        <v>351225800</v>
      </c>
      <c r="Q467">
        <v>2186062292</v>
      </c>
      <c r="R467">
        <v>1563419</v>
      </c>
      <c r="S467">
        <v>2184498873</v>
      </c>
      <c r="T467" t="s">
        <v>0</v>
      </c>
    </row>
    <row r="468" spans="1:20" x14ac:dyDescent="0.25">
      <c r="A468">
        <v>466</v>
      </c>
      <c r="B468">
        <v>890101176</v>
      </c>
      <c r="C468" t="s">
        <v>313</v>
      </c>
      <c r="D468" t="s">
        <v>24</v>
      </c>
      <c r="E468" t="s">
        <v>668</v>
      </c>
      <c r="F468" t="s">
        <v>35</v>
      </c>
      <c r="G468" t="s">
        <v>36</v>
      </c>
      <c r="H468" t="s">
        <v>44</v>
      </c>
      <c r="I468" t="s">
        <v>23</v>
      </c>
      <c r="J468">
        <v>291066152</v>
      </c>
      <c r="K468">
        <v>3566489</v>
      </c>
      <c r="L468">
        <v>154044363</v>
      </c>
      <c r="M468">
        <v>125293010</v>
      </c>
      <c r="N468">
        <v>28751353</v>
      </c>
      <c r="O468">
        <v>272860157</v>
      </c>
      <c r="P468">
        <v>1894164</v>
      </c>
      <c r="Q468">
        <v>139448088</v>
      </c>
      <c r="R468">
        <v>113665361</v>
      </c>
      <c r="S468">
        <v>25782727</v>
      </c>
      <c r="T468" t="s">
        <v>0</v>
      </c>
    </row>
    <row r="469" spans="1:20" x14ac:dyDescent="0.25">
      <c r="A469">
        <v>467</v>
      </c>
      <c r="B469">
        <v>890941663</v>
      </c>
      <c r="C469" t="s">
        <v>856</v>
      </c>
      <c r="D469" t="s">
        <v>24</v>
      </c>
      <c r="E469" t="s">
        <v>28</v>
      </c>
      <c r="F469" t="s">
        <v>29</v>
      </c>
      <c r="G469" t="s">
        <v>33</v>
      </c>
      <c r="H469" t="s">
        <v>789</v>
      </c>
      <c r="I469" t="s">
        <v>23</v>
      </c>
      <c r="J469">
        <v>290210955</v>
      </c>
      <c r="K469">
        <v>2303754</v>
      </c>
      <c r="L469">
        <v>202933511</v>
      </c>
      <c r="M469">
        <v>59096928</v>
      </c>
      <c r="N469">
        <v>143836583</v>
      </c>
      <c r="O469">
        <v>292348775</v>
      </c>
      <c r="P469">
        <v>5506257</v>
      </c>
      <c r="Q469">
        <v>183574062</v>
      </c>
      <c r="R469">
        <v>58814649</v>
      </c>
      <c r="S469">
        <v>124759413</v>
      </c>
      <c r="T469" t="s">
        <v>40</v>
      </c>
    </row>
    <row r="470" spans="1:20" x14ac:dyDescent="0.25">
      <c r="A470">
        <v>468</v>
      </c>
      <c r="B470">
        <v>890100703</v>
      </c>
      <c r="C470" t="s">
        <v>314</v>
      </c>
      <c r="D470" t="s">
        <v>24</v>
      </c>
      <c r="E470" t="s">
        <v>668</v>
      </c>
      <c r="F470" t="s">
        <v>35</v>
      </c>
      <c r="G470" t="s">
        <v>36</v>
      </c>
      <c r="H470" t="s">
        <v>738</v>
      </c>
      <c r="I470" t="s">
        <v>27</v>
      </c>
      <c r="J470">
        <v>289868816</v>
      </c>
      <c r="K470">
        <v>-34710066</v>
      </c>
      <c r="L470">
        <v>174546300</v>
      </c>
      <c r="M470">
        <v>215146046</v>
      </c>
      <c r="N470">
        <v>-40599746</v>
      </c>
      <c r="O470">
        <v>347190450</v>
      </c>
      <c r="P470">
        <v>-39085035</v>
      </c>
      <c r="Q470">
        <v>184712986</v>
      </c>
      <c r="R470">
        <v>210555048</v>
      </c>
      <c r="S470">
        <v>-25842062</v>
      </c>
      <c r="T470" t="s">
        <v>0</v>
      </c>
    </row>
    <row r="471" spans="1:20" x14ac:dyDescent="0.25">
      <c r="A471">
        <v>469</v>
      </c>
      <c r="B471">
        <v>806000179</v>
      </c>
      <c r="C471" t="s">
        <v>1030</v>
      </c>
      <c r="D471" t="s">
        <v>24</v>
      </c>
      <c r="E471" t="s">
        <v>668</v>
      </c>
      <c r="F471" t="s">
        <v>25</v>
      </c>
      <c r="G471" t="s">
        <v>26</v>
      </c>
      <c r="H471" t="s">
        <v>315</v>
      </c>
      <c r="I471" t="s">
        <v>34</v>
      </c>
      <c r="J471">
        <v>289625778</v>
      </c>
      <c r="K471">
        <v>-180622342</v>
      </c>
      <c r="L471">
        <v>2380284385</v>
      </c>
      <c r="M471">
        <v>2206828948</v>
      </c>
      <c r="N471">
        <v>173455437</v>
      </c>
      <c r="O471">
        <v>342461376</v>
      </c>
      <c r="P471">
        <v>11693006</v>
      </c>
      <c r="Q471">
        <v>2301718788</v>
      </c>
      <c r="R471">
        <v>2109246036</v>
      </c>
      <c r="S471">
        <v>192472752</v>
      </c>
      <c r="T471" t="s">
        <v>0</v>
      </c>
    </row>
    <row r="472" spans="1:20" x14ac:dyDescent="0.25">
      <c r="A472">
        <v>470</v>
      </c>
      <c r="B472">
        <v>900682561</v>
      </c>
      <c r="C472" t="s">
        <v>316</v>
      </c>
      <c r="D472" t="s">
        <v>24</v>
      </c>
      <c r="E472" t="s">
        <v>667</v>
      </c>
      <c r="F472" t="s">
        <v>20</v>
      </c>
      <c r="G472" t="s">
        <v>21</v>
      </c>
      <c r="H472" t="s">
        <v>695</v>
      </c>
      <c r="I472" t="s">
        <v>27</v>
      </c>
      <c r="J472">
        <v>289399374</v>
      </c>
      <c r="K472">
        <v>11182674</v>
      </c>
      <c r="L472">
        <v>122038368</v>
      </c>
      <c r="M472">
        <v>92315832</v>
      </c>
      <c r="N472">
        <v>29722536</v>
      </c>
      <c r="O472">
        <v>254140076</v>
      </c>
      <c r="P472">
        <v>11632943</v>
      </c>
      <c r="Q472">
        <v>124288987</v>
      </c>
      <c r="R472">
        <v>90436716</v>
      </c>
      <c r="S472">
        <v>33852271</v>
      </c>
      <c r="T472" t="s">
        <v>40</v>
      </c>
    </row>
    <row r="473" spans="1:20" x14ac:dyDescent="0.25">
      <c r="A473">
        <v>471</v>
      </c>
      <c r="B473">
        <v>800218958</v>
      </c>
      <c r="C473" t="s">
        <v>1031</v>
      </c>
      <c r="D473" t="s">
        <v>24</v>
      </c>
      <c r="E473" t="s">
        <v>667</v>
      </c>
      <c r="F473" t="s">
        <v>20</v>
      </c>
      <c r="G473" t="s">
        <v>21</v>
      </c>
      <c r="H473" t="s">
        <v>753</v>
      </c>
      <c r="I473" t="s">
        <v>27</v>
      </c>
      <c r="J473">
        <v>288103338</v>
      </c>
      <c r="K473">
        <v>5683900</v>
      </c>
      <c r="L473">
        <v>245506059</v>
      </c>
      <c r="M473">
        <v>122984464</v>
      </c>
      <c r="N473">
        <v>122521595</v>
      </c>
      <c r="O473">
        <v>267560695</v>
      </c>
      <c r="P473">
        <v>5144315</v>
      </c>
      <c r="Q473">
        <v>231657720</v>
      </c>
      <c r="R473">
        <v>104823109</v>
      </c>
      <c r="S473">
        <v>126834611</v>
      </c>
      <c r="T473" t="s">
        <v>0</v>
      </c>
    </row>
    <row r="474" spans="1:20" x14ac:dyDescent="0.25">
      <c r="A474">
        <v>472</v>
      </c>
      <c r="B474">
        <v>890925108</v>
      </c>
      <c r="C474" t="s">
        <v>857</v>
      </c>
      <c r="D474" t="s">
        <v>24</v>
      </c>
      <c r="E474" t="s">
        <v>28</v>
      </c>
      <c r="F474" t="s">
        <v>29</v>
      </c>
      <c r="G474" t="s">
        <v>132</v>
      </c>
      <c r="H474" t="s">
        <v>748</v>
      </c>
      <c r="I474" t="s">
        <v>27</v>
      </c>
      <c r="J474">
        <v>287202113</v>
      </c>
      <c r="K474">
        <v>31590063</v>
      </c>
      <c r="L474">
        <v>341385257</v>
      </c>
      <c r="M474">
        <v>107864593</v>
      </c>
      <c r="N474">
        <v>233520664</v>
      </c>
      <c r="O474">
        <v>215531330</v>
      </c>
      <c r="P474">
        <v>14454035</v>
      </c>
      <c r="Q474">
        <v>301413432</v>
      </c>
      <c r="R474">
        <v>97550725</v>
      </c>
      <c r="S474">
        <v>203862707</v>
      </c>
      <c r="T474" t="s">
        <v>0</v>
      </c>
    </row>
    <row r="475" spans="1:20" x14ac:dyDescent="0.25">
      <c r="A475">
        <v>473</v>
      </c>
      <c r="B475">
        <v>890312765</v>
      </c>
      <c r="C475" t="s">
        <v>1179</v>
      </c>
      <c r="D475" t="s">
        <v>24</v>
      </c>
      <c r="E475" t="s">
        <v>667</v>
      </c>
      <c r="F475" t="s">
        <v>20</v>
      </c>
      <c r="G475" t="s">
        <v>21</v>
      </c>
      <c r="H475" t="s">
        <v>741</v>
      </c>
      <c r="I475" t="s">
        <v>666</v>
      </c>
      <c r="J475">
        <v>286914911</v>
      </c>
      <c r="K475">
        <v>8434562</v>
      </c>
      <c r="L475">
        <v>280605261</v>
      </c>
      <c r="M475">
        <v>149598812</v>
      </c>
      <c r="N475">
        <v>131006449</v>
      </c>
      <c r="O475">
        <v>216482962</v>
      </c>
      <c r="P475">
        <v>-7293994</v>
      </c>
      <c r="Q475">
        <v>213219290</v>
      </c>
      <c r="R475">
        <v>91398239</v>
      </c>
      <c r="S475">
        <v>121821051</v>
      </c>
      <c r="T475" t="s">
        <v>0</v>
      </c>
    </row>
    <row r="476" spans="1:20" x14ac:dyDescent="0.25">
      <c r="A476">
        <v>474</v>
      </c>
      <c r="B476">
        <v>890211777</v>
      </c>
      <c r="C476" t="s">
        <v>1032</v>
      </c>
      <c r="D476" t="s">
        <v>24</v>
      </c>
      <c r="E476" t="s">
        <v>93</v>
      </c>
      <c r="F476" t="s">
        <v>94</v>
      </c>
      <c r="G476" t="s">
        <v>95</v>
      </c>
      <c r="H476" t="s">
        <v>729</v>
      </c>
      <c r="I476" t="s">
        <v>666</v>
      </c>
      <c r="J476">
        <v>286597769</v>
      </c>
      <c r="K476">
        <v>57114543</v>
      </c>
      <c r="L476">
        <v>888010657</v>
      </c>
      <c r="M476">
        <v>503434799</v>
      </c>
      <c r="N476">
        <v>384575858</v>
      </c>
      <c r="O476">
        <v>204302056</v>
      </c>
      <c r="P476">
        <v>82249816</v>
      </c>
      <c r="Q476">
        <v>895948400</v>
      </c>
      <c r="R476">
        <v>553937746</v>
      </c>
      <c r="S476">
        <v>342010654</v>
      </c>
      <c r="T476" t="s">
        <v>0</v>
      </c>
    </row>
    <row r="477" spans="1:20" x14ac:dyDescent="0.25">
      <c r="A477">
        <v>475</v>
      </c>
      <c r="B477">
        <v>900277370</v>
      </c>
      <c r="C477" t="s">
        <v>317</v>
      </c>
      <c r="D477" t="s">
        <v>24</v>
      </c>
      <c r="E477" t="s">
        <v>667</v>
      </c>
      <c r="F477" t="s">
        <v>20</v>
      </c>
      <c r="G477" t="s">
        <v>21</v>
      </c>
      <c r="H477" t="s">
        <v>801</v>
      </c>
      <c r="I477" t="s">
        <v>23</v>
      </c>
      <c r="J477">
        <v>284443390</v>
      </c>
      <c r="K477">
        <v>1072960</v>
      </c>
      <c r="L477">
        <v>92794328</v>
      </c>
      <c r="M477">
        <v>82136960</v>
      </c>
      <c r="N477">
        <v>10657368</v>
      </c>
      <c r="O477">
        <v>271524581</v>
      </c>
      <c r="P477">
        <v>-335719</v>
      </c>
      <c r="Q477">
        <v>83380281</v>
      </c>
      <c r="R477">
        <v>73795873</v>
      </c>
      <c r="S477">
        <v>9584408</v>
      </c>
      <c r="T477" t="str">
        <f>+VLOOKUP(B477,'[1]1000_Empresas_mas_grandes_del_p'!$B:$T,19,0)</f>
        <v>NIIF PLENAS-GRUPO 1</v>
      </c>
    </row>
    <row r="478" spans="1:20" x14ac:dyDescent="0.25">
      <c r="A478">
        <v>476</v>
      </c>
      <c r="B478">
        <v>900580962</v>
      </c>
      <c r="C478" t="s">
        <v>318</v>
      </c>
      <c r="D478" t="s">
        <v>24</v>
      </c>
      <c r="E478" t="s">
        <v>93</v>
      </c>
      <c r="F478" t="s">
        <v>94</v>
      </c>
      <c r="G478" t="s">
        <v>305</v>
      </c>
      <c r="H478" t="s">
        <v>788</v>
      </c>
      <c r="I478" t="s">
        <v>23</v>
      </c>
      <c r="J478">
        <v>283780599</v>
      </c>
      <c r="K478">
        <v>24094130</v>
      </c>
      <c r="L478">
        <v>119575135</v>
      </c>
      <c r="M478">
        <v>68745044</v>
      </c>
      <c r="N478">
        <v>50830091</v>
      </c>
      <c r="O478">
        <v>175785439</v>
      </c>
      <c r="P478">
        <v>16045925</v>
      </c>
      <c r="Q478">
        <v>79718582</v>
      </c>
      <c r="R478">
        <v>42659475</v>
      </c>
      <c r="S478">
        <v>37059107</v>
      </c>
      <c r="T478" t="s">
        <v>40</v>
      </c>
    </row>
    <row r="479" spans="1:20" x14ac:dyDescent="0.25">
      <c r="A479">
        <v>477</v>
      </c>
      <c r="B479">
        <v>900226684</v>
      </c>
      <c r="C479" t="s">
        <v>1033</v>
      </c>
      <c r="D479" t="s">
        <v>24</v>
      </c>
      <c r="E479" t="s">
        <v>93</v>
      </c>
      <c r="F479" t="s">
        <v>319</v>
      </c>
      <c r="G479" t="s">
        <v>320</v>
      </c>
      <c r="H479" t="s">
        <v>694</v>
      </c>
      <c r="I479" t="s">
        <v>23</v>
      </c>
      <c r="J479">
        <v>283588867</v>
      </c>
      <c r="K479">
        <v>1479319</v>
      </c>
      <c r="L479">
        <v>103101373</v>
      </c>
      <c r="M479">
        <v>105596392</v>
      </c>
      <c r="N479">
        <v>-2495019</v>
      </c>
      <c r="O479">
        <v>186045347</v>
      </c>
      <c r="P479">
        <v>60531</v>
      </c>
      <c r="Q479">
        <v>75880862</v>
      </c>
      <c r="R479">
        <v>79855200</v>
      </c>
      <c r="S479">
        <v>-3974338</v>
      </c>
      <c r="T479" t="s">
        <v>0</v>
      </c>
    </row>
    <row r="480" spans="1:20" x14ac:dyDescent="0.25">
      <c r="A480">
        <v>478</v>
      </c>
      <c r="B480">
        <v>860350234</v>
      </c>
      <c r="C480" t="s">
        <v>321</v>
      </c>
      <c r="D480" t="s">
        <v>322</v>
      </c>
      <c r="E480" t="s">
        <v>667</v>
      </c>
      <c r="F480" t="s">
        <v>20</v>
      </c>
      <c r="G480" t="s">
        <v>21</v>
      </c>
      <c r="H480" t="s">
        <v>323</v>
      </c>
      <c r="I480" t="s">
        <v>34</v>
      </c>
      <c r="J480">
        <v>283403996.75</v>
      </c>
      <c r="K480">
        <v>14464799.85</v>
      </c>
      <c r="L480">
        <v>168138703.28</v>
      </c>
      <c r="M480">
        <v>79460744.010000005</v>
      </c>
      <c r="N480">
        <v>88677959.269999996</v>
      </c>
      <c r="O480">
        <v>255846283</v>
      </c>
      <c r="P480">
        <v>18027516</v>
      </c>
      <c r="Q480">
        <v>145844996</v>
      </c>
      <c r="R480">
        <v>54210370</v>
      </c>
      <c r="S480">
        <v>91634626</v>
      </c>
      <c r="T480" t="s">
        <v>0</v>
      </c>
    </row>
    <row r="481" spans="1:20" x14ac:dyDescent="0.25">
      <c r="A481">
        <v>480</v>
      </c>
      <c r="B481">
        <v>800100610</v>
      </c>
      <c r="C481" t="s">
        <v>324</v>
      </c>
      <c r="D481" t="s">
        <v>24</v>
      </c>
      <c r="E481" t="s">
        <v>667</v>
      </c>
      <c r="F481" t="s">
        <v>20</v>
      </c>
      <c r="G481" t="s">
        <v>21</v>
      </c>
      <c r="H481" t="s">
        <v>788</v>
      </c>
      <c r="I481" t="s">
        <v>23</v>
      </c>
      <c r="J481">
        <v>282469089</v>
      </c>
      <c r="K481">
        <v>1819572</v>
      </c>
      <c r="L481">
        <v>164867149</v>
      </c>
      <c r="M481">
        <v>117064860</v>
      </c>
      <c r="N481">
        <v>47802289</v>
      </c>
      <c r="O481">
        <v>250809494</v>
      </c>
      <c r="P481">
        <v>15091834</v>
      </c>
      <c r="Q481">
        <v>159414731</v>
      </c>
      <c r="R481">
        <v>107731933</v>
      </c>
      <c r="S481">
        <v>51682798</v>
      </c>
      <c r="T481" t="s">
        <v>0</v>
      </c>
    </row>
    <row r="482" spans="1:20" x14ac:dyDescent="0.25">
      <c r="A482">
        <v>481</v>
      </c>
      <c r="B482">
        <v>817003055</v>
      </c>
      <c r="C482" t="s">
        <v>1180</v>
      </c>
      <c r="D482" t="s">
        <v>24</v>
      </c>
      <c r="E482" t="s">
        <v>679</v>
      </c>
      <c r="F482" t="s">
        <v>104</v>
      </c>
      <c r="G482" t="s">
        <v>248</v>
      </c>
      <c r="H482" t="s">
        <v>792</v>
      </c>
      <c r="I482" t="s">
        <v>27</v>
      </c>
      <c r="J482">
        <v>282104357</v>
      </c>
      <c r="K482">
        <v>88270468</v>
      </c>
      <c r="L482">
        <v>374790612</v>
      </c>
      <c r="M482">
        <v>57111740</v>
      </c>
      <c r="N482">
        <v>317678872</v>
      </c>
      <c r="O482">
        <v>222590774</v>
      </c>
      <c r="P482">
        <v>75312479</v>
      </c>
      <c r="Q482">
        <v>245804436</v>
      </c>
      <c r="R482">
        <v>64042360</v>
      </c>
      <c r="S482">
        <v>181762076</v>
      </c>
      <c r="T482" t="s">
        <v>0</v>
      </c>
    </row>
    <row r="483" spans="1:20" x14ac:dyDescent="0.25">
      <c r="A483">
        <v>482</v>
      </c>
      <c r="B483">
        <v>800020220</v>
      </c>
      <c r="C483" t="s">
        <v>325</v>
      </c>
      <c r="D483" t="s">
        <v>24</v>
      </c>
      <c r="E483" t="s">
        <v>667</v>
      </c>
      <c r="F483" t="s">
        <v>20</v>
      </c>
      <c r="G483" t="s">
        <v>21</v>
      </c>
      <c r="H483" t="s">
        <v>720</v>
      </c>
      <c r="I483" t="s">
        <v>27</v>
      </c>
      <c r="J483">
        <v>282027519</v>
      </c>
      <c r="K483">
        <v>3231759</v>
      </c>
      <c r="L483">
        <v>196177606</v>
      </c>
      <c r="M483">
        <v>150591737</v>
      </c>
      <c r="N483">
        <v>45585869</v>
      </c>
      <c r="O483">
        <v>271643996</v>
      </c>
      <c r="P483">
        <v>264089</v>
      </c>
      <c r="Q483">
        <v>178558330</v>
      </c>
      <c r="R483">
        <v>137369771</v>
      </c>
      <c r="S483">
        <v>41188559</v>
      </c>
      <c r="T483" t="s">
        <v>0</v>
      </c>
    </row>
    <row r="484" spans="1:20" x14ac:dyDescent="0.25">
      <c r="A484">
        <v>483</v>
      </c>
      <c r="B484">
        <v>900377163</v>
      </c>
      <c r="C484" t="s">
        <v>326</v>
      </c>
      <c r="D484" t="s">
        <v>24</v>
      </c>
      <c r="E484" t="s">
        <v>667</v>
      </c>
      <c r="F484" t="s">
        <v>20</v>
      </c>
      <c r="G484" t="s">
        <v>21</v>
      </c>
      <c r="H484" t="s">
        <v>327</v>
      </c>
      <c r="I484" t="s">
        <v>34</v>
      </c>
      <c r="J484">
        <v>281893911</v>
      </c>
      <c r="K484">
        <v>-23937825</v>
      </c>
      <c r="L484">
        <v>1370437899</v>
      </c>
      <c r="M484">
        <v>992566581</v>
      </c>
      <c r="N484">
        <v>377871318</v>
      </c>
      <c r="O484">
        <v>236652788</v>
      </c>
      <c r="P484">
        <v>9076847</v>
      </c>
      <c r="Q484">
        <v>1228793186</v>
      </c>
      <c r="R484">
        <v>904539944</v>
      </c>
      <c r="S484">
        <v>324253242</v>
      </c>
      <c r="T484" t="s">
        <v>0</v>
      </c>
    </row>
    <row r="485" spans="1:20" x14ac:dyDescent="0.25">
      <c r="A485">
        <v>484</v>
      </c>
      <c r="B485">
        <v>900540901</v>
      </c>
      <c r="C485" t="s">
        <v>1241</v>
      </c>
      <c r="D485" t="s">
        <v>24</v>
      </c>
      <c r="E485" t="s">
        <v>668</v>
      </c>
      <c r="F485" t="s">
        <v>35</v>
      </c>
      <c r="G485" t="s">
        <v>36</v>
      </c>
      <c r="H485" t="s">
        <v>52</v>
      </c>
      <c r="I485" t="s">
        <v>23</v>
      </c>
      <c r="J485">
        <v>281291603</v>
      </c>
      <c r="K485">
        <v>3783596</v>
      </c>
      <c r="L485">
        <v>133472787</v>
      </c>
      <c r="M485">
        <v>129143764</v>
      </c>
      <c r="N485">
        <v>4329023</v>
      </c>
      <c r="O485">
        <v>167534200</v>
      </c>
      <c r="P485">
        <v>25634</v>
      </c>
      <c r="Q485">
        <v>92718673</v>
      </c>
      <c r="R485">
        <v>92173245</v>
      </c>
      <c r="S485">
        <v>545428</v>
      </c>
      <c r="T485" t="s">
        <v>40</v>
      </c>
    </row>
    <row r="486" spans="1:20" x14ac:dyDescent="0.25">
      <c r="A486">
        <v>485</v>
      </c>
      <c r="B486">
        <v>860052634</v>
      </c>
      <c r="C486" t="s">
        <v>328</v>
      </c>
      <c r="D486" t="s">
        <v>24</v>
      </c>
      <c r="E486" t="s">
        <v>667</v>
      </c>
      <c r="F486" t="s">
        <v>20</v>
      </c>
      <c r="G486" t="s">
        <v>21</v>
      </c>
      <c r="H486" t="s">
        <v>680</v>
      </c>
      <c r="I486" t="s">
        <v>23</v>
      </c>
      <c r="J486">
        <v>280487884</v>
      </c>
      <c r="K486">
        <v>-13215343</v>
      </c>
      <c r="L486">
        <v>283928385</v>
      </c>
      <c r="M486">
        <v>191879335</v>
      </c>
      <c r="N486">
        <v>92049050</v>
      </c>
      <c r="O486">
        <v>271620204</v>
      </c>
      <c r="P486">
        <v>-19637198</v>
      </c>
      <c r="Q486">
        <v>230328565</v>
      </c>
      <c r="R486">
        <v>158399830</v>
      </c>
      <c r="S486">
        <v>71928735</v>
      </c>
      <c r="T486" t="s">
        <v>0</v>
      </c>
    </row>
    <row r="487" spans="1:20" x14ac:dyDescent="0.25">
      <c r="A487">
        <v>486</v>
      </c>
      <c r="B487">
        <v>800233881</v>
      </c>
      <c r="C487" t="s">
        <v>329</v>
      </c>
      <c r="D487" t="s">
        <v>24</v>
      </c>
      <c r="E487" t="s">
        <v>28</v>
      </c>
      <c r="F487" t="s">
        <v>29</v>
      </c>
      <c r="G487" t="s">
        <v>33</v>
      </c>
      <c r="H487" t="s">
        <v>741</v>
      </c>
      <c r="I487" t="s">
        <v>666</v>
      </c>
      <c r="J487">
        <v>280321665</v>
      </c>
      <c r="K487">
        <v>12713465</v>
      </c>
      <c r="L487">
        <v>417368900</v>
      </c>
      <c r="M487">
        <v>260306530</v>
      </c>
      <c r="N487">
        <v>157062370</v>
      </c>
      <c r="O487">
        <v>242565926</v>
      </c>
      <c r="P487">
        <v>-27817439</v>
      </c>
      <c r="Q487">
        <v>372717802</v>
      </c>
      <c r="R487">
        <v>257950576</v>
      </c>
      <c r="S487">
        <v>114767226</v>
      </c>
      <c r="T487" t="s">
        <v>0</v>
      </c>
    </row>
    <row r="488" spans="1:20" x14ac:dyDescent="0.25">
      <c r="A488">
        <v>487</v>
      </c>
      <c r="B488">
        <v>800216499</v>
      </c>
      <c r="C488" t="s">
        <v>330</v>
      </c>
      <c r="D488" t="s">
        <v>24</v>
      </c>
      <c r="E488" t="s">
        <v>667</v>
      </c>
      <c r="F488" t="s">
        <v>20</v>
      </c>
      <c r="G488" t="s">
        <v>21</v>
      </c>
      <c r="H488" t="s">
        <v>685</v>
      </c>
      <c r="I488" t="s">
        <v>23</v>
      </c>
      <c r="J488">
        <v>280053073</v>
      </c>
      <c r="K488">
        <v>5995517</v>
      </c>
      <c r="L488">
        <v>201712291</v>
      </c>
      <c r="M488">
        <v>155600199</v>
      </c>
      <c r="N488">
        <v>46112092</v>
      </c>
      <c r="O488">
        <v>244792268</v>
      </c>
      <c r="P488">
        <v>4106722</v>
      </c>
      <c r="Q488">
        <v>158885001</v>
      </c>
      <c r="R488">
        <v>118768427</v>
      </c>
      <c r="S488">
        <v>40116574</v>
      </c>
      <c r="T488" t="s">
        <v>0</v>
      </c>
    </row>
    <row r="489" spans="1:20" x14ac:dyDescent="0.25">
      <c r="A489">
        <v>488</v>
      </c>
      <c r="B489">
        <v>860024586</v>
      </c>
      <c r="C489" t="s">
        <v>331</v>
      </c>
      <c r="D489" t="s">
        <v>24</v>
      </c>
      <c r="E489" t="s">
        <v>667</v>
      </c>
      <c r="F489" t="s">
        <v>20</v>
      </c>
      <c r="G489" t="s">
        <v>21</v>
      </c>
      <c r="H489" t="s">
        <v>724</v>
      </c>
      <c r="I489" t="s">
        <v>666</v>
      </c>
      <c r="J489">
        <v>279762215</v>
      </c>
      <c r="K489">
        <v>28335796</v>
      </c>
      <c r="L489">
        <v>1066497465</v>
      </c>
      <c r="M489">
        <v>544864643</v>
      </c>
      <c r="N489">
        <v>521632822</v>
      </c>
      <c r="O489">
        <v>435949433</v>
      </c>
      <c r="P489">
        <v>64212282</v>
      </c>
      <c r="Q489">
        <v>1151408765</v>
      </c>
      <c r="R489">
        <v>643111739</v>
      </c>
      <c r="S489">
        <v>508297026</v>
      </c>
      <c r="T489" t="s">
        <v>0</v>
      </c>
    </row>
    <row r="490" spans="1:20" x14ac:dyDescent="0.25">
      <c r="A490">
        <v>489</v>
      </c>
      <c r="B490">
        <v>890304099</v>
      </c>
      <c r="C490" t="s">
        <v>1034</v>
      </c>
      <c r="D490" t="s">
        <v>24</v>
      </c>
      <c r="E490" t="s">
        <v>679</v>
      </c>
      <c r="F490" t="s">
        <v>59</v>
      </c>
      <c r="G490" t="s">
        <v>60</v>
      </c>
      <c r="H490" t="s">
        <v>315</v>
      </c>
      <c r="I490" t="s">
        <v>34</v>
      </c>
      <c r="J490">
        <v>278149278</v>
      </c>
      <c r="K490">
        <v>19654790</v>
      </c>
      <c r="L490">
        <v>642522735</v>
      </c>
      <c r="M490">
        <v>297430780</v>
      </c>
      <c r="N490">
        <v>345091955</v>
      </c>
      <c r="O490">
        <v>269642311</v>
      </c>
      <c r="P490">
        <v>17592234</v>
      </c>
      <c r="Q490">
        <v>612657224</v>
      </c>
      <c r="R490">
        <v>288247998</v>
      </c>
      <c r="S490">
        <v>324409226</v>
      </c>
      <c r="T490" t="s">
        <v>0</v>
      </c>
    </row>
    <row r="491" spans="1:20" x14ac:dyDescent="0.25">
      <c r="A491">
        <v>490</v>
      </c>
      <c r="B491">
        <v>900389969</v>
      </c>
      <c r="C491" t="s">
        <v>332</v>
      </c>
      <c r="D491" t="s">
        <v>24</v>
      </c>
      <c r="E491" t="s">
        <v>667</v>
      </c>
      <c r="F491" t="s">
        <v>20</v>
      </c>
      <c r="G491" t="s">
        <v>21</v>
      </c>
      <c r="H491" t="s">
        <v>729</v>
      </c>
      <c r="I491" t="s">
        <v>666</v>
      </c>
      <c r="J491">
        <v>278140881</v>
      </c>
      <c r="K491">
        <v>225136520</v>
      </c>
      <c r="L491">
        <v>329369141</v>
      </c>
      <c r="M491">
        <v>83595458</v>
      </c>
      <c r="N491">
        <v>245773683</v>
      </c>
      <c r="O491">
        <v>108767</v>
      </c>
      <c r="P491">
        <v>1668180</v>
      </c>
      <c r="Q491">
        <v>99122884</v>
      </c>
      <c r="R491">
        <v>78485721</v>
      </c>
      <c r="S491">
        <v>20637163</v>
      </c>
      <c r="T491" t="s">
        <v>40</v>
      </c>
    </row>
    <row r="492" spans="1:20" x14ac:dyDescent="0.25">
      <c r="A492">
        <v>491</v>
      </c>
      <c r="B492">
        <v>900783939</v>
      </c>
      <c r="C492" t="s">
        <v>1035</v>
      </c>
      <c r="D492" t="s">
        <v>24</v>
      </c>
      <c r="E492" t="s">
        <v>667</v>
      </c>
      <c r="F492" t="s">
        <v>20</v>
      </c>
      <c r="G492" t="s">
        <v>21</v>
      </c>
      <c r="H492" t="s">
        <v>788</v>
      </c>
      <c r="I492" t="s">
        <v>23</v>
      </c>
      <c r="J492">
        <v>277765438</v>
      </c>
      <c r="K492">
        <v>5995200</v>
      </c>
      <c r="L492">
        <v>250569266</v>
      </c>
      <c r="M492">
        <v>192124166</v>
      </c>
      <c r="N492">
        <v>58445100</v>
      </c>
      <c r="O492">
        <v>209063884</v>
      </c>
      <c r="P492">
        <v>22673032</v>
      </c>
      <c r="Q492">
        <v>186473461</v>
      </c>
      <c r="R492">
        <v>134023561</v>
      </c>
      <c r="S492">
        <v>52449900</v>
      </c>
      <c r="T492" t="s">
        <v>0</v>
      </c>
    </row>
    <row r="493" spans="1:20" x14ac:dyDescent="0.25">
      <c r="A493">
        <v>492</v>
      </c>
      <c r="B493">
        <v>860010451</v>
      </c>
      <c r="C493" t="s">
        <v>1036</v>
      </c>
      <c r="D493" t="s">
        <v>24</v>
      </c>
      <c r="E493" t="s">
        <v>667</v>
      </c>
      <c r="F493" t="s">
        <v>20</v>
      </c>
      <c r="G493" t="s">
        <v>21</v>
      </c>
      <c r="H493" t="s">
        <v>333</v>
      </c>
      <c r="I493" t="s">
        <v>34</v>
      </c>
      <c r="J493">
        <v>277011470</v>
      </c>
      <c r="K493">
        <v>4897367</v>
      </c>
      <c r="L493">
        <v>65984776</v>
      </c>
      <c r="M493">
        <v>34866781</v>
      </c>
      <c r="N493">
        <v>31117995</v>
      </c>
      <c r="O493">
        <v>286652965</v>
      </c>
      <c r="P493">
        <v>4455468</v>
      </c>
      <c r="Q493">
        <v>66930689</v>
      </c>
      <c r="R493">
        <v>36172249</v>
      </c>
      <c r="S493">
        <v>30758440</v>
      </c>
      <c r="T493" t="s">
        <v>40</v>
      </c>
    </row>
    <row r="494" spans="1:20" x14ac:dyDescent="0.25">
      <c r="A494">
        <v>493</v>
      </c>
      <c r="B494">
        <v>800022127</v>
      </c>
      <c r="C494" t="s">
        <v>1295</v>
      </c>
      <c r="D494" t="s">
        <v>24</v>
      </c>
      <c r="E494" t="s">
        <v>667</v>
      </c>
      <c r="F494" t="s">
        <v>20</v>
      </c>
      <c r="G494" t="s">
        <v>21</v>
      </c>
      <c r="H494" t="s">
        <v>235</v>
      </c>
      <c r="I494" t="s">
        <v>34</v>
      </c>
      <c r="J494">
        <v>276818028</v>
      </c>
      <c r="K494">
        <v>41566951</v>
      </c>
      <c r="L494">
        <v>405770400</v>
      </c>
      <c r="M494">
        <v>106647807</v>
      </c>
      <c r="N494">
        <v>299122593</v>
      </c>
      <c r="O494">
        <v>110814567</v>
      </c>
      <c r="P494">
        <v>13808119</v>
      </c>
      <c r="Q494">
        <v>235260361</v>
      </c>
      <c r="R494">
        <v>163372723</v>
      </c>
      <c r="S494">
        <v>71887638</v>
      </c>
      <c r="T494" t="s">
        <v>0</v>
      </c>
    </row>
    <row r="495" spans="1:20" x14ac:dyDescent="0.25">
      <c r="A495">
        <v>494</v>
      </c>
      <c r="B495">
        <v>860019063</v>
      </c>
      <c r="C495" t="s">
        <v>1258</v>
      </c>
      <c r="D495" t="s">
        <v>24</v>
      </c>
      <c r="E495" t="s">
        <v>667</v>
      </c>
      <c r="F495" t="s">
        <v>20</v>
      </c>
      <c r="G495" t="s">
        <v>21</v>
      </c>
      <c r="H495" t="s">
        <v>680</v>
      </c>
      <c r="I495" t="s">
        <v>23</v>
      </c>
      <c r="J495">
        <v>276705310</v>
      </c>
      <c r="K495">
        <v>6538662</v>
      </c>
      <c r="L495">
        <v>207574276</v>
      </c>
      <c r="M495">
        <v>131289936</v>
      </c>
      <c r="N495">
        <v>76284340</v>
      </c>
      <c r="O495">
        <v>214875951</v>
      </c>
      <c r="P495">
        <v>5800491</v>
      </c>
      <c r="Q495">
        <v>170630257</v>
      </c>
      <c r="R495">
        <v>97926974</v>
      </c>
      <c r="S495">
        <v>72703283</v>
      </c>
      <c r="T495" t="s">
        <v>0</v>
      </c>
    </row>
    <row r="496" spans="1:20" x14ac:dyDescent="0.25">
      <c r="A496">
        <v>495</v>
      </c>
      <c r="B496">
        <v>860069497</v>
      </c>
      <c r="C496" t="s">
        <v>1296</v>
      </c>
      <c r="D496" t="s">
        <v>24</v>
      </c>
      <c r="E496" t="s">
        <v>667</v>
      </c>
      <c r="F496" t="s">
        <v>20</v>
      </c>
      <c r="G496" t="s">
        <v>21</v>
      </c>
      <c r="H496" t="s">
        <v>680</v>
      </c>
      <c r="I496" t="s">
        <v>23</v>
      </c>
      <c r="J496">
        <v>276096632</v>
      </c>
      <c r="K496">
        <v>3181568</v>
      </c>
      <c r="L496">
        <v>186104139</v>
      </c>
      <c r="M496">
        <v>107270898</v>
      </c>
      <c r="N496">
        <v>78833241</v>
      </c>
      <c r="O496">
        <v>234085158</v>
      </c>
      <c r="P496">
        <v>3383117</v>
      </c>
      <c r="Q496">
        <v>174317613</v>
      </c>
      <c r="R496">
        <v>95313190</v>
      </c>
      <c r="S496">
        <v>79004423</v>
      </c>
      <c r="T496" t="s">
        <v>40</v>
      </c>
    </row>
    <row r="497" spans="1:20" x14ac:dyDescent="0.25">
      <c r="A497">
        <v>496</v>
      </c>
      <c r="B497">
        <v>900943243</v>
      </c>
      <c r="C497" t="s">
        <v>334</v>
      </c>
      <c r="D497" t="s">
        <v>24</v>
      </c>
      <c r="E497" t="s">
        <v>679</v>
      </c>
      <c r="F497" t="s">
        <v>59</v>
      </c>
      <c r="G497" t="s">
        <v>60</v>
      </c>
      <c r="H497" t="s">
        <v>678</v>
      </c>
      <c r="I497" t="s">
        <v>23</v>
      </c>
      <c r="J497">
        <v>275083927</v>
      </c>
      <c r="K497">
        <v>2507096</v>
      </c>
      <c r="L497">
        <v>301411146</v>
      </c>
      <c r="M497">
        <v>181472551</v>
      </c>
      <c r="N497">
        <v>119938595</v>
      </c>
      <c r="O497">
        <v>67131780</v>
      </c>
      <c r="P497">
        <v>-6483873</v>
      </c>
      <c r="Q497">
        <v>133988944</v>
      </c>
      <c r="R497">
        <v>54195219</v>
      </c>
      <c r="S497">
        <v>797</v>
      </c>
      <c r="T497" t="str">
        <f>+VLOOKUP(B497,'[1]1000_Empresas_mas_grandes_del_p'!$B:$T,19,0)</f>
        <v>NIIF PYMES-GRUPO 2</v>
      </c>
    </row>
    <row r="498" spans="1:20" x14ac:dyDescent="0.25">
      <c r="A498">
        <v>497</v>
      </c>
      <c r="B498">
        <v>890300213</v>
      </c>
      <c r="C498" t="s">
        <v>335</v>
      </c>
      <c r="D498" t="s">
        <v>24</v>
      </c>
      <c r="E498" t="s">
        <v>679</v>
      </c>
      <c r="F498" t="s">
        <v>59</v>
      </c>
      <c r="G498" t="s">
        <v>79</v>
      </c>
      <c r="H498" t="s">
        <v>762</v>
      </c>
      <c r="I498" t="s">
        <v>27</v>
      </c>
      <c r="J498">
        <v>274520265</v>
      </c>
      <c r="K498">
        <v>3105351</v>
      </c>
      <c r="L498">
        <v>217145409</v>
      </c>
      <c r="M498">
        <v>122211138</v>
      </c>
      <c r="N498">
        <v>94934271</v>
      </c>
      <c r="O498">
        <v>261657627</v>
      </c>
      <c r="P498">
        <v>1678006</v>
      </c>
      <c r="Q498">
        <v>220543682</v>
      </c>
      <c r="R498">
        <v>127622786</v>
      </c>
      <c r="S498">
        <v>92920896</v>
      </c>
      <c r="T498" t="s">
        <v>0</v>
      </c>
    </row>
    <row r="499" spans="1:20" x14ac:dyDescent="0.25">
      <c r="A499">
        <v>498</v>
      </c>
      <c r="B499">
        <v>900089005</v>
      </c>
      <c r="C499" t="s">
        <v>336</v>
      </c>
      <c r="D499" t="s">
        <v>24</v>
      </c>
      <c r="E499" t="s">
        <v>667</v>
      </c>
      <c r="F499" t="s">
        <v>20</v>
      </c>
      <c r="G499" t="s">
        <v>21</v>
      </c>
      <c r="H499" t="s">
        <v>693</v>
      </c>
      <c r="I499" t="s">
        <v>22</v>
      </c>
      <c r="J499">
        <v>274118896</v>
      </c>
      <c r="K499">
        <v>-8684993</v>
      </c>
      <c r="L499">
        <v>537173263</v>
      </c>
      <c r="M499">
        <v>143437099</v>
      </c>
      <c r="N499">
        <v>393736164</v>
      </c>
      <c r="O499">
        <v>247881228</v>
      </c>
      <c r="P499">
        <v>69140789</v>
      </c>
      <c r="Q499">
        <v>501015305</v>
      </c>
      <c r="R499">
        <v>100514494</v>
      </c>
      <c r="S499">
        <v>400500811</v>
      </c>
      <c r="T499" t="s">
        <v>0</v>
      </c>
    </row>
    <row r="500" spans="1:20" x14ac:dyDescent="0.25">
      <c r="A500">
        <v>499</v>
      </c>
      <c r="B500">
        <v>860000018</v>
      </c>
      <c r="C500" t="s">
        <v>1037</v>
      </c>
      <c r="D500" t="s">
        <v>24</v>
      </c>
      <c r="E500" t="s">
        <v>667</v>
      </c>
      <c r="F500" t="s">
        <v>20</v>
      </c>
      <c r="G500" t="s">
        <v>21</v>
      </c>
      <c r="H500" t="s">
        <v>337</v>
      </c>
      <c r="I500" t="s">
        <v>34</v>
      </c>
      <c r="J500">
        <v>273586004</v>
      </c>
      <c r="K500">
        <v>2709131</v>
      </c>
      <c r="L500">
        <v>175325493</v>
      </c>
      <c r="M500">
        <v>161747215</v>
      </c>
      <c r="N500">
        <v>13578278</v>
      </c>
      <c r="O500">
        <v>220857884</v>
      </c>
      <c r="P500">
        <v>5778862</v>
      </c>
      <c r="Q500">
        <v>131831953</v>
      </c>
      <c r="R500">
        <v>115396680</v>
      </c>
      <c r="S500">
        <v>16435273</v>
      </c>
      <c r="T500" t="s">
        <v>0</v>
      </c>
    </row>
    <row r="501" spans="1:20" x14ac:dyDescent="0.25">
      <c r="A501">
        <v>500</v>
      </c>
      <c r="B501">
        <v>890309556</v>
      </c>
      <c r="C501" t="s">
        <v>338</v>
      </c>
      <c r="D501" t="s">
        <v>24</v>
      </c>
      <c r="E501" t="s">
        <v>679</v>
      </c>
      <c r="F501" t="s">
        <v>59</v>
      </c>
      <c r="G501" t="s">
        <v>60</v>
      </c>
      <c r="H501" t="s">
        <v>245</v>
      </c>
      <c r="I501" t="s">
        <v>34</v>
      </c>
      <c r="J501">
        <v>273214406</v>
      </c>
      <c r="K501">
        <v>-4502298</v>
      </c>
      <c r="L501">
        <v>112389098</v>
      </c>
      <c r="M501">
        <v>105172666</v>
      </c>
      <c r="N501">
        <v>7216432</v>
      </c>
      <c r="O501">
        <v>303690578</v>
      </c>
      <c r="P501">
        <v>-5995347</v>
      </c>
      <c r="Q501">
        <v>111125917</v>
      </c>
      <c r="R501">
        <v>99407187</v>
      </c>
      <c r="S501">
        <v>11718730</v>
      </c>
      <c r="T501" t="s">
        <v>0</v>
      </c>
    </row>
    <row r="502" spans="1:20" x14ac:dyDescent="0.25">
      <c r="A502">
        <v>501</v>
      </c>
      <c r="B502">
        <v>800245795</v>
      </c>
      <c r="C502" t="s">
        <v>339</v>
      </c>
      <c r="D502" t="s">
        <v>24</v>
      </c>
      <c r="E502" t="s">
        <v>667</v>
      </c>
      <c r="F502" t="s">
        <v>20</v>
      </c>
      <c r="G502" t="s">
        <v>21</v>
      </c>
      <c r="H502" t="s">
        <v>708</v>
      </c>
      <c r="I502" t="s">
        <v>27</v>
      </c>
      <c r="J502">
        <v>272523995</v>
      </c>
      <c r="K502">
        <v>-9838353</v>
      </c>
      <c r="L502">
        <v>114872239</v>
      </c>
      <c r="M502">
        <v>38625814</v>
      </c>
      <c r="N502">
        <v>76246425</v>
      </c>
      <c r="O502">
        <v>263541999</v>
      </c>
      <c r="P502">
        <v>-23587117</v>
      </c>
      <c r="Q502">
        <v>112570515</v>
      </c>
      <c r="R502">
        <v>48175088</v>
      </c>
      <c r="S502">
        <v>64395427</v>
      </c>
      <c r="T502" t="s">
        <v>0</v>
      </c>
    </row>
    <row r="503" spans="1:20" x14ac:dyDescent="0.25">
      <c r="A503">
        <v>502</v>
      </c>
      <c r="B503">
        <v>800200598</v>
      </c>
      <c r="C503" t="s">
        <v>1038</v>
      </c>
      <c r="D503" t="s">
        <v>24</v>
      </c>
      <c r="E503" t="s">
        <v>667</v>
      </c>
      <c r="F503" t="s">
        <v>20</v>
      </c>
      <c r="G503" t="s">
        <v>21</v>
      </c>
      <c r="H503" t="s">
        <v>729</v>
      </c>
      <c r="I503" t="s">
        <v>666</v>
      </c>
      <c r="J503">
        <v>271778605</v>
      </c>
      <c r="K503">
        <v>12506225</v>
      </c>
      <c r="L503">
        <v>550969143</v>
      </c>
      <c r="M503">
        <v>450476428</v>
      </c>
      <c r="N503">
        <v>100492715</v>
      </c>
      <c r="O503">
        <v>271841517</v>
      </c>
      <c r="P503">
        <v>18604434</v>
      </c>
      <c r="Q503">
        <v>537423823</v>
      </c>
      <c r="R503">
        <v>448451789</v>
      </c>
      <c r="S503">
        <v>88972034</v>
      </c>
      <c r="T503" t="s">
        <v>0</v>
      </c>
    </row>
    <row r="504" spans="1:20" x14ac:dyDescent="0.25">
      <c r="A504">
        <v>503</v>
      </c>
      <c r="B504">
        <v>900878893</v>
      </c>
      <c r="C504" t="s">
        <v>1181</v>
      </c>
      <c r="D504" t="s">
        <v>24</v>
      </c>
      <c r="E504" t="s">
        <v>68</v>
      </c>
      <c r="F504" t="s">
        <v>69</v>
      </c>
      <c r="G504" t="s">
        <v>70</v>
      </c>
      <c r="H504" t="s">
        <v>680</v>
      </c>
      <c r="I504" t="s">
        <v>23</v>
      </c>
      <c r="J504">
        <v>271577874</v>
      </c>
      <c r="K504">
        <v>-33450537</v>
      </c>
      <c r="L504">
        <v>380701266</v>
      </c>
      <c r="M504">
        <v>390740802</v>
      </c>
      <c r="N504">
        <v>-10039536</v>
      </c>
      <c r="O504">
        <v>321168909</v>
      </c>
      <c r="P504">
        <v>-32094046</v>
      </c>
      <c r="Q504">
        <v>341523934</v>
      </c>
      <c r="R504">
        <v>331331711</v>
      </c>
      <c r="S504">
        <v>10192223</v>
      </c>
      <c r="T504" t="s">
        <v>0</v>
      </c>
    </row>
    <row r="505" spans="1:20" x14ac:dyDescent="0.25">
      <c r="A505">
        <v>504</v>
      </c>
      <c r="B505">
        <v>890904815</v>
      </c>
      <c r="C505" t="s">
        <v>1297</v>
      </c>
      <c r="D505" t="s">
        <v>24</v>
      </c>
      <c r="E505" t="s">
        <v>28</v>
      </c>
      <c r="F505" t="s">
        <v>29</v>
      </c>
      <c r="G505" t="s">
        <v>33</v>
      </c>
      <c r="H505" t="s">
        <v>767</v>
      </c>
      <c r="I505" t="s">
        <v>666</v>
      </c>
      <c r="J505">
        <v>271307386</v>
      </c>
      <c r="K505">
        <v>34642768</v>
      </c>
      <c r="L505">
        <v>302675349</v>
      </c>
      <c r="M505">
        <v>302156689</v>
      </c>
      <c r="N505">
        <v>518660</v>
      </c>
      <c r="O505">
        <v>120341870</v>
      </c>
      <c r="P505">
        <v>-39817786</v>
      </c>
      <c r="Q505">
        <v>239062915</v>
      </c>
      <c r="R505">
        <v>268990332</v>
      </c>
      <c r="S505">
        <v>-29927417</v>
      </c>
      <c r="T505" t="s">
        <v>0</v>
      </c>
    </row>
    <row r="506" spans="1:20" x14ac:dyDescent="0.25">
      <c r="A506">
        <v>505</v>
      </c>
      <c r="B506">
        <v>890900250</v>
      </c>
      <c r="C506" t="s">
        <v>858</v>
      </c>
      <c r="D506" t="s">
        <v>24</v>
      </c>
      <c r="E506" t="s">
        <v>28</v>
      </c>
      <c r="F506" t="s">
        <v>29</v>
      </c>
      <c r="G506" t="s">
        <v>124</v>
      </c>
      <c r="H506" t="s">
        <v>52</v>
      </c>
      <c r="I506" t="s">
        <v>23</v>
      </c>
      <c r="J506">
        <v>270797943</v>
      </c>
      <c r="K506">
        <v>-10099919</v>
      </c>
      <c r="L506">
        <v>186955826</v>
      </c>
      <c r="M506">
        <v>121026480</v>
      </c>
      <c r="N506">
        <v>65929346</v>
      </c>
      <c r="O506">
        <v>309385467</v>
      </c>
      <c r="P506">
        <v>-3429180</v>
      </c>
      <c r="Q506">
        <v>171955564</v>
      </c>
      <c r="R506">
        <v>148645748</v>
      </c>
      <c r="S506">
        <v>23309816</v>
      </c>
      <c r="T506" t="s">
        <v>0</v>
      </c>
    </row>
    <row r="507" spans="1:20" x14ac:dyDescent="0.25">
      <c r="A507">
        <v>506</v>
      </c>
      <c r="B507">
        <v>860046201</v>
      </c>
      <c r="C507" t="s">
        <v>340</v>
      </c>
      <c r="D507" t="s">
        <v>322</v>
      </c>
      <c r="E507" t="s">
        <v>679</v>
      </c>
      <c r="F507" t="s">
        <v>59</v>
      </c>
      <c r="G507" t="s">
        <v>60</v>
      </c>
      <c r="H507" t="s">
        <v>323</v>
      </c>
      <c r="I507" t="s">
        <v>34</v>
      </c>
      <c r="J507">
        <v>270128445.69</v>
      </c>
      <c r="K507">
        <v>3046203.29</v>
      </c>
      <c r="L507">
        <v>98304806</v>
      </c>
      <c r="M507">
        <v>55834443.890000001</v>
      </c>
      <c r="N507">
        <v>42470362.109999999</v>
      </c>
      <c r="O507">
        <v>240586332</v>
      </c>
      <c r="P507">
        <v>5588285</v>
      </c>
      <c r="Q507">
        <v>67795679</v>
      </c>
      <c r="R507">
        <v>40328963</v>
      </c>
      <c r="S507">
        <v>27466716</v>
      </c>
      <c r="T507" t="s">
        <v>0</v>
      </c>
    </row>
    <row r="508" spans="1:20" x14ac:dyDescent="0.25">
      <c r="A508">
        <v>507</v>
      </c>
      <c r="B508">
        <v>860500480</v>
      </c>
      <c r="C508" t="s">
        <v>1039</v>
      </c>
      <c r="D508" t="s">
        <v>24</v>
      </c>
      <c r="E508" t="s">
        <v>667</v>
      </c>
      <c r="F508" t="s">
        <v>20</v>
      </c>
      <c r="G508" t="s">
        <v>21</v>
      </c>
      <c r="H508" t="s">
        <v>685</v>
      </c>
      <c r="I508" t="s">
        <v>23</v>
      </c>
      <c r="J508">
        <v>269536946</v>
      </c>
      <c r="K508">
        <v>-418575</v>
      </c>
      <c r="L508">
        <v>80049782</v>
      </c>
      <c r="M508">
        <v>65534025</v>
      </c>
      <c r="N508">
        <v>14515757</v>
      </c>
      <c r="O508">
        <v>269659120</v>
      </c>
      <c r="P508">
        <v>-2765093</v>
      </c>
      <c r="Q508">
        <v>81184615</v>
      </c>
      <c r="R508">
        <v>66352550</v>
      </c>
      <c r="S508">
        <v>14832065</v>
      </c>
      <c r="T508" t="s">
        <v>0</v>
      </c>
    </row>
    <row r="509" spans="1:20" x14ac:dyDescent="0.25">
      <c r="A509">
        <v>508</v>
      </c>
      <c r="B509">
        <v>890905627</v>
      </c>
      <c r="C509" t="s">
        <v>341</v>
      </c>
      <c r="D509" t="s">
        <v>24</v>
      </c>
      <c r="E509" t="s">
        <v>28</v>
      </c>
      <c r="F509" t="s">
        <v>29</v>
      </c>
      <c r="G509" t="s">
        <v>33</v>
      </c>
      <c r="H509" t="s">
        <v>680</v>
      </c>
      <c r="I509" t="s">
        <v>23</v>
      </c>
      <c r="J509">
        <v>269124758</v>
      </c>
      <c r="K509">
        <v>1404656</v>
      </c>
      <c r="L509">
        <v>126665533</v>
      </c>
      <c r="M509">
        <v>57674098</v>
      </c>
      <c r="N509">
        <v>68991435</v>
      </c>
      <c r="O509">
        <v>273500402</v>
      </c>
      <c r="P509">
        <v>1301030</v>
      </c>
      <c r="Q509">
        <v>135729693</v>
      </c>
      <c r="R509">
        <v>68142913</v>
      </c>
      <c r="S509">
        <v>67586780</v>
      </c>
      <c r="T509" t="s">
        <v>40</v>
      </c>
    </row>
    <row r="510" spans="1:20" x14ac:dyDescent="0.25">
      <c r="A510">
        <v>509</v>
      </c>
      <c r="B510">
        <v>830142761</v>
      </c>
      <c r="C510" t="s">
        <v>1298</v>
      </c>
      <c r="D510" t="s">
        <v>24</v>
      </c>
      <c r="E510" t="s">
        <v>667</v>
      </c>
      <c r="F510" t="s">
        <v>20</v>
      </c>
      <c r="G510" t="s">
        <v>21</v>
      </c>
      <c r="H510" t="s">
        <v>694</v>
      </c>
      <c r="I510" t="s">
        <v>23</v>
      </c>
      <c r="J510">
        <v>268822749</v>
      </c>
      <c r="K510">
        <v>7061930</v>
      </c>
      <c r="L510">
        <v>76819369</v>
      </c>
      <c r="M510">
        <v>53991059</v>
      </c>
      <c r="N510">
        <v>22828310</v>
      </c>
      <c r="O510">
        <v>212960949</v>
      </c>
      <c r="P510">
        <v>10578287</v>
      </c>
      <c r="Q510">
        <v>65497384</v>
      </c>
      <c r="R510">
        <v>49731215</v>
      </c>
      <c r="S510">
        <v>15766169</v>
      </c>
      <c r="T510" t="s">
        <v>0</v>
      </c>
    </row>
    <row r="511" spans="1:20" x14ac:dyDescent="0.25">
      <c r="A511">
        <v>510</v>
      </c>
      <c r="B511">
        <v>830507278</v>
      </c>
      <c r="C511" t="s">
        <v>1040</v>
      </c>
      <c r="D511" t="s">
        <v>24</v>
      </c>
      <c r="E511" t="s">
        <v>667</v>
      </c>
      <c r="F511" t="s">
        <v>20</v>
      </c>
      <c r="G511" t="s">
        <v>21</v>
      </c>
      <c r="H511" t="s">
        <v>708</v>
      </c>
      <c r="I511" t="s">
        <v>27</v>
      </c>
      <c r="J511">
        <v>266019387</v>
      </c>
      <c r="K511">
        <v>-23282004</v>
      </c>
      <c r="L511">
        <v>270812122</v>
      </c>
      <c r="M511">
        <v>168496659</v>
      </c>
      <c r="N511">
        <v>102315463</v>
      </c>
      <c r="O511">
        <v>319792236</v>
      </c>
      <c r="P511">
        <v>-885280</v>
      </c>
      <c r="Q511">
        <v>281271052</v>
      </c>
      <c r="R511">
        <v>155673585</v>
      </c>
      <c r="S511">
        <v>125597467</v>
      </c>
      <c r="T511" t="s">
        <v>0</v>
      </c>
    </row>
    <row r="512" spans="1:20" x14ac:dyDescent="0.25">
      <c r="A512">
        <v>511</v>
      </c>
      <c r="B512">
        <v>860001965</v>
      </c>
      <c r="C512" t="s">
        <v>342</v>
      </c>
      <c r="D512" t="s">
        <v>24</v>
      </c>
      <c r="E512" t="s">
        <v>667</v>
      </c>
      <c r="F512" t="s">
        <v>20</v>
      </c>
      <c r="G512" t="s">
        <v>21</v>
      </c>
      <c r="H512" t="s">
        <v>768</v>
      </c>
      <c r="I512" t="s">
        <v>27</v>
      </c>
      <c r="J512">
        <v>265910423</v>
      </c>
      <c r="K512">
        <v>6866087</v>
      </c>
      <c r="L512">
        <v>300132265</v>
      </c>
      <c r="M512">
        <v>126213247</v>
      </c>
      <c r="N512">
        <v>173919018</v>
      </c>
      <c r="O512">
        <v>249759698</v>
      </c>
      <c r="P512">
        <v>7325735</v>
      </c>
      <c r="Q512">
        <v>263454152</v>
      </c>
      <c r="R512">
        <v>91692906</v>
      </c>
      <c r="S512">
        <v>171761246</v>
      </c>
      <c r="T512" t="s">
        <v>0</v>
      </c>
    </row>
    <row r="513" spans="1:20" x14ac:dyDescent="0.25">
      <c r="A513">
        <v>512</v>
      </c>
      <c r="B513">
        <v>900061224</v>
      </c>
      <c r="C513" t="s">
        <v>343</v>
      </c>
      <c r="D513" t="s">
        <v>24</v>
      </c>
      <c r="E513" t="s">
        <v>679</v>
      </c>
      <c r="F513" t="s">
        <v>59</v>
      </c>
      <c r="G513" t="s">
        <v>60</v>
      </c>
      <c r="H513" t="s">
        <v>31</v>
      </c>
      <c r="I513" t="s">
        <v>23</v>
      </c>
      <c r="J513">
        <v>265789876</v>
      </c>
      <c r="K513">
        <v>4911959</v>
      </c>
      <c r="L513">
        <v>65465381</v>
      </c>
      <c r="M513">
        <v>25560796</v>
      </c>
      <c r="N513">
        <v>39904585</v>
      </c>
      <c r="O513">
        <v>246284705</v>
      </c>
      <c r="P513">
        <v>3603568</v>
      </c>
      <c r="Q513">
        <v>53196429</v>
      </c>
      <c r="R513">
        <v>24203803</v>
      </c>
      <c r="S513">
        <v>28992626</v>
      </c>
      <c r="T513" t="s">
        <v>40</v>
      </c>
    </row>
    <row r="514" spans="1:20" x14ac:dyDescent="0.25">
      <c r="A514">
        <v>513</v>
      </c>
      <c r="B514">
        <v>830034723</v>
      </c>
      <c r="C514" t="s">
        <v>1041</v>
      </c>
      <c r="D514" t="s">
        <v>24</v>
      </c>
      <c r="E514" t="s">
        <v>667</v>
      </c>
      <c r="F514" t="s">
        <v>20</v>
      </c>
      <c r="G514" t="s">
        <v>21</v>
      </c>
      <c r="H514" t="s">
        <v>286</v>
      </c>
      <c r="I514" t="s">
        <v>34</v>
      </c>
      <c r="J514">
        <v>265030921</v>
      </c>
      <c r="K514">
        <v>171480164</v>
      </c>
      <c r="L514">
        <v>4932279186</v>
      </c>
      <c r="M514">
        <v>142439397</v>
      </c>
      <c r="N514">
        <v>4789839789</v>
      </c>
      <c r="O514">
        <v>309591038</v>
      </c>
      <c r="P514">
        <v>260217720</v>
      </c>
      <c r="Q514">
        <v>4769948038</v>
      </c>
      <c r="R514">
        <v>76706776</v>
      </c>
      <c r="S514">
        <v>4693241262</v>
      </c>
      <c r="T514" t="s">
        <v>0</v>
      </c>
    </row>
    <row r="515" spans="1:20" x14ac:dyDescent="0.25">
      <c r="A515">
        <v>514</v>
      </c>
      <c r="B515">
        <v>890311875</v>
      </c>
      <c r="C515" t="s">
        <v>344</v>
      </c>
      <c r="D515" t="s">
        <v>24</v>
      </c>
      <c r="E515" t="s">
        <v>667</v>
      </c>
      <c r="F515" t="s">
        <v>20</v>
      </c>
      <c r="G515" t="s">
        <v>21</v>
      </c>
      <c r="H515" t="s">
        <v>795</v>
      </c>
      <c r="I515" t="s">
        <v>27</v>
      </c>
      <c r="J515">
        <v>264256483</v>
      </c>
      <c r="K515">
        <v>-4785698</v>
      </c>
      <c r="L515">
        <v>189719750</v>
      </c>
      <c r="M515">
        <v>147997471</v>
      </c>
      <c r="N515">
        <v>41722279</v>
      </c>
      <c r="O515">
        <v>265948721</v>
      </c>
      <c r="P515">
        <v>3936572</v>
      </c>
      <c r="Q515">
        <v>194694705</v>
      </c>
      <c r="R515">
        <v>144920479</v>
      </c>
      <c r="S515">
        <v>49774226</v>
      </c>
      <c r="T515" t="s">
        <v>0</v>
      </c>
    </row>
    <row r="516" spans="1:20" x14ac:dyDescent="0.25">
      <c r="A516">
        <v>515</v>
      </c>
      <c r="B516">
        <v>830113603</v>
      </c>
      <c r="C516" t="s">
        <v>1042</v>
      </c>
      <c r="D516" t="s">
        <v>24</v>
      </c>
      <c r="E516" t="s">
        <v>667</v>
      </c>
      <c r="F516" t="s">
        <v>20</v>
      </c>
      <c r="G516" t="s">
        <v>21</v>
      </c>
      <c r="H516" t="s">
        <v>732</v>
      </c>
      <c r="I516" t="s">
        <v>34</v>
      </c>
      <c r="J516">
        <v>264203678</v>
      </c>
      <c r="K516">
        <v>294037088</v>
      </c>
      <c r="L516">
        <v>4165603765</v>
      </c>
      <c r="M516">
        <v>706060495</v>
      </c>
      <c r="N516">
        <v>3459543270</v>
      </c>
      <c r="O516">
        <v>294553524</v>
      </c>
      <c r="P516">
        <v>261396589</v>
      </c>
      <c r="Q516">
        <v>3893099256</v>
      </c>
      <c r="R516">
        <v>488484285</v>
      </c>
      <c r="S516">
        <v>3404614971</v>
      </c>
      <c r="T516" t="s">
        <v>0</v>
      </c>
    </row>
    <row r="517" spans="1:20" x14ac:dyDescent="0.25">
      <c r="A517">
        <v>516</v>
      </c>
      <c r="B517">
        <v>900470939</v>
      </c>
      <c r="C517" t="s">
        <v>1043</v>
      </c>
      <c r="D517" t="s">
        <v>24</v>
      </c>
      <c r="E517" t="s">
        <v>28</v>
      </c>
      <c r="F517" t="s">
        <v>29</v>
      </c>
      <c r="G517" t="s">
        <v>33</v>
      </c>
      <c r="H517" t="s">
        <v>741</v>
      </c>
      <c r="I517" t="s">
        <v>666</v>
      </c>
      <c r="J517">
        <v>263858346</v>
      </c>
      <c r="K517">
        <v>19362041</v>
      </c>
      <c r="L517">
        <v>156290185</v>
      </c>
      <c r="M517">
        <v>87948049</v>
      </c>
      <c r="N517">
        <v>68342136</v>
      </c>
      <c r="O517">
        <v>188683896</v>
      </c>
      <c r="P517">
        <v>16620000</v>
      </c>
      <c r="Q517">
        <v>113763868</v>
      </c>
      <c r="R517">
        <v>65031923</v>
      </c>
      <c r="S517">
        <v>48731945</v>
      </c>
      <c r="T517" t="s">
        <v>0</v>
      </c>
    </row>
    <row r="518" spans="1:20" x14ac:dyDescent="0.25">
      <c r="A518">
        <v>517</v>
      </c>
      <c r="B518">
        <v>860007884</v>
      </c>
      <c r="C518" t="s">
        <v>345</v>
      </c>
      <c r="D518" t="s">
        <v>24</v>
      </c>
      <c r="E518" t="s">
        <v>667</v>
      </c>
      <c r="F518" t="s">
        <v>20</v>
      </c>
      <c r="G518" t="s">
        <v>21</v>
      </c>
      <c r="H518" t="s">
        <v>680</v>
      </c>
      <c r="I518" t="s">
        <v>23</v>
      </c>
      <c r="J518">
        <v>263571848</v>
      </c>
      <c r="K518">
        <v>2093308</v>
      </c>
      <c r="L518">
        <v>129830897</v>
      </c>
      <c r="M518">
        <v>88652781</v>
      </c>
      <c r="N518">
        <v>41178116</v>
      </c>
      <c r="O518">
        <v>223875631</v>
      </c>
      <c r="P518">
        <v>1141550</v>
      </c>
      <c r="Q518">
        <v>114672886</v>
      </c>
      <c r="R518">
        <v>78588078</v>
      </c>
      <c r="S518">
        <v>36084808</v>
      </c>
      <c r="T518" t="s">
        <v>40</v>
      </c>
    </row>
    <row r="519" spans="1:20" x14ac:dyDescent="0.25">
      <c r="A519">
        <v>518</v>
      </c>
      <c r="B519">
        <v>860531287</v>
      </c>
      <c r="C519" t="s">
        <v>346</v>
      </c>
      <c r="D519" t="s">
        <v>24</v>
      </c>
      <c r="E519" t="s">
        <v>667</v>
      </c>
      <c r="F519" t="s">
        <v>20</v>
      </c>
      <c r="G519" t="s">
        <v>21</v>
      </c>
      <c r="H519" t="s">
        <v>726</v>
      </c>
      <c r="I519" t="s">
        <v>23</v>
      </c>
      <c r="J519">
        <v>263242729</v>
      </c>
      <c r="K519">
        <v>1420566</v>
      </c>
      <c r="L519">
        <v>149624572</v>
      </c>
      <c r="M519">
        <v>143380725</v>
      </c>
      <c r="N519">
        <v>6243847</v>
      </c>
      <c r="O519">
        <v>242517463</v>
      </c>
      <c r="P519">
        <v>363212</v>
      </c>
      <c r="Q519">
        <v>130350077</v>
      </c>
      <c r="R519">
        <v>125438653</v>
      </c>
      <c r="S519">
        <v>4911424</v>
      </c>
      <c r="T519" t="str">
        <f>+VLOOKUP(B519,'[1]1000_Empresas_mas_grandes_del_p'!$B:$T,19,0)</f>
        <v>NIIF PLENAS-GRUPO 1</v>
      </c>
    </row>
    <row r="520" spans="1:20" x14ac:dyDescent="0.25">
      <c r="A520">
        <v>519</v>
      </c>
      <c r="B520">
        <v>860032463</v>
      </c>
      <c r="C520" t="s">
        <v>347</v>
      </c>
      <c r="D520" t="s">
        <v>24</v>
      </c>
      <c r="E520" t="s">
        <v>667</v>
      </c>
      <c r="F520" t="s">
        <v>20</v>
      </c>
      <c r="G520" t="s">
        <v>21</v>
      </c>
      <c r="H520" t="s">
        <v>693</v>
      </c>
      <c r="I520" t="s">
        <v>22</v>
      </c>
      <c r="J520">
        <v>260744641</v>
      </c>
      <c r="K520">
        <v>15444311</v>
      </c>
      <c r="L520">
        <v>424199026</v>
      </c>
      <c r="M520">
        <v>282520692</v>
      </c>
      <c r="N520">
        <v>141678334</v>
      </c>
      <c r="O520">
        <v>211557181</v>
      </c>
      <c r="P520">
        <v>-7742895</v>
      </c>
      <c r="Q520">
        <v>396767971</v>
      </c>
      <c r="R520">
        <v>282179266</v>
      </c>
      <c r="S520">
        <v>114588705</v>
      </c>
      <c r="T520" t="s">
        <v>0</v>
      </c>
    </row>
    <row r="521" spans="1:20" x14ac:dyDescent="0.25">
      <c r="A521">
        <v>520</v>
      </c>
      <c r="B521">
        <v>900229376</v>
      </c>
      <c r="C521" t="s">
        <v>1299</v>
      </c>
      <c r="D521" t="s">
        <v>24</v>
      </c>
      <c r="E521" t="s">
        <v>667</v>
      </c>
      <c r="F521" t="s">
        <v>20</v>
      </c>
      <c r="G521" t="s">
        <v>21</v>
      </c>
      <c r="H521" t="s">
        <v>680</v>
      </c>
      <c r="I521" t="s">
        <v>23</v>
      </c>
      <c r="J521">
        <v>259673049</v>
      </c>
      <c r="K521">
        <v>4420276</v>
      </c>
      <c r="L521">
        <v>109359899</v>
      </c>
      <c r="M521">
        <v>85212074</v>
      </c>
      <c r="N521">
        <v>24147825</v>
      </c>
      <c r="O521">
        <v>161473889</v>
      </c>
      <c r="P521">
        <v>1893132</v>
      </c>
      <c r="Q521">
        <v>81641978</v>
      </c>
      <c r="R521">
        <v>61186218</v>
      </c>
      <c r="S521">
        <v>20455760</v>
      </c>
      <c r="T521" t="s">
        <v>0</v>
      </c>
    </row>
    <row r="522" spans="1:20" x14ac:dyDescent="0.25">
      <c r="A522">
        <v>521</v>
      </c>
      <c r="B522">
        <v>837000084</v>
      </c>
      <c r="C522" t="s">
        <v>1259</v>
      </c>
      <c r="D522" t="s">
        <v>38</v>
      </c>
      <c r="E522" t="s">
        <v>679</v>
      </c>
      <c r="F522" t="s">
        <v>811</v>
      </c>
      <c r="G522" t="s">
        <v>348</v>
      </c>
      <c r="H522" t="s">
        <v>39</v>
      </c>
      <c r="I522" t="s">
        <v>34</v>
      </c>
      <c r="J522">
        <v>259407965.16999999</v>
      </c>
      <c r="K522">
        <v>342991.3</v>
      </c>
      <c r="L522">
        <v>33634342.5</v>
      </c>
      <c r="M522">
        <v>84818351.599999994</v>
      </c>
      <c r="N522">
        <v>-51184009.109999999</v>
      </c>
      <c r="O522">
        <v>227872195.30000001</v>
      </c>
      <c r="P522">
        <v>-54546215.960000001</v>
      </c>
      <c r="Q522">
        <v>43408249.460000001</v>
      </c>
      <c r="R522">
        <v>86426498.469999999</v>
      </c>
      <c r="S522">
        <v>-43018249.009999998</v>
      </c>
      <c r="T522" t="s">
        <v>87</v>
      </c>
    </row>
    <row r="523" spans="1:20" x14ac:dyDescent="0.25">
      <c r="A523">
        <v>522</v>
      </c>
      <c r="B523">
        <v>860002459</v>
      </c>
      <c r="C523" t="s">
        <v>349</v>
      </c>
      <c r="D523" t="s">
        <v>24</v>
      </c>
      <c r="E523" t="s">
        <v>667</v>
      </c>
      <c r="F523" t="s">
        <v>20</v>
      </c>
      <c r="G523" t="s">
        <v>21</v>
      </c>
      <c r="H523" t="s">
        <v>671</v>
      </c>
      <c r="I523" t="s">
        <v>27</v>
      </c>
      <c r="J523">
        <v>258455897</v>
      </c>
      <c r="K523">
        <v>1546388</v>
      </c>
      <c r="L523">
        <v>248286041</v>
      </c>
      <c r="M523">
        <v>159517756</v>
      </c>
      <c r="N523">
        <v>88768285</v>
      </c>
      <c r="O523">
        <v>252470946</v>
      </c>
      <c r="P523">
        <v>3977371</v>
      </c>
      <c r="Q523">
        <v>218593880</v>
      </c>
      <c r="R523">
        <v>131642331</v>
      </c>
      <c r="S523">
        <v>86951549</v>
      </c>
      <c r="T523" t="s">
        <v>0</v>
      </c>
    </row>
    <row r="524" spans="1:20" x14ac:dyDescent="0.25">
      <c r="A524">
        <v>523</v>
      </c>
      <c r="B524">
        <v>805018495</v>
      </c>
      <c r="C524" t="s">
        <v>350</v>
      </c>
      <c r="D524" t="s">
        <v>24</v>
      </c>
      <c r="E524" t="s">
        <v>679</v>
      </c>
      <c r="F524" t="s">
        <v>59</v>
      </c>
      <c r="G524" t="s">
        <v>79</v>
      </c>
      <c r="H524" t="s">
        <v>687</v>
      </c>
      <c r="I524" t="s">
        <v>109</v>
      </c>
      <c r="J524">
        <v>257883058</v>
      </c>
      <c r="K524">
        <v>1508213</v>
      </c>
      <c r="L524">
        <v>110810132</v>
      </c>
      <c r="M524">
        <v>95368883</v>
      </c>
      <c r="N524">
        <v>15441249</v>
      </c>
      <c r="O524">
        <v>254482624</v>
      </c>
      <c r="P524">
        <v>1249445</v>
      </c>
      <c r="Q524">
        <v>91129959</v>
      </c>
      <c r="R524">
        <v>77076923</v>
      </c>
      <c r="S524">
        <v>14053036</v>
      </c>
      <c r="T524" t="s">
        <v>0</v>
      </c>
    </row>
    <row r="525" spans="1:20" x14ac:dyDescent="0.25">
      <c r="A525">
        <v>524</v>
      </c>
      <c r="B525">
        <v>860005264</v>
      </c>
      <c r="C525" t="s">
        <v>351</v>
      </c>
      <c r="D525" t="s">
        <v>24</v>
      </c>
      <c r="E525" t="s">
        <v>667</v>
      </c>
      <c r="F525" t="s">
        <v>20</v>
      </c>
      <c r="G525" t="s">
        <v>21</v>
      </c>
      <c r="H525" t="s">
        <v>738</v>
      </c>
      <c r="I525" t="s">
        <v>27</v>
      </c>
      <c r="J525">
        <v>257697120</v>
      </c>
      <c r="K525">
        <v>-15636117</v>
      </c>
      <c r="L525">
        <v>615948133</v>
      </c>
      <c r="M525">
        <v>424794579</v>
      </c>
      <c r="N525">
        <v>191153554</v>
      </c>
      <c r="O525">
        <v>273281955</v>
      </c>
      <c r="P525">
        <v>-25019908</v>
      </c>
      <c r="Q525">
        <v>612218018</v>
      </c>
      <c r="R525">
        <v>408104373</v>
      </c>
      <c r="S525">
        <v>204113645</v>
      </c>
      <c r="T525" t="s">
        <v>0</v>
      </c>
    </row>
    <row r="526" spans="1:20" x14ac:dyDescent="0.25">
      <c r="A526">
        <v>525</v>
      </c>
      <c r="B526">
        <v>860000753</v>
      </c>
      <c r="C526" t="s">
        <v>1044</v>
      </c>
      <c r="D526" t="s">
        <v>24</v>
      </c>
      <c r="E526" t="s">
        <v>667</v>
      </c>
      <c r="F526" t="s">
        <v>20</v>
      </c>
      <c r="G526" t="s">
        <v>21</v>
      </c>
      <c r="H526" t="s">
        <v>788</v>
      </c>
      <c r="I526" t="s">
        <v>23</v>
      </c>
      <c r="J526">
        <v>257479623</v>
      </c>
      <c r="K526">
        <v>-8535419</v>
      </c>
      <c r="L526">
        <v>202333352</v>
      </c>
      <c r="M526">
        <v>203143613</v>
      </c>
      <c r="N526">
        <v>-810261</v>
      </c>
      <c r="O526">
        <v>410088267</v>
      </c>
      <c r="P526">
        <v>55082499</v>
      </c>
      <c r="Q526">
        <v>197700547</v>
      </c>
      <c r="R526">
        <v>134797880</v>
      </c>
      <c r="S526">
        <v>62902667</v>
      </c>
      <c r="T526" t="s">
        <v>0</v>
      </c>
    </row>
    <row r="527" spans="1:20" x14ac:dyDescent="0.25">
      <c r="A527">
        <v>526</v>
      </c>
      <c r="B527">
        <v>830089336</v>
      </c>
      <c r="C527" t="s">
        <v>352</v>
      </c>
      <c r="D527" t="s">
        <v>24</v>
      </c>
      <c r="E527" t="s">
        <v>667</v>
      </c>
      <c r="F527" t="s">
        <v>20</v>
      </c>
      <c r="G527" t="s">
        <v>21</v>
      </c>
      <c r="H527" t="s">
        <v>730</v>
      </c>
      <c r="I527" t="s">
        <v>34</v>
      </c>
      <c r="J527">
        <v>257450553</v>
      </c>
      <c r="K527">
        <v>-2428652</v>
      </c>
      <c r="L527">
        <v>158397762</v>
      </c>
      <c r="M527">
        <v>146996590</v>
      </c>
      <c r="N527">
        <v>11401172</v>
      </c>
      <c r="O527">
        <v>209600794</v>
      </c>
      <c r="P527">
        <v>5263847</v>
      </c>
      <c r="Q527">
        <v>118665197</v>
      </c>
      <c r="R527">
        <v>104835373</v>
      </c>
      <c r="S527">
        <v>13829824</v>
      </c>
      <c r="T527" t="s">
        <v>0</v>
      </c>
    </row>
    <row r="528" spans="1:20" x14ac:dyDescent="0.25">
      <c r="A528">
        <v>527</v>
      </c>
      <c r="B528">
        <v>860037900</v>
      </c>
      <c r="C528" t="s">
        <v>353</v>
      </c>
      <c r="D528" t="s">
        <v>24</v>
      </c>
      <c r="E528" t="s">
        <v>679</v>
      </c>
      <c r="F528" t="s">
        <v>59</v>
      </c>
      <c r="G528" t="s">
        <v>60</v>
      </c>
      <c r="H528" t="s">
        <v>729</v>
      </c>
      <c r="I528" t="s">
        <v>666</v>
      </c>
      <c r="J528">
        <v>257430058</v>
      </c>
      <c r="K528">
        <v>50427479</v>
      </c>
      <c r="L528">
        <v>554700050</v>
      </c>
      <c r="M528">
        <v>410181200</v>
      </c>
      <c r="N528">
        <v>144518850</v>
      </c>
      <c r="O528">
        <v>117436187</v>
      </c>
      <c r="P528">
        <v>10145015</v>
      </c>
      <c r="Q528">
        <v>399598994</v>
      </c>
      <c r="R528">
        <v>305507425</v>
      </c>
      <c r="S528">
        <v>94091569</v>
      </c>
      <c r="T528" t="s">
        <v>0</v>
      </c>
    </row>
    <row r="529" spans="1:20" x14ac:dyDescent="0.25">
      <c r="A529">
        <v>528</v>
      </c>
      <c r="B529">
        <v>860013951</v>
      </c>
      <c r="C529" t="s">
        <v>354</v>
      </c>
      <c r="D529" t="s">
        <v>322</v>
      </c>
      <c r="E529" t="s">
        <v>667</v>
      </c>
      <c r="F529" t="s">
        <v>20</v>
      </c>
      <c r="G529" t="s">
        <v>21</v>
      </c>
      <c r="H529" t="s">
        <v>323</v>
      </c>
      <c r="I529" t="s">
        <v>34</v>
      </c>
      <c r="J529">
        <v>256619216.46000001</v>
      </c>
      <c r="K529">
        <v>5241974.08</v>
      </c>
      <c r="L529">
        <v>81670801.659999996</v>
      </c>
      <c r="M529">
        <v>35539863.060000002</v>
      </c>
      <c r="N529">
        <v>46130938.600000001</v>
      </c>
      <c r="O529">
        <v>264340147</v>
      </c>
      <c r="P529">
        <v>8374083</v>
      </c>
      <c r="Q529">
        <v>84686123</v>
      </c>
      <c r="R529">
        <v>43779165</v>
      </c>
      <c r="S529">
        <v>40906958</v>
      </c>
      <c r="T529" t="s">
        <v>0</v>
      </c>
    </row>
    <row r="530" spans="1:20" x14ac:dyDescent="0.25">
      <c r="A530">
        <v>529</v>
      </c>
      <c r="B530">
        <v>900241676</v>
      </c>
      <c r="C530" t="s">
        <v>1260</v>
      </c>
      <c r="D530" t="s">
        <v>24</v>
      </c>
      <c r="E530" t="s">
        <v>667</v>
      </c>
      <c r="F530" t="s">
        <v>20</v>
      </c>
      <c r="G530" t="s">
        <v>21</v>
      </c>
      <c r="H530" t="s">
        <v>680</v>
      </c>
      <c r="I530" t="s">
        <v>23</v>
      </c>
      <c r="J530">
        <v>255786717</v>
      </c>
      <c r="K530">
        <v>5050094</v>
      </c>
      <c r="L530">
        <v>144962919</v>
      </c>
      <c r="M530">
        <v>112247670</v>
      </c>
      <c r="N530">
        <v>32715249</v>
      </c>
      <c r="O530">
        <v>162405827</v>
      </c>
      <c r="P530">
        <v>1253799</v>
      </c>
      <c r="Q530">
        <v>91616044</v>
      </c>
      <c r="R530">
        <v>63950889</v>
      </c>
      <c r="S530">
        <v>27665155</v>
      </c>
      <c r="T530" t="s">
        <v>0</v>
      </c>
    </row>
    <row r="531" spans="1:20" x14ac:dyDescent="0.25">
      <c r="A531">
        <v>530</v>
      </c>
      <c r="B531">
        <v>900179369</v>
      </c>
      <c r="C531" t="s">
        <v>355</v>
      </c>
      <c r="D531" t="s">
        <v>24</v>
      </c>
      <c r="E531" t="s">
        <v>667</v>
      </c>
      <c r="F531" t="s">
        <v>20</v>
      </c>
      <c r="G531" t="s">
        <v>21</v>
      </c>
      <c r="H531" t="s">
        <v>769</v>
      </c>
      <c r="I531" t="s">
        <v>27</v>
      </c>
      <c r="J531">
        <v>254603359</v>
      </c>
      <c r="K531">
        <v>17266122</v>
      </c>
      <c r="L531">
        <v>214569886</v>
      </c>
      <c r="M531">
        <v>91729968</v>
      </c>
      <c r="N531">
        <v>122839918</v>
      </c>
      <c r="O531">
        <v>209320372</v>
      </c>
      <c r="P531">
        <v>17680624</v>
      </c>
      <c r="Q531">
        <v>190677690</v>
      </c>
      <c r="R531">
        <v>76978520</v>
      </c>
      <c r="S531">
        <v>113699170</v>
      </c>
      <c r="T531" t="s">
        <v>0</v>
      </c>
    </row>
    <row r="532" spans="1:20" x14ac:dyDescent="0.25">
      <c r="A532">
        <v>531</v>
      </c>
      <c r="B532">
        <v>860000135</v>
      </c>
      <c r="C532" t="s">
        <v>859</v>
      </c>
      <c r="D532" t="s">
        <v>24</v>
      </c>
      <c r="E532" t="s">
        <v>667</v>
      </c>
      <c r="F532" t="s">
        <v>20</v>
      </c>
      <c r="G532" t="s">
        <v>21</v>
      </c>
      <c r="H532" t="s">
        <v>717</v>
      </c>
      <c r="I532" t="s">
        <v>27</v>
      </c>
      <c r="J532">
        <v>254511982</v>
      </c>
      <c r="K532">
        <v>3966148</v>
      </c>
      <c r="L532">
        <v>145286192</v>
      </c>
      <c r="M532">
        <v>111828693</v>
      </c>
      <c r="N532">
        <v>33457499</v>
      </c>
      <c r="O532">
        <v>253758511</v>
      </c>
      <c r="P532">
        <v>4392288</v>
      </c>
      <c r="Q532">
        <v>143441710</v>
      </c>
      <c r="R532">
        <v>112663053</v>
      </c>
      <c r="S532">
        <v>30778657</v>
      </c>
      <c r="T532" t="s">
        <v>0</v>
      </c>
    </row>
    <row r="533" spans="1:20" x14ac:dyDescent="0.25">
      <c r="A533">
        <v>532</v>
      </c>
      <c r="B533">
        <v>860511458</v>
      </c>
      <c r="C533" t="s">
        <v>356</v>
      </c>
      <c r="D533" t="s">
        <v>24</v>
      </c>
      <c r="E533" t="s">
        <v>667</v>
      </c>
      <c r="F533" t="s">
        <v>50</v>
      </c>
      <c r="G533" t="s">
        <v>136</v>
      </c>
      <c r="H533" t="s">
        <v>683</v>
      </c>
      <c r="I533" t="s">
        <v>23</v>
      </c>
      <c r="J533">
        <v>254186256</v>
      </c>
      <c r="K533">
        <v>6084064</v>
      </c>
      <c r="L533">
        <v>170686723</v>
      </c>
      <c r="M533">
        <v>109136298</v>
      </c>
      <c r="N533">
        <v>61550425</v>
      </c>
      <c r="O533">
        <v>90349682</v>
      </c>
      <c r="P533">
        <v>2169977</v>
      </c>
      <c r="Q533">
        <v>70866786</v>
      </c>
      <c r="R533">
        <v>56138008</v>
      </c>
      <c r="S533">
        <v>14728778</v>
      </c>
      <c r="T533" t="str">
        <f>+VLOOKUP(B533,'[1]1000_Empresas_mas_grandes_del_p'!$B:$T,19,0)</f>
        <v>NIIF PLENAS-GRUPO 1</v>
      </c>
    </row>
    <row r="534" spans="1:20" x14ac:dyDescent="0.25">
      <c r="A534">
        <v>533</v>
      </c>
      <c r="B534">
        <v>860015118</v>
      </c>
      <c r="C534" t="s">
        <v>1329</v>
      </c>
      <c r="D534" t="s">
        <v>24</v>
      </c>
      <c r="E534" t="s">
        <v>667</v>
      </c>
      <c r="F534" t="s">
        <v>20</v>
      </c>
      <c r="G534" t="s">
        <v>21</v>
      </c>
      <c r="H534" t="s">
        <v>680</v>
      </c>
      <c r="I534" t="s">
        <v>23</v>
      </c>
      <c r="J534">
        <v>253725490</v>
      </c>
      <c r="K534">
        <v>1754696</v>
      </c>
      <c r="L534">
        <v>172809722</v>
      </c>
      <c r="M534">
        <v>110070597</v>
      </c>
      <c r="N534">
        <v>62739125</v>
      </c>
      <c r="O534">
        <v>263001009</v>
      </c>
      <c r="P534">
        <v>-8187519</v>
      </c>
      <c r="Q534">
        <v>180310357</v>
      </c>
      <c r="R534">
        <v>119325928</v>
      </c>
      <c r="S534">
        <v>60984429</v>
      </c>
      <c r="T534" t="s">
        <v>40</v>
      </c>
    </row>
    <row r="535" spans="1:20" x14ac:dyDescent="0.25">
      <c r="A535">
        <v>534</v>
      </c>
      <c r="B535">
        <v>900118612</v>
      </c>
      <c r="C535" t="s">
        <v>1045</v>
      </c>
      <c r="D535" t="s">
        <v>24</v>
      </c>
      <c r="E535" t="s">
        <v>28</v>
      </c>
      <c r="F535" t="s">
        <v>29</v>
      </c>
      <c r="G535" t="s">
        <v>33</v>
      </c>
      <c r="H535" t="s">
        <v>688</v>
      </c>
      <c r="I535" t="s">
        <v>23</v>
      </c>
      <c r="J535">
        <v>253716537</v>
      </c>
      <c r="K535">
        <v>991707</v>
      </c>
      <c r="L535">
        <v>29449009</v>
      </c>
      <c r="M535">
        <v>17782338</v>
      </c>
      <c r="N535">
        <v>11666671</v>
      </c>
      <c r="O535">
        <v>352943338</v>
      </c>
      <c r="P535">
        <v>359554</v>
      </c>
      <c r="Q535">
        <v>26544477</v>
      </c>
      <c r="R535">
        <v>16312005</v>
      </c>
      <c r="S535">
        <v>10232472</v>
      </c>
      <c r="T535" t="s">
        <v>0</v>
      </c>
    </row>
    <row r="536" spans="1:20" x14ac:dyDescent="0.25">
      <c r="A536">
        <v>535</v>
      </c>
      <c r="B536">
        <v>890938020</v>
      </c>
      <c r="C536" t="s">
        <v>357</v>
      </c>
      <c r="D536" t="s">
        <v>24</v>
      </c>
      <c r="E536" t="s">
        <v>28</v>
      </c>
      <c r="F536" t="s">
        <v>29</v>
      </c>
      <c r="G536" t="s">
        <v>177</v>
      </c>
      <c r="H536" t="s">
        <v>683</v>
      </c>
      <c r="I536" t="s">
        <v>23</v>
      </c>
      <c r="J536">
        <v>253682982</v>
      </c>
      <c r="K536">
        <v>2825978</v>
      </c>
      <c r="L536">
        <v>75889454</v>
      </c>
      <c r="M536">
        <v>61431528</v>
      </c>
      <c r="N536">
        <v>14457926</v>
      </c>
      <c r="O536">
        <v>252273813</v>
      </c>
      <c r="P536">
        <v>3115122</v>
      </c>
      <c r="Q536">
        <v>89595427</v>
      </c>
      <c r="R536">
        <v>75456351</v>
      </c>
      <c r="S536">
        <v>14139076</v>
      </c>
      <c r="T536" t="s">
        <v>0</v>
      </c>
    </row>
    <row r="537" spans="1:20" x14ac:dyDescent="0.25">
      <c r="A537">
        <v>536</v>
      </c>
      <c r="B537">
        <v>860050420</v>
      </c>
      <c r="C537" t="s">
        <v>1046</v>
      </c>
      <c r="D537" t="s">
        <v>24</v>
      </c>
      <c r="E537" t="s">
        <v>667</v>
      </c>
      <c r="F537" t="s">
        <v>20</v>
      </c>
      <c r="G537" t="s">
        <v>21</v>
      </c>
      <c r="H537" t="s">
        <v>188</v>
      </c>
      <c r="I537" t="s">
        <v>34</v>
      </c>
      <c r="J537">
        <v>253404163</v>
      </c>
      <c r="K537">
        <v>6023237</v>
      </c>
      <c r="L537">
        <v>74016967</v>
      </c>
      <c r="M537">
        <v>42616643</v>
      </c>
      <c r="N537">
        <v>31400324</v>
      </c>
      <c r="O537">
        <v>211793927</v>
      </c>
      <c r="P537">
        <v>1025244</v>
      </c>
      <c r="Q537">
        <v>58328565</v>
      </c>
      <c r="R537">
        <v>32633471</v>
      </c>
      <c r="S537">
        <v>25695094</v>
      </c>
      <c r="T537" t="s">
        <v>0</v>
      </c>
    </row>
    <row r="538" spans="1:20" x14ac:dyDescent="0.25">
      <c r="A538">
        <v>537</v>
      </c>
      <c r="B538">
        <v>860002127</v>
      </c>
      <c r="C538" t="s">
        <v>358</v>
      </c>
      <c r="D538" t="s">
        <v>24</v>
      </c>
      <c r="E538" t="s">
        <v>667</v>
      </c>
      <c r="F538" t="s">
        <v>20</v>
      </c>
      <c r="G538" t="s">
        <v>21</v>
      </c>
      <c r="H538" t="s">
        <v>684</v>
      </c>
      <c r="I538" t="s">
        <v>23</v>
      </c>
      <c r="J538">
        <v>253206570</v>
      </c>
      <c r="K538">
        <v>5059229</v>
      </c>
      <c r="L538">
        <v>152950374</v>
      </c>
      <c r="M538">
        <v>93684735</v>
      </c>
      <c r="N538">
        <v>59265639</v>
      </c>
      <c r="O538">
        <v>274085193</v>
      </c>
      <c r="P538">
        <v>-11914703</v>
      </c>
      <c r="Q538">
        <v>141353662</v>
      </c>
      <c r="R538">
        <v>87193260</v>
      </c>
      <c r="S538">
        <v>54160402</v>
      </c>
      <c r="T538" t="s">
        <v>0</v>
      </c>
    </row>
    <row r="539" spans="1:20" x14ac:dyDescent="0.25">
      <c r="A539">
        <v>538</v>
      </c>
      <c r="B539">
        <v>900018975</v>
      </c>
      <c r="C539" t="s">
        <v>359</v>
      </c>
      <c r="D539" t="s">
        <v>24</v>
      </c>
      <c r="E539" t="s">
        <v>667</v>
      </c>
      <c r="F539" t="s">
        <v>50</v>
      </c>
      <c r="G539" t="s">
        <v>84</v>
      </c>
      <c r="H539" t="s">
        <v>724</v>
      </c>
      <c r="I539" t="s">
        <v>666</v>
      </c>
      <c r="J539">
        <v>252336533</v>
      </c>
      <c r="K539">
        <v>-964369</v>
      </c>
      <c r="L539">
        <v>943726766</v>
      </c>
      <c r="M539">
        <v>749714001</v>
      </c>
      <c r="N539">
        <v>194012765</v>
      </c>
      <c r="O539">
        <v>197657497</v>
      </c>
      <c r="P539">
        <v>4066751</v>
      </c>
      <c r="Q539">
        <v>843986103</v>
      </c>
      <c r="R539">
        <v>649008969</v>
      </c>
      <c r="S539">
        <v>194977134</v>
      </c>
      <c r="T539" t="s">
        <v>0</v>
      </c>
    </row>
    <row r="540" spans="1:20" x14ac:dyDescent="0.25">
      <c r="A540">
        <v>539</v>
      </c>
      <c r="B540">
        <v>900514524</v>
      </c>
      <c r="C540" t="s">
        <v>1182</v>
      </c>
      <c r="D540" t="s">
        <v>24</v>
      </c>
      <c r="E540" t="s">
        <v>667</v>
      </c>
      <c r="F540" t="s">
        <v>20</v>
      </c>
      <c r="G540" t="s">
        <v>21</v>
      </c>
      <c r="H540" t="s">
        <v>788</v>
      </c>
      <c r="I540" t="s">
        <v>23</v>
      </c>
      <c r="J540">
        <v>252315763</v>
      </c>
      <c r="K540">
        <v>16781994</v>
      </c>
      <c r="L540">
        <v>218359154</v>
      </c>
      <c r="M540">
        <v>59289569</v>
      </c>
      <c r="N540">
        <v>159069585</v>
      </c>
      <c r="O540">
        <v>262698725</v>
      </c>
      <c r="P540">
        <v>-299480</v>
      </c>
      <c r="Q540">
        <v>194871908</v>
      </c>
      <c r="R540">
        <v>48922690</v>
      </c>
      <c r="S540">
        <v>145949218</v>
      </c>
      <c r="T540" t="s">
        <v>0</v>
      </c>
    </row>
    <row r="541" spans="1:20" x14ac:dyDescent="0.25">
      <c r="A541">
        <v>540</v>
      </c>
      <c r="B541">
        <v>900744408</v>
      </c>
      <c r="C541" t="s">
        <v>360</v>
      </c>
      <c r="D541" t="s">
        <v>24</v>
      </c>
      <c r="E541" t="s">
        <v>28</v>
      </c>
      <c r="F541" t="s">
        <v>29</v>
      </c>
      <c r="G541" t="s">
        <v>30</v>
      </c>
      <c r="H541" t="s">
        <v>736</v>
      </c>
      <c r="I541" t="s">
        <v>27</v>
      </c>
      <c r="J541">
        <v>252243280</v>
      </c>
      <c r="K541">
        <v>14820593</v>
      </c>
      <c r="L541">
        <v>248971333</v>
      </c>
      <c r="M541">
        <v>92919436</v>
      </c>
      <c r="N541">
        <v>156051897</v>
      </c>
      <c r="O541">
        <v>348287059</v>
      </c>
      <c r="P541">
        <v>17313851</v>
      </c>
      <c r="Q541">
        <v>293636661</v>
      </c>
      <c r="R541">
        <v>149012783</v>
      </c>
      <c r="S541">
        <v>144623878</v>
      </c>
      <c r="T541" t="s">
        <v>0</v>
      </c>
    </row>
    <row r="542" spans="1:20" x14ac:dyDescent="0.25">
      <c r="A542">
        <v>541</v>
      </c>
      <c r="B542">
        <v>830036921</v>
      </c>
      <c r="C542" t="s">
        <v>1183</v>
      </c>
      <c r="D542" t="s">
        <v>24</v>
      </c>
      <c r="E542" t="s">
        <v>667</v>
      </c>
      <c r="F542" t="s">
        <v>50</v>
      </c>
      <c r="G542" t="s">
        <v>361</v>
      </c>
      <c r="H542" t="s">
        <v>739</v>
      </c>
      <c r="I542" t="s">
        <v>27</v>
      </c>
      <c r="J542">
        <v>251758800</v>
      </c>
      <c r="K542">
        <v>29733708</v>
      </c>
      <c r="L542">
        <v>414045859</v>
      </c>
      <c r="M542">
        <v>145853621</v>
      </c>
      <c r="N542">
        <v>268192238</v>
      </c>
      <c r="O542">
        <v>225992996</v>
      </c>
      <c r="P542">
        <v>16985583</v>
      </c>
      <c r="Q542">
        <v>409485700</v>
      </c>
      <c r="R542">
        <v>169959463</v>
      </c>
      <c r="S542">
        <v>239526237</v>
      </c>
      <c r="T542" t="s">
        <v>0</v>
      </c>
    </row>
    <row r="543" spans="1:20" x14ac:dyDescent="0.25">
      <c r="A543">
        <v>542</v>
      </c>
      <c r="B543">
        <v>800182330</v>
      </c>
      <c r="C543" t="s">
        <v>1047</v>
      </c>
      <c r="D543" t="s">
        <v>24</v>
      </c>
      <c r="E543" t="s">
        <v>668</v>
      </c>
      <c r="F543" t="s">
        <v>35</v>
      </c>
      <c r="G543" t="s">
        <v>36</v>
      </c>
      <c r="H543" t="s">
        <v>724</v>
      </c>
      <c r="I543" t="s">
        <v>666</v>
      </c>
      <c r="J543">
        <v>251423787</v>
      </c>
      <c r="K543">
        <v>1564264</v>
      </c>
      <c r="L543">
        <v>721564910</v>
      </c>
      <c r="M543">
        <v>427378159</v>
      </c>
      <c r="N543">
        <v>294186751</v>
      </c>
      <c r="O543">
        <v>255201309</v>
      </c>
      <c r="P543">
        <v>6217672</v>
      </c>
      <c r="Q543">
        <v>733507147</v>
      </c>
      <c r="R543">
        <v>442684660</v>
      </c>
      <c r="S543">
        <v>290822487</v>
      </c>
      <c r="T543" t="s">
        <v>40</v>
      </c>
    </row>
    <row r="544" spans="1:20" x14ac:dyDescent="0.25">
      <c r="A544">
        <v>543</v>
      </c>
      <c r="B544">
        <v>890301680</v>
      </c>
      <c r="C544" t="s">
        <v>362</v>
      </c>
      <c r="D544" t="s">
        <v>24</v>
      </c>
      <c r="E544" t="s">
        <v>679</v>
      </c>
      <c r="F544" t="s">
        <v>59</v>
      </c>
      <c r="G544" t="s">
        <v>60</v>
      </c>
      <c r="H544" t="s">
        <v>680</v>
      </c>
      <c r="I544" t="s">
        <v>23</v>
      </c>
      <c r="J544">
        <v>250992800</v>
      </c>
      <c r="K544">
        <v>1829527</v>
      </c>
      <c r="L544">
        <v>143712447</v>
      </c>
      <c r="M544">
        <v>100455422</v>
      </c>
      <c r="N544">
        <v>43257025</v>
      </c>
      <c r="O544">
        <v>249157857</v>
      </c>
      <c r="P544">
        <v>712306</v>
      </c>
      <c r="Q544">
        <v>112121303</v>
      </c>
      <c r="R544">
        <v>73810608</v>
      </c>
      <c r="S544">
        <v>38310695</v>
      </c>
      <c r="T544" t="s">
        <v>0</v>
      </c>
    </row>
    <row r="545" spans="1:20" x14ac:dyDescent="0.25">
      <c r="A545">
        <v>544</v>
      </c>
      <c r="B545">
        <v>800067065</v>
      </c>
      <c r="C545" t="s">
        <v>1300</v>
      </c>
      <c r="D545" t="s">
        <v>19</v>
      </c>
      <c r="E545" t="s">
        <v>28</v>
      </c>
      <c r="F545" t="s">
        <v>29</v>
      </c>
      <c r="G545" t="s">
        <v>33</v>
      </c>
      <c r="H545" t="s">
        <v>363</v>
      </c>
      <c r="I545" t="s">
        <v>34</v>
      </c>
      <c r="J545">
        <v>250735485</v>
      </c>
      <c r="K545">
        <v>15427042</v>
      </c>
      <c r="L545">
        <v>467847792</v>
      </c>
      <c r="M545">
        <v>229777374</v>
      </c>
      <c r="N545">
        <v>238070418</v>
      </c>
      <c r="O545">
        <v>208372594</v>
      </c>
      <c r="P545">
        <v>8973587</v>
      </c>
      <c r="Q545">
        <v>399912460</v>
      </c>
      <c r="R545">
        <v>211694506</v>
      </c>
      <c r="S545">
        <v>188217954</v>
      </c>
      <c r="T545" t="s">
        <v>0</v>
      </c>
    </row>
    <row r="546" spans="1:20" x14ac:dyDescent="0.25">
      <c r="A546">
        <v>545</v>
      </c>
      <c r="B546">
        <v>830065842</v>
      </c>
      <c r="C546" t="s">
        <v>1048</v>
      </c>
      <c r="D546" t="s">
        <v>24</v>
      </c>
      <c r="E546" t="s">
        <v>667</v>
      </c>
      <c r="F546" t="s">
        <v>20</v>
      </c>
      <c r="G546" t="s">
        <v>21</v>
      </c>
      <c r="H546" t="s">
        <v>188</v>
      </c>
      <c r="I546" t="s">
        <v>34</v>
      </c>
      <c r="J546">
        <v>250632561</v>
      </c>
      <c r="K546">
        <v>-5581887</v>
      </c>
      <c r="L546">
        <v>129504995</v>
      </c>
      <c r="M546">
        <v>97179889</v>
      </c>
      <c r="N546">
        <v>32325106</v>
      </c>
      <c r="O546">
        <v>252533247</v>
      </c>
      <c r="P546">
        <v>-1593935</v>
      </c>
      <c r="Q546">
        <v>123790407</v>
      </c>
      <c r="R546">
        <v>85959782</v>
      </c>
      <c r="S546">
        <v>37830625</v>
      </c>
      <c r="T546" t="s">
        <v>0</v>
      </c>
    </row>
    <row r="547" spans="1:20" x14ac:dyDescent="0.25">
      <c r="A547">
        <v>546</v>
      </c>
      <c r="B547">
        <v>890205645</v>
      </c>
      <c r="C547" t="s">
        <v>1049</v>
      </c>
      <c r="D547" t="s">
        <v>24</v>
      </c>
      <c r="E547" t="s">
        <v>93</v>
      </c>
      <c r="F547" t="s">
        <v>94</v>
      </c>
      <c r="G547" t="s">
        <v>95</v>
      </c>
      <c r="H547" t="s">
        <v>729</v>
      </c>
      <c r="I547" t="s">
        <v>666</v>
      </c>
      <c r="J547">
        <v>250523231</v>
      </c>
      <c r="K547">
        <v>33414001</v>
      </c>
      <c r="L547">
        <v>1508161453</v>
      </c>
      <c r="M547">
        <v>670211210</v>
      </c>
      <c r="N547">
        <v>837950243</v>
      </c>
      <c r="O547">
        <v>401550860</v>
      </c>
      <c r="P547">
        <v>204494621</v>
      </c>
      <c r="Q547">
        <v>1281371283</v>
      </c>
      <c r="R547">
        <v>472677687</v>
      </c>
      <c r="S547">
        <v>808693596</v>
      </c>
      <c r="T547" t="s">
        <v>0</v>
      </c>
    </row>
    <row r="548" spans="1:20" x14ac:dyDescent="0.25">
      <c r="A548">
        <v>547</v>
      </c>
      <c r="B548">
        <v>860078024</v>
      </c>
      <c r="C548" t="s">
        <v>364</v>
      </c>
      <c r="D548" t="s">
        <v>24</v>
      </c>
      <c r="E548" t="s">
        <v>667</v>
      </c>
      <c r="F548" t="s">
        <v>20</v>
      </c>
      <c r="G548" t="s">
        <v>21</v>
      </c>
      <c r="H548" t="s">
        <v>680</v>
      </c>
      <c r="I548" t="s">
        <v>23</v>
      </c>
      <c r="J548">
        <v>249865980</v>
      </c>
      <c r="K548">
        <v>4363612</v>
      </c>
      <c r="L548">
        <v>129476705</v>
      </c>
      <c r="M548">
        <v>91158030</v>
      </c>
      <c r="N548">
        <v>38318675</v>
      </c>
      <c r="O548">
        <v>239636515</v>
      </c>
      <c r="P548">
        <v>2711277</v>
      </c>
      <c r="Q548">
        <v>102650794</v>
      </c>
      <c r="R548">
        <v>84861652</v>
      </c>
      <c r="S548">
        <v>17789142</v>
      </c>
      <c r="T548" t="s">
        <v>40</v>
      </c>
    </row>
    <row r="549" spans="1:20" x14ac:dyDescent="0.25">
      <c r="A549">
        <v>548</v>
      </c>
      <c r="B549">
        <v>890903295</v>
      </c>
      <c r="C549" t="s">
        <v>1050</v>
      </c>
      <c r="D549" t="s">
        <v>24</v>
      </c>
      <c r="E549" t="s">
        <v>667</v>
      </c>
      <c r="F549" t="s">
        <v>20</v>
      </c>
      <c r="G549" t="s">
        <v>21</v>
      </c>
      <c r="H549" t="s">
        <v>770</v>
      </c>
      <c r="I549" t="s">
        <v>34</v>
      </c>
      <c r="J549">
        <v>249680773</v>
      </c>
      <c r="K549">
        <v>18211095</v>
      </c>
      <c r="L549">
        <v>188153508</v>
      </c>
      <c r="M549">
        <v>74773827</v>
      </c>
      <c r="N549">
        <v>113379681</v>
      </c>
      <c r="O549">
        <v>234235850</v>
      </c>
      <c r="P549">
        <v>3647459</v>
      </c>
      <c r="Q549">
        <v>207406965</v>
      </c>
      <c r="R549">
        <v>112120489</v>
      </c>
      <c r="S549">
        <v>95286476</v>
      </c>
      <c r="T549" t="s">
        <v>0</v>
      </c>
    </row>
    <row r="550" spans="1:20" x14ac:dyDescent="0.25">
      <c r="A550">
        <v>549</v>
      </c>
      <c r="B550">
        <v>860030380</v>
      </c>
      <c r="C550" t="s">
        <v>1184</v>
      </c>
      <c r="D550" t="s">
        <v>24</v>
      </c>
      <c r="E550" t="s">
        <v>667</v>
      </c>
      <c r="F550" t="s">
        <v>20</v>
      </c>
      <c r="G550" t="s">
        <v>21</v>
      </c>
      <c r="H550" t="s">
        <v>166</v>
      </c>
      <c r="I550" t="s">
        <v>34</v>
      </c>
      <c r="J550">
        <v>248803869</v>
      </c>
      <c r="K550">
        <v>3067907</v>
      </c>
      <c r="L550">
        <v>83582985</v>
      </c>
      <c r="M550">
        <v>42321383</v>
      </c>
      <c r="N550">
        <v>41261602</v>
      </c>
      <c r="O550">
        <v>253146702</v>
      </c>
      <c r="P550">
        <v>-620499</v>
      </c>
      <c r="Q550">
        <v>85361369</v>
      </c>
      <c r="R550">
        <v>46973844</v>
      </c>
      <c r="S550">
        <v>38387525</v>
      </c>
      <c r="T550" t="s">
        <v>0</v>
      </c>
    </row>
    <row r="551" spans="1:20" x14ac:dyDescent="0.25">
      <c r="A551">
        <v>550</v>
      </c>
      <c r="B551">
        <v>860058831</v>
      </c>
      <c r="C551" t="s">
        <v>1051</v>
      </c>
      <c r="D551" t="s">
        <v>24</v>
      </c>
      <c r="E551" t="s">
        <v>667</v>
      </c>
      <c r="F551" t="s">
        <v>20</v>
      </c>
      <c r="G551" t="s">
        <v>21</v>
      </c>
      <c r="H551" t="s">
        <v>681</v>
      </c>
      <c r="I551" t="s">
        <v>109</v>
      </c>
      <c r="J551">
        <v>248596039</v>
      </c>
      <c r="K551">
        <v>1890628</v>
      </c>
      <c r="L551">
        <v>78048030</v>
      </c>
      <c r="M551">
        <v>50502903</v>
      </c>
      <c r="N551">
        <v>27545127</v>
      </c>
      <c r="O551">
        <v>220934216</v>
      </c>
      <c r="P551">
        <v>1534202</v>
      </c>
      <c r="Q551">
        <v>75526166</v>
      </c>
      <c r="R551">
        <v>48722957</v>
      </c>
      <c r="S551">
        <v>26803209</v>
      </c>
      <c r="T551" t="s">
        <v>40</v>
      </c>
    </row>
    <row r="552" spans="1:20" x14ac:dyDescent="0.25">
      <c r="A552">
        <v>551</v>
      </c>
      <c r="B552">
        <v>811022981</v>
      </c>
      <c r="C552" t="s">
        <v>365</v>
      </c>
      <c r="D552" t="s">
        <v>24</v>
      </c>
      <c r="E552" t="s">
        <v>28</v>
      </c>
      <c r="F552" t="s">
        <v>29</v>
      </c>
      <c r="G552" t="s">
        <v>124</v>
      </c>
      <c r="H552" t="s">
        <v>720</v>
      </c>
      <c r="I552" t="s">
        <v>27</v>
      </c>
      <c r="J552">
        <v>247784838</v>
      </c>
      <c r="K552">
        <v>2864454</v>
      </c>
      <c r="L552">
        <v>99815874</v>
      </c>
      <c r="M552">
        <v>69217194</v>
      </c>
      <c r="N552">
        <v>30598680</v>
      </c>
      <c r="O552">
        <v>248941009</v>
      </c>
      <c r="P552">
        <v>1847458</v>
      </c>
      <c r="Q552">
        <v>99039838</v>
      </c>
      <c r="R552">
        <v>70739532</v>
      </c>
      <c r="S552">
        <v>28300306</v>
      </c>
      <c r="T552" t="s">
        <v>0</v>
      </c>
    </row>
    <row r="553" spans="1:20" x14ac:dyDescent="0.25">
      <c r="A553">
        <v>552</v>
      </c>
      <c r="B553">
        <v>900499032</v>
      </c>
      <c r="C553" t="s">
        <v>366</v>
      </c>
      <c r="D553" t="s">
        <v>24</v>
      </c>
      <c r="E553" t="s">
        <v>668</v>
      </c>
      <c r="F553" t="s">
        <v>35</v>
      </c>
      <c r="G553" t="s">
        <v>296</v>
      </c>
      <c r="H553" t="s">
        <v>726</v>
      </c>
      <c r="I553" t="s">
        <v>23</v>
      </c>
      <c r="J553">
        <v>246894998</v>
      </c>
      <c r="K553">
        <v>-4692991</v>
      </c>
      <c r="L553">
        <v>204847926</v>
      </c>
      <c r="M553">
        <v>172959805</v>
      </c>
      <c r="N553">
        <v>31888121</v>
      </c>
      <c r="O553">
        <v>209177318</v>
      </c>
      <c r="P553">
        <v>-1974813</v>
      </c>
      <c r="Q553">
        <v>159845916</v>
      </c>
      <c r="R553">
        <v>123547493</v>
      </c>
      <c r="S553">
        <v>36298423</v>
      </c>
      <c r="T553" t="str">
        <f>+VLOOKUP(B553,'[1]1000_Empresas_mas_grandes_del_p'!$B:$T,19,0)</f>
        <v>NIIF PLENAS-GRUPO 1</v>
      </c>
    </row>
    <row r="554" spans="1:20" x14ac:dyDescent="0.25">
      <c r="A554">
        <v>553</v>
      </c>
      <c r="B554">
        <v>800055116</v>
      </c>
      <c r="C554" t="s">
        <v>1052</v>
      </c>
      <c r="D554" t="s">
        <v>24</v>
      </c>
      <c r="E554" t="s">
        <v>667</v>
      </c>
      <c r="F554" t="s">
        <v>50</v>
      </c>
      <c r="G554" t="s">
        <v>51</v>
      </c>
      <c r="H554" t="s">
        <v>367</v>
      </c>
      <c r="I554" t="s">
        <v>23</v>
      </c>
      <c r="J554">
        <v>246037450</v>
      </c>
      <c r="K554">
        <v>13428326</v>
      </c>
      <c r="L554">
        <v>86229009</v>
      </c>
      <c r="M554">
        <v>57406070</v>
      </c>
      <c r="N554">
        <v>28822939</v>
      </c>
      <c r="O554">
        <v>188634885</v>
      </c>
      <c r="P554">
        <v>6436750</v>
      </c>
      <c r="Q554">
        <v>60292273</v>
      </c>
      <c r="R554">
        <v>43537659</v>
      </c>
      <c r="S554">
        <v>16754614</v>
      </c>
      <c r="T554" t="s">
        <v>40</v>
      </c>
    </row>
    <row r="555" spans="1:20" x14ac:dyDescent="0.25">
      <c r="A555">
        <v>554</v>
      </c>
      <c r="B555">
        <v>860514592</v>
      </c>
      <c r="C555" t="s">
        <v>368</v>
      </c>
      <c r="D555" t="s">
        <v>24</v>
      </c>
      <c r="E555" t="s">
        <v>667</v>
      </c>
      <c r="F555" t="s">
        <v>20</v>
      </c>
      <c r="G555" t="s">
        <v>21</v>
      </c>
      <c r="H555" t="s">
        <v>788</v>
      </c>
      <c r="I555" t="s">
        <v>23</v>
      </c>
      <c r="J555">
        <v>245722494</v>
      </c>
      <c r="K555">
        <v>2449662</v>
      </c>
      <c r="L555">
        <v>130307565</v>
      </c>
      <c r="M555">
        <v>111021425</v>
      </c>
      <c r="N555">
        <v>19286140</v>
      </c>
      <c r="O555">
        <v>239804273</v>
      </c>
      <c r="P555">
        <v>1270845</v>
      </c>
      <c r="Q555">
        <v>112740341</v>
      </c>
      <c r="R555">
        <v>95903863</v>
      </c>
      <c r="S555">
        <v>16836478</v>
      </c>
      <c r="T555" t="s">
        <v>40</v>
      </c>
    </row>
    <row r="556" spans="1:20" x14ac:dyDescent="0.25">
      <c r="A556">
        <v>555</v>
      </c>
      <c r="B556">
        <v>830050346</v>
      </c>
      <c r="C556" t="s">
        <v>369</v>
      </c>
      <c r="D556" t="s">
        <v>24</v>
      </c>
      <c r="E556" t="s">
        <v>667</v>
      </c>
      <c r="F556" t="s">
        <v>20</v>
      </c>
      <c r="G556" t="s">
        <v>21</v>
      </c>
      <c r="H556" t="s">
        <v>710</v>
      </c>
      <c r="I556" t="s">
        <v>27</v>
      </c>
      <c r="J556">
        <v>244390000</v>
      </c>
      <c r="K556">
        <v>14517000</v>
      </c>
      <c r="L556">
        <v>242796000</v>
      </c>
      <c r="M556">
        <v>197823000</v>
      </c>
      <c r="N556">
        <v>44973000</v>
      </c>
      <c r="O556">
        <v>261265000</v>
      </c>
      <c r="P556">
        <v>15455000</v>
      </c>
      <c r="Q556">
        <v>213046000</v>
      </c>
      <c r="R556">
        <v>167136000</v>
      </c>
      <c r="S556">
        <v>45910000</v>
      </c>
      <c r="T556" t="s">
        <v>0</v>
      </c>
    </row>
    <row r="557" spans="1:20" x14ac:dyDescent="0.25">
      <c r="A557">
        <v>556</v>
      </c>
      <c r="B557">
        <v>860001899</v>
      </c>
      <c r="C557" t="s">
        <v>370</v>
      </c>
      <c r="D557" t="s">
        <v>24</v>
      </c>
      <c r="E557" t="s">
        <v>668</v>
      </c>
      <c r="F557" t="s">
        <v>35</v>
      </c>
      <c r="G557" t="s">
        <v>36</v>
      </c>
      <c r="H557" t="s">
        <v>671</v>
      </c>
      <c r="I557" t="s">
        <v>27</v>
      </c>
      <c r="J557">
        <v>243817839</v>
      </c>
      <c r="K557">
        <v>-26012514</v>
      </c>
      <c r="L557">
        <v>436643877</v>
      </c>
      <c r="M557">
        <v>211386556</v>
      </c>
      <c r="N557">
        <v>225257321</v>
      </c>
      <c r="O557">
        <v>238357533</v>
      </c>
      <c r="P557">
        <v>-1840380</v>
      </c>
      <c r="Q557">
        <v>440470789</v>
      </c>
      <c r="R557">
        <v>189200954</v>
      </c>
      <c r="S557">
        <v>251269835</v>
      </c>
      <c r="T557" t="s">
        <v>0</v>
      </c>
    </row>
    <row r="558" spans="1:20" x14ac:dyDescent="0.25">
      <c r="A558">
        <v>557</v>
      </c>
      <c r="B558">
        <v>807005015</v>
      </c>
      <c r="C558" t="s">
        <v>371</v>
      </c>
      <c r="D558" t="s">
        <v>24</v>
      </c>
      <c r="E558" t="s">
        <v>93</v>
      </c>
      <c r="F558" t="s">
        <v>319</v>
      </c>
      <c r="G558" t="s">
        <v>320</v>
      </c>
      <c r="H558" t="s">
        <v>694</v>
      </c>
      <c r="I558" t="s">
        <v>23</v>
      </c>
      <c r="J558">
        <v>243660395</v>
      </c>
      <c r="K558">
        <v>6977854</v>
      </c>
      <c r="L558">
        <v>49900153</v>
      </c>
      <c r="M558">
        <v>32074935</v>
      </c>
      <c r="N558">
        <v>17825218</v>
      </c>
      <c r="O558">
        <v>177627005</v>
      </c>
      <c r="P558">
        <v>2813675</v>
      </c>
      <c r="Q558">
        <v>32945382</v>
      </c>
      <c r="R558">
        <v>19440182</v>
      </c>
      <c r="S558">
        <v>13505200</v>
      </c>
      <c r="T558" t="s">
        <v>40</v>
      </c>
    </row>
    <row r="559" spans="1:20" x14ac:dyDescent="0.25">
      <c r="A559">
        <v>558</v>
      </c>
      <c r="B559">
        <v>800052534</v>
      </c>
      <c r="C559" t="s">
        <v>1301</v>
      </c>
      <c r="D559" t="s">
        <v>24</v>
      </c>
      <c r="E559" t="s">
        <v>667</v>
      </c>
      <c r="F559" t="s">
        <v>20</v>
      </c>
      <c r="G559" t="s">
        <v>21</v>
      </c>
      <c r="H559" t="s">
        <v>788</v>
      </c>
      <c r="I559" t="s">
        <v>23</v>
      </c>
      <c r="J559">
        <v>243162310</v>
      </c>
      <c r="K559">
        <v>6016375</v>
      </c>
      <c r="L559">
        <v>78730236</v>
      </c>
      <c r="M559">
        <v>56401337</v>
      </c>
      <c r="N559">
        <v>22328899</v>
      </c>
      <c r="O559">
        <v>219990733</v>
      </c>
      <c r="P559">
        <v>4311039</v>
      </c>
      <c r="Q559">
        <v>72106033</v>
      </c>
      <c r="R559">
        <v>53092037</v>
      </c>
      <c r="S559">
        <v>19013996</v>
      </c>
      <c r="T559" t="s">
        <v>40</v>
      </c>
    </row>
    <row r="560" spans="1:20" x14ac:dyDescent="0.25">
      <c r="A560">
        <v>559</v>
      </c>
      <c r="B560">
        <v>890209612</v>
      </c>
      <c r="C560" t="s">
        <v>1053</v>
      </c>
      <c r="D560" t="s">
        <v>24</v>
      </c>
      <c r="E560" t="s">
        <v>93</v>
      </c>
      <c r="F560" t="s">
        <v>94</v>
      </c>
      <c r="G560" t="s">
        <v>95</v>
      </c>
      <c r="H560" t="s">
        <v>798</v>
      </c>
      <c r="I560" t="s">
        <v>27</v>
      </c>
      <c r="J560">
        <v>242757923</v>
      </c>
      <c r="K560">
        <v>3724020</v>
      </c>
      <c r="L560">
        <v>134933121</v>
      </c>
      <c r="M560">
        <v>88770643</v>
      </c>
      <c r="N560">
        <v>46162478</v>
      </c>
      <c r="O560">
        <v>211847364</v>
      </c>
      <c r="P560">
        <v>3442590</v>
      </c>
      <c r="Q560">
        <v>124786600</v>
      </c>
      <c r="R560">
        <v>82289882</v>
      </c>
      <c r="S560">
        <v>42496718</v>
      </c>
      <c r="T560" t="s">
        <v>0</v>
      </c>
    </row>
    <row r="561" spans="1:20" x14ac:dyDescent="0.25">
      <c r="A561">
        <v>560</v>
      </c>
      <c r="B561">
        <v>800200934</v>
      </c>
      <c r="C561" t="s">
        <v>372</v>
      </c>
      <c r="D561" t="s">
        <v>24</v>
      </c>
      <c r="E561" t="s">
        <v>667</v>
      </c>
      <c r="F561" t="s">
        <v>20</v>
      </c>
      <c r="G561" t="s">
        <v>21</v>
      </c>
      <c r="H561" t="s">
        <v>106</v>
      </c>
      <c r="I561" t="s">
        <v>23</v>
      </c>
      <c r="J561">
        <v>242490975</v>
      </c>
      <c r="K561">
        <v>2824493</v>
      </c>
      <c r="L561">
        <v>253754927</v>
      </c>
      <c r="M561">
        <v>221600791</v>
      </c>
      <c r="N561">
        <v>32154136</v>
      </c>
      <c r="O561">
        <v>180982639</v>
      </c>
      <c r="P561">
        <v>4687644</v>
      </c>
      <c r="Q561">
        <v>202238397</v>
      </c>
      <c r="R561">
        <v>169082890</v>
      </c>
      <c r="S561">
        <v>33155507</v>
      </c>
      <c r="T561" t="s">
        <v>0</v>
      </c>
    </row>
    <row r="562" spans="1:20" x14ac:dyDescent="0.25">
      <c r="A562">
        <v>561</v>
      </c>
      <c r="B562">
        <v>830058272</v>
      </c>
      <c r="C562" t="s">
        <v>1054</v>
      </c>
      <c r="D562" t="s">
        <v>24</v>
      </c>
      <c r="E562" t="s">
        <v>667</v>
      </c>
      <c r="F562" t="s">
        <v>20</v>
      </c>
      <c r="G562" t="s">
        <v>21</v>
      </c>
      <c r="H562" t="s">
        <v>333</v>
      </c>
      <c r="I562" t="s">
        <v>34</v>
      </c>
      <c r="J562">
        <v>242487566</v>
      </c>
      <c r="K562">
        <v>-7522192</v>
      </c>
      <c r="L562">
        <v>110229620</v>
      </c>
      <c r="M562">
        <v>58791280</v>
      </c>
      <c r="N562">
        <v>51438340</v>
      </c>
      <c r="O562">
        <v>216160770</v>
      </c>
      <c r="P562">
        <v>-11388991</v>
      </c>
      <c r="Q562">
        <v>116830447</v>
      </c>
      <c r="R562">
        <v>101256009</v>
      </c>
      <c r="S562">
        <v>15574438</v>
      </c>
      <c r="T562" t="s">
        <v>0</v>
      </c>
    </row>
    <row r="563" spans="1:20" x14ac:dyDescent="0.25">
      <c r="A563">
        <v>562</v>
      </c>
      <c r="B563">
        <v>800058607</v>
      </c>
      <c r="C563" t="s">
        <v>373</v>
      </c>
      <c r="D563" t="s">
        <v>24</v>
      </c>
      <c r="E563" t="s">
        <v>667</v>
      </c>
      <c r="F563" t="s">
        <v>20</v>
      </c>
      <c r="G563" t="s">
        <v>21</v>
      </c>
      <c r="H563" t="s">
        <v>794</v>
      </c>
      <c r="I563" t="s">
        <v>23</v>
      </c>
      <c r="J563">
        <v>242090180</v>
      </c>
      <c r="K563">
        <v>1016285</v>
      </c>
      <c r="L563">
        <v>85191189</v>
      </c>
      <c r="M563">
        <v>58882947</v>
      </c>
      <c r="N563">
        <v>26308242</v>
      </c>
      <c r="O563">
        <v>227581632</v>
      </c>
      <c r="P563">
        <v>3604122</v>
      </c>
      <c r="Q563">
        <v>80248835</v>
      </c>
      <c r="R563">
        <v>54356879</v>
      </c>
      <c r="S563">
        <v>25891956</v>
      </c>
      <c r="T563" t="s">
        <v>0</v>
      </c>
    </row>
    <row r="564" spans="1:20" x14ac:dyDescent="0.25">
      <c r="A564">
        <v>563</v>
      </c>
      <c r="B564">
        <v>800249704</v>
      </c>
      <c r="C564" t="s">
        <v>374</v>
      </c>
      <c r="D564" t="s">
        <v>24</v>
      </c>
      <c r="E564" t="s">
        <v>667</v>
      </c>
      <c r="F564" t="s">
        <v>50</v>
      </c>
      <c r="G564" t="s">
        <v>84</v>
      </c>
      <c r="H564" t="s">
        <v>680</v>
      </c>
      <c r="I564" t="s">
        <v>23</v>
      </c>
      <c r="J564">
        <v>241758984</v>
      </c>
      <c r="K564">
        <v>-10524809</v>
      </c>
      <c r="L564">
        <v>94619649</v>
      </c>
      <c r="M564">
        <v>73348369</v>
      </c>
      <c r="N564">
        <v>21271280</v>
      </c>
      <c r="O564">
        <v>269228425</v>
      </c>
      <c r="P564">
        <v>-5818410</v>
      </c>
      <c r="Q564">
        <v>75205076</v>
      </c>
      <c r="R564">
        <v>68935505</v>
      </c>
      <c r="S564">
        <v>6269571</v>
      </c>
      <c r="T564" t="s">
        <v>0</v>
      </c>
    </row>
    <row r="565" spans="1:20" x14ac:dyDescent="0.25">
      <c r="A565">
        <v>564</v>
      </c>
      <c r="B565">
        <v>800228026</v>
      </c>
      <c r="C565" t="s">
        <v>375</v>
      </c>
      <c r="D565" t="s">
        <v>24</v>
      </c>
      <c r="E565" t="s">
        <v>667</v>
      </c>
      <c r="F565" t="s">
        <v>20</v>
      </c>
      <c r="G565" t="s">
        <v>21</v>
      </c>
      <c r="H565" t="s">
        <v>752</v>
      </c>
      <c r="I565" t="s">
        <v>34</v>
      </c>
      <c r="J565">
        <v>241201085</v>
      </c>
      <c r="K565">
        <v>38370494</v>
      </c>
      <c r="L565">
        <v>126667058</v>
      </c>
      <c r="M565">
        <v>50494539</v>
      </c>
      <c r="N565">
        <v>76172519</v>
      </c>
      <c r="O565">
        <v>191333413</v>
      </c>
      <c r="P565">
        <v>8306961</v>
      </c>
      <c r="Q565">
        <v>179514285</v>
      </c>
      <c r="R565">
        <v>130335602</v>
      </c>
      <c r="S565">
        <v>49178683</v>
      </c>
      <c r="T565" t="s">
        <v>40</v>
      </c>
    </row>
    <row r="566" spans="1:20" x14ac:dyDescent="0.25">
      <c r="A566">
        <v>565</v>
      </c>
      <c r="B566">
        <v>900738674</v>
      </c>
      <c r="C566" t="s">
        <v>1185</v>
      </c>
      <c r="D566" t="s">
        <v>24</v>
      </c>
      <c r="E566" t="s">
        <v>667</v>
      </c>
      <c r="F566" t="s">
        <v>50</v>
      </c>
      <c r="G566" t="s">
        <v>51</v>
      </c>
      <c r="H566" t="s">
        <v>753</v>
      </c>
      <c r="I566" t="s">
        <v>27</v>
      </c>
      <c r="J566">
        <v>240375672</v>
      </c>
      <c r="K566">
        <v>403974</v>
      </c>
      <c r="L566">
        <v>288858359</v>
      </c>
      <c r="M566">
        <v>206807619</v>
      </c>
      <c r="N566">
        <v>82050740</v>
      </c>
      <c r="O566">
        <v>201627601</v>
      </c>
      <c r="P566">
        <v>14727386</v>
      </c>
      <c r="Q566">
        <v>262577534</v>
      </c>
      <c r="R566">
        <v>180930768</v>
      </c>
      <c r="S566">
        <v>81646766</v>
      </c>
      <c r="T566" t="s">
        <v>40</v>
      </c>
    </row>
    <row r="567" spans="1:20" x14ac:dyDescent="0.25">
      <c r="A567">
        <v>566</v>
      </c>
      <c r="B567">
        <v>860017055</v>
      </c>
      <c r="C567" t="s">
        <v>1302</v>
      </c>
      <c r="D567" t="s">
        <v>24</v>
      </c>
      <c r="E567" t="s">
        <v>667</v>
      </c>
      <c r="F567" t="s">
        <v>50</v>
      </c>
      <c r="G567" t="s">
        <v>376</v>
      </c>
      <c r="H567" t="s">
        <v>771</v>
      </c>
      <c r="I567" t="s">
        <v>27</v>
      </c>
      <c r="J567">
        <v>240156250</v>
      </c>
      <c r="K567">
        <v>14985239</v>
      </c>
      <c r="L567">
        <v>291415830</v>
      </c>
      <c r="M567">
        <v>189469357</v>
      </c>
      <c r="N567">
        <v>101946473</v>
      </c>
      <c r="O567">
        <v>236868920</v>
      </c>
      <c r="P567">
        <v>9563400</v>
      </c>
      <c r="Q567">
        <v>322204463</v>
      </c>
      <c r="R567">
        <v>185818780</v>
      </c>
      <c r="S567">
        <v>136385683</v>
      </c>
      <c r="T567" t="s">
        <v>0</v>
      </c>
    </row>
    <row r="568" spans="1:20" x14ac:dyDescent="0.25">
      <c r="A568">
        <v>567</v>
      </c>
      <c r="B568">
        <v>860522056</v>
      </c>
      <c r="C568" t="s">
        <v>1186</v>
      </c>
      <c r="D568" t="s">
        <v>24</v>
      </c>
      <c r="E568" t="s">
        <v>668</v>
      </c>
      <c r="F568" t="s">
        <v>25</v>
      </c>
      <c r="G568" t="s">
        <v>26</v>
      </c>
      <c r="H568" t="s">
        <v>749</v>
      </c>
      <c r="I568" t="s">
        <v>27</v>
      </c>
      <c r="J568">
        <v>239460018</v>
      </c>
      <c r="K568">
        <v>4396719</v>
      </c>
      <c r="L568">
        <v>328215871</v>
      </c>
      <c r="M568">
        <v>203339605</v>
      </c>
      <c r="N568">
        <v>124876266</v>
      </c>
      <c r="O568">
        <v>210084829</v>
      </c>
      <c r="P568">
        <v>-9577888</v>
      </c>
      <c r="Q568">
        <v>296586404</v>
      </c>
      <c r="R568">
        <v>176106857</v>
      </c>
      <c r="S568">
        <v>120479547</v>
      </c>
      <c r="T568" t="s">
        <v>0</v>
      </c>
    </row>
    <row r="569" spans="1:20" x14ac:dyDescent="0.25">
      <c r="A569">
        <v>568</v>
      </c>
      <c r="B569">
        <v>800107494</v>
      </c>
      <c r="C569" t="s">
        <v>377</v>
      </c>
      <c r="D569" t="s">
        <v>24</v>
      </c>
      <c r="E569" t="s">
        <v>667</v>
      </c>
      <c r="F569" t="s">
        <v>20</v>
      </c>
      <c r="G569" t="s">
        <v>21</v>
      </c>
      <c r="H569" t="s">
        <v>180</v>
      </c>
      <c r="I569" t="s">
        <v>23</v>
      </c>
      <c r="J569">
        <v>239207940</v>
      </c>
      <c r="K569">
        <v>229821175</v>
      </c>
      <c r="L569">
        <v>585208214</v>
      </c>
      <c r="M569">
        <v>26574190</v>
      </c>
      <c r="N569">
        <v>558634024</v>
      </c>
      <c r="O569">
        <v>160244791</v>
      </c>
      <c r="P569">
        <v>151659831</v>
      </c>
      <c r="Q569">
        <v>580304127</v>
      </c>
      <c r="R569">
        <v>1650094</v>
      </c>
      <c r="S569">
        <v>578654033</v>
      </c>
      <c r="T569" t="s">
        <v>40</v>
      </c>
    </row>
    <row r="570" spans="1:20" x14ac:dyDescent="0.25">
      <c r="A570">
        <v>569</v>
      </c>
      <c r="B570">
        <v>890101279</v>
      </c>
      <c r="C570" t="s">
        <v>1055</v>
      </c>
      <c r="D570" t="s">
        <v>24</v>
      </c>
      <c r="E570" t="s">
        <v>668</v>
      </c>
      <c r="F570" t="s">
        <v>35</v>
      </c>
      <c r="G570" t="s">
        <v>36</v>
      </c>
      <c r="H570" t="s">
        <v>52</v>
      </c>
      <c r="I570" t="s">
        <v>23</v>
      </c>
      <c r="J570">
        <v>238663470</v>
      </c>
      <c r="K570">
        <v>1715685</v>
      </c>
      <c r="L570">
        <v>162126226</v>
      </c>
      <c r="M570">
        <v>103442035</v>
      </c>
      <c r="N570">
        <v>58684191</v>
      </c>
      <c r="O570">
        <v>146332805</v>
      </c>
      <c r="P570">
        <v>515061</v>
      </c>
      <c r="Q570">
        <v>185295236</v>
      </c>
      <c r="R570">
        <v>126666243</v>
      </c>
      <c r="S570">
        <v>58628993</v>
      </c>
      <c r="T570" t="s">
        <v>0</v>
      </c>
    </row>
    <row r="571" spans="1:20" x14ac:dyDescent="0.25">
      <c r="A571">
        <v>570</v>
      </c>
      <c r="B571">
        <v>811019880</v>
      </c>
      <c r="C571" t="s">
        <v>817</v>
      </c>
      <c r="D571" t="s">
        <v>24</v>
      </c>
      <c r="E571" t="s">
        <v>28</v>
      </c>
      <c r="F571" t="s">
        <v>29</v>
      </c>
      <c r="G571" t="s">
        <v>33</v>
      </c>
      <c r="H571" t="s">
        <v>687</v>
      </c>
      <c r="I571" t="s">
        <v>109</v>
      </c>
      <c r="J571">
        <v>237678972</v>
      </c>
      <c r="K571">
        <v>840139</v>
      </c>
      <c r="L571">
        <v>379708367</v>
      </c>
      <c r="M571">
        <v>226555348</v>
      </c>
      <c r="N571">
        <v>153153019</v>
      </c>
      <c r="O571">
        <v>232341612</v>
      </c>
      <c r="P571">
        <v>5802946</v>
      </c>
      <c r="Q571">
        <v>347037910</v>
      </c>
      <c r="R571">
        <v>192439423</v>
      </c>
      <c r="S571">
        <v>154598487</v>
      </c>
      <c r="T571" t="s">
        <v>40</v>
      </c>
    </row>
    <row r="572" spans="1:20" x14ac:dyDescent="0.25">
      <c r="A572">
        <v>571</v>
      </c>
      <c r="B572">
        <v>800110980</v>
      </c>
      <c r="C572" t="s">
        <v>378</v>
      </c>
      <c r="D572" t="s">
        <v>24</v>
      </c>
      <c r="E572" t="s">
        <v>667</v>
      </c>
      <c r="F572" t="s">
        <v>20</v>
      </c>
      <c r="G572" t="s">
        <v>21</v>
      </c>
      <c r="H572" t="s">
        <v>730</v>
      </c>
      <c r="I572" t="s">
        <v>34</v>
      </c>
      <c r="J572">
        <v>237124899</v>
      </c>
      <c r="K572">
        <v>-1453697</v>
      </c>
      <c r="L572">
        <v>143779423</v>
      </c>
      <c r="M572">
        <v>141172351</v>
      </c>
      <c r="N572">
        <v>2607072</v>
      </c>
      <c r="O572">
        <v>189270128</v>
      </c>
      <c r="P572">
        <v>-14161371</v>
      </c>
      <c r="Q572">
        <v>114039473</v>
      </c>
      <c r="R572">
        <v>126337524</v>
      </c>
      <c r="S572">
        <v>-12298051</v>
      </c>
      <c r="T572" t="s">
        <v>0</v>
      </c>
    </row>
    <row r="573" spans="1:20" x14ac:dyDescent="0.25">
      <c r="A573">
        <v>572</v>
      </c>
      <c r="B573">
        <v>830036108</v>
      </c>
      <c r="C573" t="s">
        <v>379</v>
      </c>
      <c r="D573" t="s">
        <v>24</v>
      </c>
      <c r="E573" t="s">
        <v>667</v>
      </c>
      <c r="F573" t="s">
        <v>50</v>
      </c>
      <c r="G573" t="s">
        <v>51</v>
      </c>
      <c r="H573" t="s">
        <v>794</v>
      </c>
      <c r="I573" t="s">
        <v>23</v>
      </c>
      <c r="J573">
        <v>236126391</v>
      </c>
      <c r="K573">
        <v>1952103</v>
      </c>
      <c r="L573">
        <v>103858519</v>
      </c>
      <c r="M573">
        <v>87568490</v>
      </c>
      <c r="N573">
        <v>16290029</v>
      </c>
      <c r="O573">
        <v>197698568</v>
      </c>
      <c r="P573">
        <v>1359078</v>
      </c>
      <c r="Q573">
        <v>87543115</v>
      </c>
      <c r="R573">
        <v>72459189</v>
      </c>
      <c r="S573">
        <v>15083926</v>
      </c>
      <c r="T573" t="s">
        <v>0</v>
      </c>
    </row>
    <row r="574" spans="1:20" x14ac:dyDescent="0.25">
      <c r="A574">
        <v>573</v>
      </c>
      <c r="B574">
        <v>890937250</v>
      </c>
      <c r="C574" t="s">
        <v>1056</v>
      </c>
      <c r="D574" t="s">
        <v>24</v>
      </c>
      <c r="E574" t="s">
        <v>28</v>
      </c>
      <c r="F574" t="s">
        <v>29</v>
      </c>
      <c r="G574" t="s">
        <v>33</v>
      </c>
      <c r="H574" t="s">
        <v>804</v>
      </c>
      <c r="I574" t="s">
        <v>34</v>
      </c>
      <c r="J574">
        <v>235792701</v>
      </c>
      <c r="K574">
        <v>3795407</v>
      </c>
      <c r="L574">
        <v>219257295</v>
      </c>
      <c r="M574">
        <v>160914838</v>
      </c>
      <c r="N574">
        <v>58342457</v>
      </c>
      <c r="O574">
        <v>208999057</v>
      </c>
      <c r="P574">
        <v>9315210</v>
      </c>
      <c r="Q574">
        <v>218131881</v>
      </c>
      <c r="R574">
        <v>168587255</v>
      </c>
      <c r="S574">
        <v>49544626</v>
      </c>
      <c r="T574" t="s">
        <v>0</v>
      </c>
    </row>
    <row r="575" spans="1:20" x14ac:dyDescent="0.25">
      <c r="A575">
        <v>574</v>
      </c>
      <c r="B575">
        <v>800099903</v>
      </c>
      <c r="C575" t="s">
        <v>1187</v>
      </c>
      <c r="D575" t="s">
        <v>24</v>
      </c>
      <c r="E575" t="s">
        <v>679</v>
      </c>
      <c r="F575" t="s">
        <v>59</v>
      </c>
      <c r="G575" t="s">
        <v>79</v>
      </c>
      <c r="H575" t="s">
        <v>716</v>
      </c>
      <c r="I575" t="s">
        <v>27</v>
      </c>
      <c r="J575">
        <v>235303846</v>
      </c>
      <c r="K575">
        <v>2234719</v>
      </c>
      <c r="L575">
        <v>373339841</v>
      </c>
      <c r="M575">
        <v>323006570</v>
      </c>
      <c r="N575">
        <v>50333271</v>
      </c>
      <c r="O575">
        <v>185207508</v>
      </c>
      <c r="P575">
        <v>-20747651</v>
      </c>
      <c r="Q575">
        <v>342246403</v>
      </c>
      <c r="R575">
        <v>291583319</v>
      </c>
      <c r="S575">
        <v>50663084</v>
      </c>
      <c r="T575" t="s">
        <v>0</v>
      </c>
    </row>
    <row r="576" spans="1:20" x14ac:dyDescent="0.25">
      <c r="A576">
        <v>575</v>
      </c>
      <c r="B576">
        <v>900304940</v>
      </c>
      <c r="C576" t="s">
        <v>1303</v>
      </c>
      <c r="D576" t="s">
        <v>24</v>
      </c>
      <c r="E576" t="s">
        <v>667</v>
      </c>
      <c r="F576" t="s">
        <v>20</v>
      </c>
      <c r="G576" t="s">
        <v>21</v>
      </c>
      <c r="H576" t="s">
        <v>315</v>
      </c>
      <c r="I576" t="s">
        <v>34</v>
      </c>
      <c r="J576">
        <v>234607181</v>
      </c>
      <c r="K576">
        <v>2737860</v>
      </c>
      <c r="L576">
        <v>362539633</v>
      </c>
      <c r="M576">
        <v>262468142</v>
      </c>
      <c r="N576">
        <v>100071491</v>
      </c>
      <c r="O576">
        <v>206628615</v>
      </c>
      <c r="P576">
        <v>3363652</v>
      </c>
      <c r="Q576">
        <v>302746943</v>
      </c>
      <c r="R576">
        <v>222222850</v>
      </c>
      <c r="S576">
        <v>80524093</v>
      </c>
      <c r="T576" t="s">
        <v>0</v>
      </c>
    </row>
    <row r="577" spans="1:20" x14ac:dyDescent="0.25">
      <c r="A577">
        <v>576</v>
      </c>
      <c r="B577">
        <v>900308247</v>
      </c>
      <c r="C577" t="s">
        <v>380</v>
      </c>
      <c r="D577" t="s">
        <v>24</v>
      </c>
      <c r="E577" t="s">
        <v>667</v>
      </c>
      <c r="F577" t="s">
        <v>20</v>
      </c>
      <c r="G577" t="s">
        <v>21</v>
      </c>
      <c r="H577" t="s">
        <v>772</v>
      </c>
      <c r="I577" t="s">
        <v>34</v>
      </c>
      <c r="J577">
        <v>234591311</v>
      </c>
      <c r="K577">
        <v>107868395</v>
      </c>
      <c r="L577">
        <v>443323495</v>
      </c>
      <c r="M577">
        <v>244091828</v>
      </c>
      <c r="N577">
        <v>199231667</v>
      </c>
      <c r="O577">
        <v>101957960</v>
      </c>
      <c r="P577">
        <v>90899460</v>
      </c>
      <c r="Q577">
        <v>227927732</v>
      </c>
      <c r="R577">
        <v>136564459</v>
      </c>
      <c r="S577">
        <v>91363273</v>
      </c>
      <c r="T577" t="s">
        <v>40</v>
      </c>
    </row>
    <row r="578" spans="1:20" x14ac:dyDescent="0.25">
      <c r="A578">
        <v>577</v>
      </c>
      <c r="B578">
        <v>900640334</v>
      </c>
      <c r="C578" t="s">
        <v>381</v>
      </c>
      <c r="D578" t="s">
        <v>38</v>
      </c>
      <c r="E578" t="s">
        <v>667</v>
      </c>
      <c r="F578" t="s">
        <v>20</v>
      </c>
      <c r="G578" t="s">
        <v>21</v>
      </c>
      <c r="H578" t="s">
        <v>75</v>
      </c>
      <c r="I578" t="s">
        <v>34</v>
      </c>
      <c r="J578">
        <v>233920660.09</v>
      </c>
      <c r="K578">
        <v>3837939.59</v>
      </c>
      <c r="L578">
        <v>107703869.8</v>
      </c>
      <c r="M578">
        <v>74889156.260000005</v>
      </c>
      <c r="N578">
        <v>32814713.530000001</v>
      </c>
      <c r="O578">
        <v>216214126.69999999</v>
      </c>
      <c r="P578">
        <v>-1001489.54</v>
      </c>
      <c r="Q578">
        <v>106189935.76000001</v>
      </c>
      <c r="R578">
        <v>74444301.370000005</v>
      </c>
      <c r="S578">
        <v>31745634.390000001</v>
      </c>
      <c r="T578" t="s">
        <v>0</v>
      </c>
    </row>
    <row r="579" spans="1:20" x14ac:dyDescent="0.25">
      <c r="A579">
        <v>578</v>
      </c>
      <c r="B579">
        <v>900160905</v>
      </c>
      <c r="C579" t="s">
        <v>382</v>
      </c>
      <c r="D579" t="s">
        <v>24</v>
      </c>
      <c r="E579" t="s">
        <v>667</v>
      </c>
      <c r="F579" t="s">
        <v>20</v>
      </c>
      <c r="G579" t="s">
        <v>21</v>
      </c>
      <c r="H579" t="s">
        <v>723</v>
      </c>
      <c r="I579" t="s">
        <v>22</v>
      </c>
      <c r="J579">
        <v>233710978</v>
      </c>
      <c r="K579">
        <v>15341992</v>
      </c>
      <c r="L579">
        <v>267851855</v>
      </c>
      <c r="M579">
        <v>33678005</v>
      </c>
      <c r="N579">
        <v>234173850</v>
      </c>
      <c r="O579">
        <v>122107483</v>
      </c>
      <c r="P579">
        <v>-15712396</v>
      </c>
      <c r="Q579">
        <v>192765035</v>
      </c>
      <c r="R579">
        <v>25346527</v>
      </c>
      <c r="S579">
        <v>167418508</v>
      </c>
      <c r="T579" t="s">
        <v>40</v>
      </c>
    </row>
    <row r="580" spans="1:20" x14ac:dyDescent="0.25">
      <c r="A580">
        <v>579</v>
      </c>
      <c r="B580">
        <v>830074222</v>
      </c>
      <c r="C580" t="s">
        <v>383</v>
      </c>
      <c r="D580" t="s">
        <v>24</v>
      </c>
      <c r="E580" t="s">
        <v>667</v>
      </c>
      <c r="F580" t="s">
        <v>20</v>
      </c>
      <c r="G580" t="s">
        <v>21</v>
      </c>
      <c r="H580" t="s">
        <v>747</v>
      </c>
      <c r="I580" t="s">
        <v>27</v>
      </c>
      <c r="J580">
        <v>232640843</v>
      </c>
      <c r="K580">
        <v>9393879</v>
      </c>
      <c r="L580">
        <v>273318999</v>
      </c>
      <c r="M580">
        <v>137910214</v>
      </c>
      <c r="N580">
        <v>135408785</v>
      </c>
      <c r="O580">
        <v>251468608</v>
      </c>
      <c r="P580">
        <v>2662027</v>
      </c>
      <c r="Q580">
        <v>227736931</v>
      </c>
      <c r="R580">
        <v>118543799</v>
      </c>
      <c r="S580">
        <v>109193132</v>
      </c>
      <c r="T580" t="s">
        <v>0</v>
      </c>
    </row>
    <row r="581" spans="1:20" x14ac:dyDescent="0.25">
      <c r="A581">
        <v>580</v>
      </c>
      <c r="B581">
        <v>890924167</v>
      </c>
      <c r="C581" t="s">
        <v>384</v>
      </c>
      <c r="D581" t="s">
        <v>24</v>
      </c>
      <c r="E581" t="s">
        <v>28</v>
      </c>
      <c r="F581" t="s">
        <v>29</v>
      </c>
      <c r="G581" t="s">
        <v>33</v>
      </c>
      <c r="H581" t="s">
        <v>736</v>
      </c>
      <c r="I581" t="s">
        <v>27</v>
      </c>
      <c r="J581">
        <v>232088701</v>
      </c>
      <c r="K581">
        <v>1773423</v>
      </c>
      <c r="L581">
        <v>119172107</v>
      </c>
      <c r="M581">
        <v>93029772</v>
      </c>
      <c r="N581">
        <v>26142335</v>
      </c>
      <c r="O581">
        <v>235848235</v>
      </c>
      <c r="P581">
        <v>1140930</v>
      </c>
      <c r="Q581">
        <v>131627167</v>
      </c>
      <c r="R581">
        <v>106117325</v>
      </c>
      <c r="S581">
        <v>25509842</v>
      </c>
      <c r="T581" t="s">
        <v>0</v>
      </c>
    </row>
    <row r="582" spans="1:20" x14ac:dyDescent="0.25">
      <c r="A582">
        <v>581</v>
      </c>
      <c r="B582">
        <v>800014246</v>
      </c>
      <c r="C582" t="s">
        <v>1057</v>
      </c>
      <c r="D582" t="s">
        <v>24</v>
      </c>
      <c r="E582" t="s">
        <v>28</v>
      </c>
      <c r="F582" t="s">
        <v>29</v>
      </c>
      <c r="G582" t="s">
        <v>33</v>
      </c>
      <c r="H582" t="s">
        <v>724</v>
      </c>
      <c r="I582" t="s">
        <v>666</v>
      </c>
      <c r="J582">
        <v>231900089</v>
      </c>
      <c r="K582">
        <v>12083806</v>
      </c>
      <c r="L582">
        <v>230306948</v>
      </c>
      <c r="M582">
        <v>158932749</v>
      </c>
      <c r="N582">
        <v>71374199</v>
      </c>
      <c r="O582">
        <v>182147584</v>
      </c>
      <c r="P582">
        <v>7731331</v>
      </c>
      <c r="Q582">
        <v>215689967</v>
      </c>
      <c r="R582">
        <v>157335243</v>
      </c>
      <c r="S582">
        <v>58354724</v>
      </c>
      <c r="T582" t="s">
        <v>40</v>
      </c>
    </row>
    <row r="583" spans="1:20" x14ac:dyDescent="0.25">
      <c r="A583">
        <v>582</v>
      </c>
      <c r="B583">
        <v>860032450</v>
      </c>
      <c r="C583" t="s">
        <v>385</v>
      </c>
      <c r="D583" t="s">
        <v>24</v>
      </c>
      <c r="E583" t="s">
        <v>667</v>
      </c>
      <c r="F583" t="s">
        <v>20</v>
      </c>
      <c r="G583" t="s">
        <v>21</v>
      </c>
      <c r="H583" t="s">
        <v>681</v>
      </c>
      <c r="I583" t="s">
        <v>109</v>
      </c>
      <c r="J583">
        <v>231400006</v>
      </c>
      <c r="K583">
        <v>953810</v>
      </c>
      <c r="L583">
        <v>96119535</v>
      </c>
      <c r="M583">
        <v>49171050</v>
      </c>
      <c r="N583">
        <v>46948485</v>
      </c>
      <c r="O583">
        <v>212044943</v>
      </c>
      <c r="P583">
        <v>2283240</v>
      </c>
      <c r="Q583">
        <v>87775253</v>
      </c>
      <c r="R583">
        <v>41556843</v>
      </c>
      <c r="S583">
        <v>46218410</v>
      </c>
      <c r="T583" t="s">
        <v>40</v>
      </c>
    </row>
    <row r="584" spans="1:20" x14ac:dyDescent="0.25">
      <c r="A584">
        <v>583</v>
      </c>
      <c r="B584">
        <v>860025285</v>
      </c>
      <c r="C584" t="s">
        <v>386</v>
      </c>
      <c r="D584" t="s">
        <v>24</v>
      </c>
      <c r="E584" t="s">
        <v>667</v>
      </c>
      <c r="F584" t="s">
        <v>20</v>
      </c>
      <c r="G584" t="s">
        <v>21</v>
      </c>
      <c r="H584" t="s">
        <v>1</v>
      </c>
      <c r="I584" t="s">
        <v>34</v>
      </c>
      <c r="J584">
        <v>231326683</v>
      </c>
      <c r="K584">
        <v>-20293942</v>
      </c>
      <c r="L584">
        <v>244984354</v>
      </c>
      <c r="M584">
        <v>240150192</v>
      </c>
      <c r="N584">
        <v>4834162</v>
      </c>
      <c r="O584">
        <v>283160214</v>
      </c>
      <c r="P584">
        <v>-719031</v>
      </c>
      <c r="Q584">
        <v>302747580</v>
      </c>
      <c r="R584">
        <v>277758333</v>
      </c>
      <c r="S584">
        <v>24989247</v>
      </c>
      <c r="T584" t="s">
        <v>0</v>
      </c>
    </row>
    <row r="585" spans="1:20" x14ac:dyDescent="0.25">
      <c r="A585">
        <v>584</v>
      </c>
      <c r="B585">
        <v>830012969</v>
      </c>
      <c r="C585" t="s">
        <v>860</v>
      </c>
      <c r="D585" t="s">
        <v>24</v>
      </c>
      <c r="E585" t="s">
        <v>667</v>
      </c>
      <c r="F585" t="s">
        <v>20</v>
      </c>
      <c r="G585" t="s">
        <v>21</v>
      </c>
      <c r="H585" t="s">
        <v>792</v>
      </c>
      <c r="I585" t="s">
        <v>27</v>
      </c>
      <c r="J585">
        <v>231053339</v>
      </c>
      <c r="K585">
        <v>18932558</v>
      </c>
      <c r="L585">
        <v>201350684</v>
      </c>
      <c r="M585">
        <v>60614636</v>
      </c>
      <c r="N585">
        <v>140736048</v>
      </c>
      <c r="O585">
        <v>222272889</v>
      </c>
      <c r="P585">
        <v>-684443</v>
      </c>
      <c r="Q585">
        <v>175770737</v>
      </c>
      <c r="R585">
        <v>53967247</v>
      </c>
      <c r="S585">
        <v>121803490</v>
      </c>
      <c r="T585" t="str">
        <f>+VLOOKUP(B585,'[1]1000_Empresas_mas_grandes_del_p'!$B:$T,19,0)</f>
        <v>NIIF PLENAS-GRUPO 1</v>
      </c>
    </row>
    <row r="586" spans="1:20" x14ac:dyDescent="0.25">
      <c r="A586">
        <v>585</v>
      </c>
      <c r="B586">
        <v>860001777</v>
      </c>
      <c r="C586" t="s">
        <v>1058</v>
      </c>
      <c r="D586" t="s">
        <v>24</v>
      </c>
      <c r="E586" t="s">
        <v>667</v>
      </c>
      <c r="F586" t="s">
        <v>50</v>
      </c>
      <c r="G586" t="s">
        <v>170</v>
      </c>
      <c r="H586" t="s">
        <v>180</v>
      </c>
      <c r="I586" t="s">
        <v>23</v>
      </c>
      <c r="J586">
        <v>230741744</v>
      </c>
      <c r="K586">
        <v>2248796</v>
      </c>
      <c r="L586">
        <v>140352015</v>
      </c>
      <c r="M586">
        <v>83124578</v>
      </c>
      <c r="N586">
        <v>57227437</v>
      </c>
      <c r="O586">
        <v>194090871</v>
      </c>
      <c r="P586">
        <v>-785031</v>
      </c>
      <c r="Q586">
        <v>126901210</v>
      </c>
      <c r="R586">
        <v>72279920</v>
      </c>
      <c r="S586">
        <v>54621290</v>
      </c>
      <c r="T586" t="s">
        <v>0</v>
      </c>
    </row>
    <row r="587" spans="1:20" x14ac:dyDescent="0.25">
      <c r="A587">
        <v>586</v>
      </c>
      <c r="B587">
        <v>890312779</v>
      </c>
      <c r="C587" t="s">
        <v>387</v>
      </c>
      <c r="D587" t="s">
        <v>24</v>
      </c>
      <c r="E587" t="s">
        <v>679</v>
      </c>
      <c r="F587" t="s">
        <v>59</v>
      </c>
      <c r="G587" t="s">
        <v>60</v>
      </c>
      <c r="H587" t="s">
        <v>245</v>
      </c>
      <c r="I587" t="s">
        <v>34</v>
      </c>
      <c r="J587">
        <v>230436400</v>
      </c>
      <c r="K587">
        <v>2409821</v>
      </c>
      <c r="L587">
        <v>28039520</v>
      </c>
      <c r="M587">
        <v>15274779</v>
      </c>
      <c r="N587">
        <v>12764741</v>
      </c>
      <c r="O587">
        <v>216236060</v>
      </c>
      <c r="P587">
        <v>2837087</v>
      </c>
      <c r="Q587">
        <v>31278182</v>
      </c>
      <c r="R587">
        <v>20072135</v>
      </c>
      <c r="S587">
        <v>11206047</v>
      </c>
      <c r="T587" t="s">
        <v>40</v>
      </c>
    </row>
    <row r="588" spans="1:20" x14ac:dyDescent="0.25">
      <c r="A588">
        <v>587</v>
      </c>
      <c r="B588">
        <v>860009694</v>
      </c>
      <c r="C588" t="s">
        <v>388</v>
      </c>
      <c r="D588" t="s">
        <v>24</v>
      </c>
      <c r="E588" t="s">
        <v>667</v>
      </c>
      <c r="F588" t="s">
        <v>20</v>
      </c>
      <c r="G588" t="s">
        <v>21</v>
      </c>
      <c r="H588" t="s">
        <v>726</v>
      </c>
      <c r="I588" t="s">
        <v>23</v>
      </c>
      <c r="J588">
        <v>230283962</v>
      </c>
      <c r="K588">
        <v>2555195</v>
      </c>
      <c r="L588">
        <v>94804505</v>
      </c>
      <c r="M588">
        <v>88960032</v>
      </c>
      <c r="N588">
        <v>5844473</v>
      </c>
      <c r="O588">
        <v>189752151</v>
      </c>
      <c r="P588">
        <v>805956</v>
      </c>
      <c r="Q588">
        <v>71882651</v>
      </c>
      <c r="R588">
        <v>68593373</v>
      </c>
      <c r="S588">
        <v>3289278</v>
      </c>
      <c r="T588" t="str">
        <f>+VLOOKUP(B588,'[1]1000_Empresas_mas_grandes_del_p'!$B:$T,19,0)</f>
        <v>NIIF PLENAS-GRUPO 1</v>
      </c>
    </row>
    <row r="589" spans="1:20" x14ac:dyDescent="0.25">
      <c r="A589">
        <v>588</v>
      </c>
      <c r="B589">
        <v>860030808</v>
      </c>
      <c r="C589" t="s">
        <v>389</v>
      </c>
      <c r="D589" t="s">
        <v>24</v>
      </c>
      <c r="E589" t="s">
        <v>667</v>
      </c>
      <c r="F589" t="s">
        <v>20</v>
      </c>
      <c r="G589" t="s">
        <v>21</v>
      </c>
      <c r="H589" t="s">
        <v>715</v>
      </c>
      <c r="I589" t="s">
        <v>27</v>
      </c>
      <c r="J589">
        <v>230081398</v>
      </c>
      <c r="K589">
        <v>10100366</v>
      </c>
      <c r="L589">
        <v>132998871</v>
      </c>
      <c r="M589">
        <v>66464109</v>
      </c>
      <c r="N589">
        <v>66534762</v>
      </c>
      <c r="O589">
        <v>219567176</v>
      </c>
      <c r="P589">
        <v>18905946</v>
      </c>
      <c r="Q589">
        <v>114155037</v>
      </c>
      <c r="R589">
        <v>54586741</v>
      </c>
      <c r="S589">
        <v>59568296</v>
      </c>
      <c r="T589" t="s">
        <v>40</v>
      </c>
    </row>
    <row r="590" spans="1:20" x14ac:dyDescent="0.25">
      <c r="A590">
        <v>589</v>
      </c>
      <c r="B590">
        <v>900557875</v>
      </c>
      <c r="C590" t="s">
        <v>390</v>
      </c>
      <c r="D590" t="s">
        <v>24</v>
      </c>
      <c r="E590" t="s">
        <v>667</v>
      </c>
      <c r="F590" t="s">
        <v>20</v>
      </c>
      <c r="G590" t="s">
        <v>21</v>
      </c>
      <c r="H590" t="s">
        <v>788</v>
      </c>
      <c r="I590" t="s">
        <v>23</v>
      </c>
      <c r="J590">
        <v>230046500</v>
      </c>
      <c r="K590">
        <v>2290037</v>
      </c>
      <c r="L590">
        <v>165850480</v>
      </c>
      <c r="M590">
        <v>131824916</v>
      </c>
      <c r="N590">
        <v>34025564</v>
      </c>
      <c r="O590">
        <v>169161448</v>
      </c>
      <c r="P590">
        <v>2467337</v>
      </c>
      <c r="Q590">
        <v>138541480</v>
      </c>
      <c r="R590">
        <v>106805953</v>
      </c>
      <c r="S590">
        <v>31735527</v>
      </c>
      <c r="T590" t="s">
        <v>0</v>
      </c>
    </row>
    <row r="591" spans="1:20" x14ac:dyDescent="0.25">
      <c r="A591">
        <v>590</v>
      </c>
      <c r="B591">
        <v>900103457</v>
      </c>
      <c r="C591" t="s">
        <v>391</v>
      </c>
      <c r="D591" t="s">
        <v>24</v>
      </c>
      <c r="E591" t="s">
        <v>667</v>
      </c>
      <c r="F591" t="s">
        <v>20</v>
      </c>
      <c r="G591" t="s">
        <v>21</v>
      </c>
      <c r="H591" t="s">
        <v>730</v>
      </c>
      <c r="I591" t="s">
        <v>34</v>
      </c>
      <c r="J591">
        <v>229713916</v>
      </c>
      <c r="K591">
        <v>15264200</v>
      </c>
      <c r="L591">
        <v>127974724</v>
      </c>
      <c r="M591">
        <v>54938566</v>
      </c>
      <c r="N591">
        <v>73036158</v>
      </c>
      <c r="O591">
        <v>201428512</v>
      </c>
      <c r="P591">
        <v>25423375</v>
      </c>
      <c r="Q591">
        <v>135979984</v>
      </c>
      <c r="R591">
        <v>78208026</v>
      </c>
      <c r="S591">
        <v>57771958</v>
      </c>
      <c r="T591" t="s">
        <v>40</v>
      </c>
    </row>
    <row r="592" spans="1:20" x14ac:dyDescent="0.25">
      <c r="A592">
        <v>591</v>
      </c>
      <c r="B592">
        <v>860002302</v>
      </c>
      <c r="C592" t="s">
        <v>1059</v>
      </c>
      <c r="D592" t="s">
        <v>24</v>
      </c>
      <c r="E592" t="s">
        <v>667</v>
      </c>
      <c r="F592" t="s">
        <v>50</v>
      </c>
      <c r="G592" t="s">
        <v>392</v>
      </c>
      <c r="H592" t="s">
        <v>733</v>
      </c>
      <c r="I592" t="s">
        <v>27</v>
      </c>
      <c r="J592">
        <v>229699367</v>
      </c>
      <c r="K592">
        <v>-14571266</v>
      </c>
      <c r="L592">
        <v>340237849</v>
      </c>
      <c r="M592">
        <v>102400796</v>
      </c>
      <c r="N592">
        <v>237837053</v>
      </c>
      <c r="O592">
        <v>140877729</v>
      </c>
      <c r="P592">
        <v>2969996</v>
      </c>
      <c r="Q592">
        <v>333720313</v>
      </c>
      <c r="R592">
        <v>88533033</v>
      </c>
      <c r="S592">
        <v>245187280</v>
      </c>
      <c r="T592" t="s">
        <v>0</v>
      </c>
    </row>
    <row r="593" spans="1:20" x14ac:dyDescent="0.25">
      <c r="A593">
        <v>592</v>
      </c>
      <c r="B593">
        <v>891300513</v>
      </c>
      <c r="C593" t="s">
        <v>1060</v>
      </c>
      <c r="D593" t="s">
        <v>24</v>
      </c>
      <c r="E593" t="s">
        <v>679</v>
      </c>
      <c r="F593" t="s">
        <v>59</v>
      </c>
      <c r="G593" t="s">
        <v>60</v>
      </c>
      <c r="H593" t="s">
        <v>731</v>
      </c>
      <c r="I593" t="s">
        <v>27</v>
      </c>
      <c r="J593">
        <v>229261976</v>
      </c>
      <c r="K593">
        <v>-12222679</v>
      </c>
      <c r="L593">
        <v>533810266</v>
      </c>
      <c r="M593">
        <v>217375692</v>
      </c>
      <c r="N593">
        <v>316434574</v>
      </c>
      <c r="O593">
        <v>260934674</v>
      </c>
      <c r="P593">
        <v>9069486</v>
      </c>
      <c r="Q593">
        <v>357552046</v>
      </c>
      <c r="R593">
        <v>182066463</v>
      </c>
      <c r="S593">
        <v>175485583</v>
      </c>
      <c r="T593" t="s">
        <v>0</v>
      </c>
    </row>
    <row r="594" spans="1:20" x14ac:dyDescent="0.25">
      <c r="A594">
        <v>593</v>
      </c>
      <c r="B594">
        <v>900279810</v>
      </c>
      <c r="C594" t="s">
        <v>393</v>
      </c>
      <c r="D594" t="s">
        <v>24</v>
      </c>
      <c r="E594" t="s">
        <v>667</v>
      </c>
      <c r="F594" t="s">
        <v>20</v>
      </c>
      <c r="G594" t="s">
        <v>21</v>
      </c>
      <c r="H594" t="s">
        <v>723</v>
      </c>
      <c r="I594" t="s">
        <v>22</v>
      </c>
      <c r="J594">
        <v>229178299</v>
      </c>
      <c r="K594">
        <v>12886367</v>
      </c>
      <c r="L594">
        <v>517784712</v>
      </c>
      <c r="M594">
        <v>89484267</v>
      </c>
      <c r="N594">
        <v>428300445</v>
      </c>
      <c r="O594">
        <v>151730988</v>
      </c>
      <c r="P594">
        <v>6623036</v>
      </c>
      <c r="Q594">
        <v>482566479</v>
      </c>
      <c r="R594">
        <v>65198359</v>
      </c>
      <c r="S594">
        <v>417368120</v>
      </c>
      <c r="T594" t="s">
        <v>0</v>
      </c>
    </row>
    <row r="595" spans="1:20" x14ac:dyDescent="0.25">
      <c r="A595">
        <v>594</v>
      </c>
      <c r="B595">
        <v>900641706</v>
      </c>
      <c r="C595" t="s">
        <v>394</v>
      </c>
      <c r="D595" t="s">
        <v>24</v>
      </c>
      <c r="E595" t="s">
        <v>668</v>
      </c>
      <c r="F595" t="s">
        <v>35</v>
      </c>
      <c r="G595" t="s">
        <v>36</v>
      </c>
      <c r="H595" t="s">
        <v>188</v>
      </c>
      <c r="I595" t="s">
        <v>34</v>
      </c>
      <c r="J595">
        <v>228927357</v>
      </c>
      <c r="K595">
        <v>26849510</v>
      </c>
      <c r="L595">
        <v>237806384</v>
      </c>
      <c r="M595">
        <v>153464967</v>
      </c>
      <c r="N595">
        <v>84341417</v>
      </c>
      <c r="O595">
        <v>149090061</v>
      </c>
      <c r="P595">
        <v>9735476</v>
      </c>
      <c r="Q595">
        <v>145659741</v>
      </c>
      <c r="R595">
        <v>88167833</v>
      </c>
      <c r="S595">
        <v>57491908</v>
      </c>
      <c r="T595" t="s">
        <v>40</v>
      </c>
    </row>
    <row r="596" spans="1:20" x14ac:dyDescent="0.25">
      <c r="A596">
        <v>595</v>
      </c>
      <c r="B596">
        <v>860076820</v>
      </c>
      <c r="C596" t="s">
        <v>1061</v>
      </c>
      <c r="D596" t="s">
        <v>24</v>
      </c>
      <c r="E596" t="s">
        <v>667</v>
      </c>
      <c r="F596" t="s">
        <v>20</v>
      </c>
      <c r="G596" t="s">
        <v>21</v>
      </c>
      <c r="H596" t="s">
        <v>681</v>
      </c>
      <c r="I596" t="s">
        <v>109</v>
      </c>
      <c r="J596">
        <v>228642153</v>
      </c>
      <c r="K596">
        <v>1432758</v>
      </c>
      <c r="L596">
        <v>130045002</v>
      </c>
      <c r="M596">
        <v>64447006</v>
      </c>
      <c r="N596">
        <v>65597996</v>
      </c>
      <c r="O596">
        <v>204378931</v>
      </c>
      <c r="P596">
        <v>6755192</v>
      </c>
      <c r="Q596">
        <v>112556525</v>
      </c>
      <c r="R596">
        <v>44916316</v>
      </c>
      <c r="S596">
        <v>67640209</v>
      </c>
      <c r="T596" t="s">
        <v>40</v>
      </c>
    </row>
    <row r="597" spans="1:20" x14ac:dyDescent="0.25">
      <c r="A597">
        <v>596</v>
      </c>
      <c r="B597">
        <v>890315540</v>
      </c>
      <c r="C597" t="s">
        <v>395</v>
      </c>
      <c r="D597" t="s">
        <v>24</v>
      </c>
      <c r="E597" t="s">
        <v>679</v>
      </c>
      <c r="F597" t="s">
        <v>59</v>
      </c>
      <c r="G597" t="s">
        <v>79</v>
      </c>
      <c r="H597" t="s">
        <v>707</v>
      </c>
      <c r="I597" t="s">
        <v>27</v>
      </c>
      <c r="J597">
        <v>228332789</v>
      </c>
      <c r="K597">
        <v>9684494</v>
      </c>
      <c r="L597">
        <v>102998929</v>
      </c>
      <c r="M597">
        <v>57277537</v>
      </c>
      <c r="N597">
        <v>45721392</v>
      </c>
      <c r="O597">
        <v>58050933</v>
      </c>
      <c r="P597">
        <v>10978300</v>
      </c>
      <c r="Q597">
        <v>81431386</v>
      </c>
      <c r="R597">
        <v>41870095</v>
      </c>
      <c r="S597">
        <v>39561291</v>
      </c>
      <c r="T597" t="s">
        <v>0</v>
      </c>
    </row>
    <row r="598" spans="1:20" x14ac:dyDescent="0.25">
      <c r="A598">
        <v>597</v>
      </c>
      <c r="B598">
        <v>811010832</v>
      </c>
      <c r="C598" t="s">
        <v>1062</v>
      </c>
      <c r="D598" t="s">
        <v>24</v>
      </c>
      <c r="E598" t="s">
        <v>28</v>
      </c>
      <c r="F598" t="s">
        <v>29</v>
      </c>
      <c r="G598" t="s">
        <v>33</v>
      </c>
      <c r="H598" t="s">
        <v>680</v>
      </c>
      <c r="I598" t="s">
        <v>23</v>
      </c>
      <c r="J598">
        <v>228250571</v>
      </c>
      <c r="K598">
        <v>1571657</v>
      </c>
      <c r="L598">
        <v>61661660</v>
      </c>
      <c r="M598">
        <v>52734475</v>
      </c>
      <c r="N598">
        <v>8927185</v>
      </c>
      <c r="O598">
        <v>203568875</v>
      </c>
      <c r="P598">
        <v>972094</v>
      </c>
      <c r="Q598">
        <v>45577888</v>
      </c>
      <c r="R598">
        <v>40573036</v>
      </c>
      <c r="S598">
        <v>5004852</v>
      </c>
      <c r="T598" t="s">
        <v>0</v>
      </c>
    </row>
    <row r="599" spans="1:20" x14ac:dyDescent="0.25">
      <c r="A599">
        <v>598</v>
      </c>
      <c r="B599">
        <v>817002753</v>
      </c>
      <c r="C599" t="s">
        <v>1304</v>
      </c>
      <c r="D599" t="s">
        <v>24</v>
      </c>
      <c r="E599" t="s">
        <v>679</v>
      </c>
      <c r="F599" t="s">
        <v>104</v>
      </c>
      <c r="G599" t="s">
        <v>248</v>
      </c>
      <c r="H599" t="s">
        <v>716</v>
      </c>
      <c r="I599" t="s">
        <v>27</v>
      </c>
      <c r="J599">
        <v>228126637</v>
      </c>
      <c r="K599">
        <v>-14728692</v>
      </c>
      <c r="L599">
        <v>188426726</v>
      </c>
      <c r="M599">
        <v>106496257</v>
      </c>
      <c r="N599">
        <v>81930469</v>
      </c>
      <c r="O599">
        <v>223633823</v>
      </c>
      <c r="P599">
        <v>-16150688</v>
      </c>
      <c r="Q599">
        <v>151689627</v>
      </c>
      <c r="R599">
        <v>70435501</v>
      </c>
      <c r="S599">
        <v>81254126</v>
      </c>
      <c r="T599" t="s">
        <v>0</v>
      </c>
    </row>
    <row r="600" spans="1:20" x14ac:dyDescent="0.25">
      <c r="A600">
        <v>599</v>
      </c>
      <c r="B600">
        <v>890900081</v>
      </c>
      <c r="C600" t="s">
        <v>396</v>
      </c>
      <c r="D600" t="s">
        <v>24</v>
      </c>
      <c r="E600" t="s">
        <v>28</v>
      </c>
      <c r="F600" t="s">
        <v>29</v>
      </c>
      <c r="G600" t="s">
        <v>33</v>
      </c>
      <c r="H600" t="s">
        <v>680</v>
      </c>
      <c r="I600" t="s">
        <v>23</v>
      </c>
      <c r="J600">
        <v>228090567</v>
      </c>
      <c r="K600">
        <v>1781148</v>
      </c>
      <c r="L600">
        <v>117967497</v>
      </c>
      <c r="M600">
        <v>68344324</v>
      </c>
      <c r="N600">
        <v>49623173</v>
      </c>
      <c r="O600">
        <v>206002589</v>
      </c>
      <c r="P600">
        <v>2033582</v>
      </c>
      <c r="Q600">
        <v>118023447</v>
      </c>
      <c r="R600">
        <v>69014531</v>
      </c>
      <c r="S600">
        <v>49008916</v>
      </c>
      <c r="T600" t="s">
        <v>40</v>
      </c>
    </row>
    <row r="601" spans="1:20" x14ac:dyDescent="0.25">
      <c r="A601">
        <v>600</v>
      </c>
      <c r="B601">
        <v>800241958</v>
      </c>
      <c r="C601" t="s">
        <v>397</v>
      </c>
      <c r="D601" t="s">
        <v>24</v>
      </c>
      <c r="E601" t="s">
        <v>667</v>
      </c>
      <c r="F601" t="s">
        <v>20</v>
      </c>
      <c r="G601" t="s">
        <v>21</v>
      </c>
      <c r="H601" t="s">
        <v>730</v>
      </c>
      <c r="I601" t="s">
        <v>34</v>
      </c>
      <c r="J601">
        <v>227944609</v>
      </c>
      <c r="K601">
        <v>26610288</v>
      </c>
      <c r="L601">
        <v>239645339</v>
      </c>
      <c r="M601">
        <v>145625252</v>
      </c>
      <c r="N601">
        <v>94020087</v>
      </c>
      <c r="O601">
        <v>253356294</v>
      </c>
      <c r="P601">
        <v>19809117</v>
      </c>
      <c r="Q601">
        <v>215238941</v>
      </c>
      <c r="R601">
        <v>147829142</v>
      </c>
      <c r="S601">
        <v>67409799</v>
      </c>
      <c r="T601" t="s">
        <v>0</v>
      </c>
    </row>
    <row r="602" spans="1:20" x14ac:dyDescent="0.25">
      <c r="A602">
        <v>601</v>
      </c>
      <c r="B602">
        <v>900160265</v>
      </c>
      <c r="C602" t="s">
        <v>1188</v>
      </c>
      <c r="D602" t="s">
        <v>24</v>
      </c>
      <c r="E602" t="s">
        <v>28</v>
      </c>
      <c r="F602" t="s">
        <v>29</v>
      </c>
      <c r="G602" t="s">
        <v>30</v>
      </c>
      <c r="H602" t="s">
        <v>31</v>
      </c>
      <c r="I602" t="s">
        <v>23</v>
      </c>
      <c r="J602">
        <v>226883774</v>
      </c>
      <c r="K602">
        <v>19423</v>
      </c>
      <c r="L602">
        <v>78325622</v>
      </c>
      <c r="M602">
        <v>66821891</v>
      </c>
      <c r="N602">
        <v>11503731</v>
      </c>
      <c r="O602">
        <v>173334218</v>
      </c>
      <c r="P602">
        <v>-148669</v>
      </c>
      <c r="Q602">
        <v>54814567</v>
      </c>
      <c r="R602">
        <v>43330260</v>
      </c>
      <c r="S602">
        <v>11484307</v>
      </c>
      <c r="T602" t="s">
        <v>40</v>
      </c>
    </row>
    <row r="603" spans="1:20" x14ac:dyDescent="0.25">
      <c r="A603">
        <v>602</v>
      </c>
      <c r="B603">
        <v>890911431</v>
      </c>
      <c r="C603" t="s">
        <v>861</v>
      </c>
      <c r="D603" t="s">
        <v>24</v>
      </c>
      <c r="E603" t="s">
        <v>28</v>
      </c>
      <c r="F603" t="s">
        <v>29</v>
      </c>
      <c r="G603" t="s">
        <v>33</v>
      </c>
      <c r="H603" t="s">
        <v>741</v>
      </c>
      <c r="I603" t="s">
        <v>666</v>
      </c>
      <c r="J603">
        <v>226832096</v>
      </c>
      <c r="K603">
        <v>12341513</v>
      </c>
      <c r="L603">
        <v>532706076</v>
      </c>
      <c r="M603">
        <v>351532625</v>
      </c>
      <c r="N603">
        <v>181173451</v>
      </c>
      <c r="O603">
        <v>205408399</v>
      </c>
      <c r="P603">
        <v>11146189</v>
      </c>
      <c r="Q603">
        <v>464610275</v>
      </c>
      <c r="R603">
        <v>293528224</v>
      </c>
      <c r="S603">
        <v>171082051</v>
      </c>
      <c r="T603" t="s">
        <v>0</v>
      </c>
    </row>
    <row r="604" spans="1:20" x14ac:dyDescent="0.25">
      <c r="A604">
        <v>603</v>
      </c>
      <c r="B604">
        <v>890100026</v>
      </c>
      <c r="C604" t="s">
        <v>862</v>
      </c>
      <c r="D604" t="s">
        <v>24</v>
      </c>
      <c r="E604" t="s">
        <v>668</v>
      </c>
      <c r="F604" t="s">
        <v>35</v>
      </c>
      <c r="G604" t="s">
        <v>296</v>
      </c>
      <c r="H604" t="s">
        <v>711</v>
      </c>
      <c r="I604" t="s">
        <v>27</v>
      </c>
      <c r="J604">
        <v>226619657</v>
      </c>
      <c r="K604">
        <v>28050236</v>
      </c>
      <c r="L604">
        <v>171854669</v>
      </c>
      <c r="M604">
        <v>68638464</v>
      </c>
      <c r="N604">
        <v>103216205</v>
      </c>
      <c r="O604">
        <v>196873712</v>
      </c>
      <c r="P604">
        <v>9008843</v>
      </c>
      <c r="Q604">
        <v>141884953</v>
      </c>
      <c r="R604">
        <v>49561564</v>
      </c>
      <c r="S604">
        <v>92323389</v>
      </c>
      <c r="T604" t="s">
        <v>40</v>
      </c>
    </row>
    <row r="605" spans="1:20" x14ac:dyDescent="0.25">
      <c r="A605">
        <v>604</v>
      </c>
      <c r="B605">
        <v>900257179</v>
      </c>
      <c r="C605" t="s">
        <v>1063</v>
      </c>
      <c r="D605" t="s">
        <v>24</v>
      </c>
      <c r="E605" t="s">
        <v>667</v>
      </c>
      <c r="F605" t="s">
        <v>20</v>
      </c>
      <c r="G605" t="s">
        <v>21</v>
      </c>
      <c r="H605" t="s">
        <v>732</v>
      </c>
      <c r="I605" t="s">
        <v>34</v>
      </c>
      <c r="J605">
        <v>225947608</v>
      </c>
      <c r="K605">
        <v>221300278</v>
      </c>
      <c r="L605">
        <v>1373507274</v>
      </c>
      <c r="M605">
        <v>2184794</v>
      </c>
      <c r="N605">
        <v>1371322480</v>
      </c>
      <c r="O605">
        <v>189191880</v>
      </c>
      <c r="P605">
        <v>190347409</v>
      </c>
      <c r="Q605">
        <v>1240128571</v>
      </c>
      <c r="R605">
        <v>1837498</v>
      </c>
      <c r="S605">
        <v>1238291073</v>
      </c>
      <c r="T605" t="s">
        <v>0</v>
      </c>
    </row>
    <row r="606" spans="1:20" x14ac:dyDescent="0.25">
      <c r="A606">
        <v>605</v>
      </c>
      <c r="B606">
        <v>890903035</v>
      </c>
      <c r="C606" t="s">
        <v>1189</v>
      </c>
      <c r="D606" t="s">
        <v>24</v>
      </c>
      <c r="E606" t="s">
        <v>667</v>
      </c>
      <c r="F606" t="s">
        <v>20</v>
      </c>
      <c r="G606" t="s">
        <v>21</v>
      </c>
      <c r="H606" t="s">
        <v>741</v>
      </c>
      <c r="I606" t="s">
        <v>666</v>
      </c>
      <c r="J606">
        <v>225238471</v>
      </c>
      <c r="K606">
        <v>18331415</v>
      </c>
      <c r="L606">
        <v>614135755</v>
      </c>
      <c r="M606">
        <v>136814566</v>
      </c>
      <c r="N606">
        <v>477321189</v>
      </c>
      <c r="O606">
        <v>296841275</v>
      </c>
      <c r="P606">
        <v>52811103</v>
      </c>
      <c r="Q606">
        <v>652715615</v>
      </c>
      <c r="R606">
        <v>172907454</v>
      </c>
      <c r="S606">
        <v>479808161</v>
      </c>
      <c r="T606" t="s">
        <v>0</v>
      </c>
    </row>
    <row r="607" spans="1:20" x14ac:dyDescent="0.25">
      <c r="A607">
        <v>606</v>
      </c>
      <c r="B607">
        <v>800020762</v>
      </c>
      <c r="C607" t="s">
        <v>1190</v>
      </c>
      <c r="D607" t="s">
        <v>24</v>
      </c>
      <c r="E607" t="s">
        <v>667</v>
      </c>
      <c r="F607" t="s">
        <v>20</v>
      </c>
      <c r="G607" t="s">
        <v>21</v>
      </c>
      <c r="H607" t="s">
        <v>286</v>
      </c>
      <c r="I607" t="s">
        <v>34</v>
      </c>
      <c r="J607">
        <v>224987180</v>
      </c>
      <c r="K607">
        <v>225157749</v>
      </c>
      <c r="L607">
        <v>1804137587</v>
      </c>
      <c r="M607">
        <v>166423</v>
      </c>
      <c r="N607">
        <v>1803971164</v>
      </c>
      <c r="O607">
        <v>212834938</v>
      </c>
      <c r="P607">
        <v>212906979</v>
      </c>
      <c r="Q607">
        <v>1686236073</v>
      </c>
      <c r="R607">
        <v>6309</v>
      </c>
      <c r="S607">
        <v>1686229764</v>
      </c>
      <c r="T607" t="s">
        <v>0</v>
      </c>
    </row>
    <row r="608" spans="1:20" x14ac:dyDescent="0.25">
      <c r="A608">
        <v>607</v>
      </c>
      <c r="B608">
        <v>830092963</v>
      </c>
      <c r="C608" t="s">
        <v>398</v>
      </c>
      <c r="D608" t="s">
        <v>24</v>
      </c>
      <c r="E608" t="s">
        <v>667</v>
      </c>
      <c r="F608" t="s">
        <v>50</v>
      </c>
      <c r="G608" t="s">
        <v>157</v>
      </c>
      <c r="H608" t="s">
        <v>773</v>
      </c>
      <c r="I608" t="s">
        <v>27</v>
      </c>
      <c r="J608">
        <v>224640542</v>
      </c>
      <c r="K608">
        <v>14360747</v>
      </c>
      <c r="L608">
        <v>262906703</v>
      </c>
      <c r="M608">
        <v>158206610</v>
      </c>
      <c r="N608">
        <v>104700093</v>
      </c>
      <c r="O608">
        <v>194198551</v>
      </c>
      <c r="P608">
        <v>15730023</v>
      </c>
      <c r="Q608">
        <v>223003552</v>
      </c>
      <c r="R608">
        <v>125283661</v>
      </c>
      <c r="S608">
        <v>97719891</v>
      </c>
      <c r="T608" t="s">
        <v>0</v>
      </c>
    </row>
    <row r="609" spans="1:20" x14ac:dyDescent="0.25">
      <c r="A609">
        <v>608</v>
      </c>
      <c r="B609">
        <v>900265163</v>
      </c>
      <c r="C609" t="s">
        <v>1191</v>
      </c>
      <c r="D609" t="s">
        <v>24</v>
      </c>
      <c r="E609" t="s">
        <v>667</v>
      </c>
      <c r="F609" t="s">
        <v>20</v>
      </c>
      <c r="G609" t="s">
        <v>21</v>
      </c>
      <c r="H609" t="s">
        <v>286</v>
      </c>
      <c r="I609" t="s">
        <v>34</v>
      </c>
      <c r="J609">
        <v>224518438</v>
      </c>
      <c r="K609">
        <v>224761229</v>
      </c>
      <c r="L609">
        <v>1801952616</v>
      </c>
      <c r="M609">
        <v>118644</v>
      </c>
      <c r="N609">
        <v>1801833972</v>
      </c>
      <c r="O609">
        <v>212877595</v>
      </c>
      <c r="P609">
        <v>212874404</v>
      </c>
      <c r="Q609">
        <v>1684349324</v>
      </c>
      <c r="R609">
        <v>26935</v>
      </c>
      <c r="S609">
        <v>1684322389</v>
      </c>
      <c r="T609" t="s">
        <v>0</v>
      </c>
    </row>
    <row r="610" spans="1:20" x14ac:dyDescent="0.25">
      <c r="A610">
        <v>609</v>
      </c>
      <c r="B610">
        <v>900353873</v>
      </c>
      <c r="C610" t="s">
        <v>1064</v>
      </c>
      <c r="D610" t="s">
        <v>24</v>
      </c>
      <c r="E610" t="s">
        <v>667</v>
      </c>
      <c r="F610" t="s">
        <v>20</v>
      </c>
      <c r="G610" t="s">
        <v>21</v>
      </c>
      <c r="H610" t="s">
        <v>680</v>
      </c>
      <c r="I610" t="s">
        <v>23</v>
      </c>
      <c r="J610">
        <v>224342087</v>
      </c>
      <c r="K610">
        <v>3506507</v>
      </c>
      <c r="L610">
        <v>108830706</v>
      </c>
      <c r="M610">
        <v>83080921</v>
      </c>
      <c r="N610">
        <v>25749785</v>
      </c>
      <c r="O610">
        <v>86439366</v>
      </c>
      <c r="P610">
        <v>2410316</v>
      </c>
      <c r="Q610">
        <v>91649057</v>
      </c>
      <c r="R610">
        <v>69405777</v>
      </c>
      <c r="S610">
        <v>22243280</v>
      </c>
      <c r="T610" t="s">
        <v>0</v>
      </c>
    </row>
    <row r="611" spans="1:20" x14ac:dyDescent="0.25">
      <c r="A611">
        <v>610</v>
      </c>
      <c r="B611">
        <v>860042141</v>
      </c>
      <c r="C611" t="s">
        <v>399</v>
      </c>
      <c r="D611" t="s">
        <v>24</v>
      </c>
      <c r="E611" t="s">
        <v>28</v>
      </c>
      <c r="F611" t="s">
        <v>29</v>
      </c>
      <c r="G611" t="s">
        <v>33</v>
      </c>
      <c r="H611" t="s">
        <v>717</v>
      </c>
      <c r="I611" t="s">
        <v>27</v>
      </c>
      <c r="J611">
        <v>223835000</v>
      </c>
      <c r="K611">
        <v>468050</v>
      </c>
      <c r="L611">
        <v>445665223</v>
      </c>
      <c r="M611">
        <v>317032225</v>
      </c>
      <c r="N611">
        <v>128632998</v>
      </c>
      <c r="O611">
        <v>183515455</v>
      </c>
      <c r="P611">
        <v>1489972</v>
      </c>
      <c r="Q611">
        <v>445665223</v>
      </c>
      <c r="R611">
        <v>317032225</v>
      </c>
      <c r="S611">
        <v>128632998</v>
      </c>
      <c r="T611" t="s">
        <v>40</v>
      </c>
    </row>
    <row r="612" spans="1:20" x14ac:dyDescent="0.25">
      <c r="A612">
        <v>611</v>
      </c>
      <c r="B612">
        <v>900394791</v>
      </c>
      <c r="C612" t="s">
        <v>400</v>
      </c>
      <c r="D612" t="s">
        <v>24</v>
      </c>
      <c r="E612" t="s">
        <v>667</v>
      </c>
      <c r="F612" t="s">
        <v>20</v>
      </c>
      <c r="G612" t="s">
        <v>21</v>
      </c>
      <c r="H612" t="s">
        <v>401</v>
      </c>
      <c r="I612" t="s">
        <v>34</v>
      </c>
      <c r="J612">
        <v>223135986</v>
      </c>
      <c r="K612">
        <v>-36425896</v>
      </c>
      <c r="L612">
        <v>472241650</v>
      </c>
      <c r="M612">
        <v>556049507</v>
      </c>
      <c r="N612">
        <v>-83807857</v>
      </c>
      <c r="O612">
        <v>234533051</v>
      </c>
      <c r="P612">
        <v>-42171484</v>
      </c>
      <c r="Q612">
        <v>480231767</v>
      </c>
      <c r="R612">
        <v>520715004</v>
      </c>
      <c r="S612">
        <v>-40483237</v>
      </c>
      <c r="T612" t="s">
        <v>40</v>
      </c>
    </row>
    <row r="613" spans="1:20" x14ac:dyDescent="0.25">
      <c r="A613">
        <v>612</v>
      </c>
      <c r="B613">
        <v>802023228</v>
      </c>
      <c r="C613" t="s">
        <v>1065</v>
      </c>
      <c r="D613" t="s">
        <v>24</v>
      </c>
      <c r="E613" t="s">
        <v>668</v>
      </c>
      <c r="F613" t="s">
        <v>35</v>
      </c>
      <c r="G613" t="s">
        <v>36</v>
      </c>
      <c r="H613" t="s">
        <v>694</v>
      </c>
      <c r="I613" t="s">
        <v>23</v>
      </c>
      <c r="J613">
        <v>222908268</v>
      </c>
      <c r="K613">
        <v>195785</v>
      </c>
      <c r="L613">
        <v>32805992</v>
      </c>
      <c r="M613">
        <v>24735116</v>
      </c>
      <c r="N613">
        <v>8070876</v>
      </c>
      <c r="O613">
        <v>203565329</v>
      </c>
      <c r="P613">
        <v>206765</v>
      </c>
      <c r="Q613">
        <v>28536542</v>
      </c>
      <c r="R613">
        <v>20661451</v>
      </c>
      <c r="S613">
        <v>7875091</v>
      </c>
      <c r="T613" t="s">
        <v>40</v>
      </c>
    </row>
    <row r="614" spans="1:20" x14ac:dyDescent="0.25">
      <c r="A614">
        <v>613</v>
      </c>
      <c r="B614">
        <v>900218578</v>
      </c>
      <c r="C614" t="s">
        <v>1192</v>
      </c>
      <c r="D614" t="s">
        <v>24</v>
      </c>
      <c r="E614" t="s">
        <v>667</v>
      </c>
      <c r="F614" t="s">
        <v>20</v>
      </c>
      <c r="G614" t="s">
        <v>21</v>
      </c>
      <c r="H614" t="s">
        <v>774</v>
      </c>
      <c r="I614" t="s">
        <v>34</v>
      </c>
      <c r="J614">
        <v>222817558</v>
      </c>
      <c r="K614">
        <v>9430599</v>
      </c>
      <c r="L614">
        <v>100732190</v>
      </c>
      <c r="M614">
        <v>54154786</v>
      </c>
      <c r="N614">
        <v>46577404</v>
      </c>
      <c r="O614">
        <v>134183145</v>
      </c>
      <c r="P614">
        <v>3371759</v>
      </c>
      <c r="Q614">
        <v>49495260</v>
      </c>
      <c r="R614">
        <v>32825798</v>
      </c>
      <c r="S614">
        <v>16669462</v>
      </c>
      <c r="T614" t="s">
        <v>0</v>
      </c>
    </row>
    <row r="615" spans="1:20" x14ac:dyDescent="0.25">
      <c r="A615">
        <v>614</v>
      </c>
      <c r="B615">
        <v>900411999</v>
      </c>
      <c r="C615" t="s">
        <v>402</v>
      </c>
      <c r="D615" t="s">
        <v>24</v>
      </c>
      <c r="E615" t="s">
        <v>667</v>
      </c>
      <c r="F615" t="s">
        <v>20</v>
      </c>
      <c r="G615" t="s">
        <v>21</v>
      </c>
      <c r="H615" t="s">
        <v>142</v>
      </c>
      <c r="I615" t="s">
        <v>23</v>
      </c>
      <c r="J615">
        <v>222670171</v>
      </c>
      <c r="K615">
        <v>2446349</v>
      </c>
      <c r="L615">
        <v>123790857</v>
      </c>
      <c r="M615">
        <v>108194838</v>
      </c>
      <c r="N615">
        <v>15596019</v>
      </c>
      <c r="O615">
        <v>258627758</v>
      </c>
      <c r="P615">
        <v>-9183090</v>
      </c>
      <c r="Q615">
        <v>89571494</v>
      </c>
      <c r="R615">
        <v>77789713</v>
      </c>
      <c r="S615">
        <v>11781781</v>
      </c>
      <c r="T615" t="s">
        <v>0</v>
      </c>
    </row>
    <row r="616" spans="1:20" x14ac:dyDescent="0.25">
      <c r="A616">
        <v>615</v>
      </c>
      <c r="B616">
        <v>890900652</v>
      </c>
      <c r="C616" t="s">
        <v>1330</v>
      </c>
      <c r="D616" t="s">
        <v>24</v>
      </c>
      <c r="E616" t="s">
        <v>28</v>
      </c>
      <c r="F616" t="s">
        <v>29</v>
      </c>
      <c r="G616" t="s">
        <v>30</v>
      </c>
      <c r="H616" t="s">
        <v>747</v>
      </c>
      <c r="I616" t="s">
        <v>27</v>
      </c>
      <c r="J616">
        <v>222178826</v>
      </c>
      <c r="K616">
        <v>14795156</v>
      </c>
      <c r="L616">
        <v>229377013</v>
      </c>
      <c r="M616">
        <v>82125188</v>
      </c>
      <c r="N616">
        <v>147251825</v>
      </c>
      <c r="O616">
        <v>204061673</v>
      </c>
      <c r="P616">
        <v>15466514</v>
      </c>
      <c r="Q616">
        <v>181910304</v>
      </c>
      <c r="R616">
        <v>45534526</v>
      </c>
      <c r="S616">
        <v>136375778</v>
      </c>
      <c r="T616" t="s">
        <v>0</v>
      </c>
    </row>
    <row r="617" spans="1:20" x14ac:dyDescent="0.25">
      <c r="A617">
        <v>616</v>
      </c>
      <c r="B617">
        <v>830094920</v>
      </c>
      <c r="C617" t="s">
        <v>403</v>
      </c>
      <c r="D617" t="s">
        <v>24</v>
      </c>
      <c r="E617" t="s">
        <v>668</v>
      </c>
      <c r="F617" t="s">
        <v>25</v>
      </c>
      <c r="G617" t="s">
        <v>26</v>
      </c>
      <c r="H617" t="s">
        <v>741</v>
      </c>
      <c r="I617" t="s">
        <v>666</v>
      </c>
      <c r="J617">
        <v>222004892</v>
      </c>
      <c r="K617">
        <v>81645910</v>
      </c>
      <c r="L617">
        <v>571687289</v>
      </c>
      <c r="M617">
        <v>188545673</v>
      </c>
      <c r="N617">
        <v>383141616</v>
      </c>
      <c r="O617">
        <v>211728077</v>
      </c>
      <c r="P617">
        <v>46257887</v>
      </c>
      <c r="Q617">
        <v>560306671</v>
      </c>
      <c r="R617">
        <v>160565501</v>
      </c>
      <c r="S617">
        <v>399741170</v>
      </c>
      <c r="T617" t="s">
        <v>0</v>
      </c>
    </row>
    <row r="618" spans="1:20" x14ac:dyDescent="0.25">
      <c r="A618">
        <v>617</v>
      </c>
      <c r="B618">
        <v>860028601</v>
      </c>
      <c r="C618" t="s">
        <v>1066</v>
      </c>
      <c r="D618" t="s">
        <v>24</v>
      </c>
      <c r="E618" t="s">
        <v>667</v>
      </c>
      <c r="F618" t="s">
        <v>20</v>
      </c>
      <c r="G618" t="s">
        <v>21</v>
      </c>
      <c r="H618" t="s">
        <v>404</v>
      </c>
      <c r="I618" t="s">
        <v>34</v>
      </c>
      <c r="J618">
        <v>221764311</v>
      </c>
      <c r="K618">
        <v>36088566</v>
      </c>
      <c r="L618">
        <v>1066336763</v>
      </c>
      <c r="M618">
        <v>672995628</v>
      </c>
      <c r="N618">
        <v>393341135</v>
      </c>
      <c r="O618">
        <v>204528254</v>
      </c>
      <c r="P618">
        <v>29972766</v>
      </c>
      <c r="Q618">
        <v>909643843</v>
      </c>
      <c r="R618">
        <v>547058115</v>
      </c>
      <c r="S618">
        <v>362585728</v>
      </c>
      <c r="T618" t="s">
        <v>0</v>
      </c>
    </row>
    <row r="619" spans="1:20" x14ac:dyDescent="0.25">
      <c r="A619">
        <v>618</v>
      </c>
      <c r="B619">
        <v>830078515</v>
      </c>
      <c r="C619" t="s">
        <v>405</v>
      </c>
      <c r="D619" t="s">
        <v>24</v>
      </c>
      <c r="E619" t="s">
        <v>667</v>
      </c>
      <c r="F619" t="s">
        <v>20</v>
      </c>
      <c r="G619" t="s">
        <v>21</v>
      </c>
      <c r="H619" t="s">
        <v>670</v>
      </c>
      <c r="I619" t="s">
        <v>34</v>
      </c>
      <c r="J619">
        <v>220746794</v>
      </c>
      <c r="K619">
        <v>-6070797</v>
      </c>
      <c r="L619">
        <v>662000460</v>
      </c>
      <c r="M619">
        <v>363108680</v>
      </c>
      <c r="N619">
        <v>298891780</v>
      </c>
      <c r="O619">
        <v>212209480</v>
      </c>
      <c r="P619">
        <v>47268377</v>
      </c>
      <c r="Q619">
        <v>619118441</v>
      </c>
      <c r="R619">
        <v>298665640</v>
      </c>
      <c r="S619">
        <v>320452801</v>
      </c>
      <c r="T619" t="s">
        <v>0</v>
      </c>
    </row>
    <row r="620" spans="1:20" x14ac:dyDescent="0.25">
      <c r="A620">
        <v>619</v>
      </c>
      <c r="B620">
        <v>830111971</v>
      </c>
      <c r="C620" t="s">
        <v>406</v>
      </c>
      <c r="D620" t="s">
        <v>24</v>
      </c>
      <c r="E620" t="s">
        <v>667</v>
      </c>
      <c r="F620" t="s">
        <v>20</v>
      </c>
      <c r="G620" t="s">
        <v>21</v>
      </c>
      <c r="H620" t="s">
        <v>775</v>
      </c>
      <c r="I620" t="s">
        <v>22</v>
      </c>
      <c r="J620">
        <v>220604247</v>
      </c>
      <c r="K620">
        <v>31488048</v>
      </c>
      <c r="L620">
        <v>857855569</v>
      </c>
      <c r="M620">
        <v>544240944</v>
      </c>
      <c r="N620">
        <v>313614625</v>
      </c>
      <c r="O620">
        <v>146919587</v>
      </c>
      <c r="P620">
        <v>43517887</v>
      </c>
      <c r="Q620">
        <v>657382301</v>
      </c>
      <c r="R620">
        <v>454316775</v>
      </c>
      <c r="S620">
        <v>203065526</v>
      </c>
      <c r="T620" t="s">
        <v>0</v>
      </c>
    </row>
    <row r="621" spans="1:20" x14ac:dyDescent="0.25">
      <c r="A621">
        <v>620</v>
      </c>
      <c r="B621">
        <v>900931305</v>
      </c>
      <c r="C621" t="s">
        <v>1193</v>
      </c>
      <c r="D621" t="s">
        <v>24</v>
      </c>
      <c r="E621" t="s">
        <v>667</v>
      </c>
      <c r="F621" t="s">
        <v>50</v>
      </c>
      <c r="G621" t="s">
        <v>136</v>
      </c>
      <c r="H621" t="s">
        <v>106</v>
      </c>
      <c r="I621" t="s">
        <v>23</v>
      </c>
      <c r="J621">
        <v>219337791</v>
      </c>
      <c r="K621">
        <v>2631500</v>
      </c>
      <c r="L621">
        <v>178792739</v>
      </c>
      <c r="M621">
        <v>141049843</v>
      </c>
      <c r="N621">
        <v>37742896</v>
      </c>
      <c r="O621">
        <v>207450135</v>
      </c>
      <c r="P621">
        <v>819594</v>
      </c>
      <c r="Q621">
        <v>140954161</v>
      </c>
      <c r="R621">
        <v>105813040</v>
      </c>
      <c r="S621">
        <v>35141121</v>
      </c>
      <c r="T621" t="s">
        <v>40</v>
      </c>
    </row>
    <row r="622" spans="1:20" x14ac:dyDescent="0.25">
      <c r="A622">
        <v>621</v>
      </c>
      <c r="B622">
        <v>890804199</v>
      </c>
      <c r="C622" t="s">
        <v>1067</v>
      </c>
      <c r="D622" t="s">
        <v>24</v>
      </c>
      <c r="E622" t="s">
        <v>667</v>
      </c>
      <c r="F622" t="s">
        <v>50</v>
      </c>
      <c r="G622" t="s">
        <v>392</v>
      </c>
      <c r="H622" t="s">
        <v>671</v>
      </c>
      <c r="I622" t="s">
        <v>27</v>
      </c>
      <c r="J622">
        <v>218584159</v>
      </c>
      <c r="K622">
        <v>-2370821</v>
      </c>
      <c r="L622">
        <v>124167475</v>
      </c>
      <c r="M622">
        <v>107403351</v>
      </c>
      <c r="N622">
        <v>16764124</v>
      </c>
      <c r="O622">
        <v>153227682</v>
      </c>
      <c r="P622">
        <v>-9869977</v>
      </c>
      <c r="Q622">
        <v>101226943</v>
      </c>
      <c r="R622">
        <v>82091998</v>
      </c>
      <c r="S622">
        <v>19134945</v>
      </c>
      <c r="T622" t="s">
        <v>0</v>
      </c>
    </row>
    <row r="623" spans="1:20" x14ac:dyDescent="0.25">
      <c r="A623">
        <v>622</v>
      </c>
      <c r="B623">
        <v>811037075</v>
      </c>
      <c r="C623" t="s">
        <v>1068</v>
      </c>
      <c r="D623" t="s">
        <v>24</v>
      </c>
      <c r="E623" t="s">
        <v>28</v>
      </c>
      <c r="F623" t="s">
        <v>29</v>
      </c>
      <c r="G623" t="s">
        <v>407</v>
      </c>
      <c r="H623" t="s">
        <v>708</v>
      </c>
      <c r="I623" t="s">
        <v>27</v>
      </c>
      <c r="J623">
        <v>218334958</v>
      </c>
      <c r="K623">
        <v>766408</v>
      </c>
      <c r="L623">
        <v>35209075</v>
      </c>
      <c r="M623">
        <v>27933446</v>
      </c>
      <c r="N623">
        <v>7275629</v>
      </c>
      <c r="O623">
        <v>189072497</v>
      </c>
      <c r="P623">
        <v>522587</v>
      </c>
      <c r="Q623">
        <v>31920707</v>
      </c>
      <c r="R623">
        <v>25411584</v>
      </c>
      <c r="S623">
        <v>6509123</v>
      </c>
      <c r="T623" t="s">
        <v>40</v>
      </c>
    </row>
    <row r="624" spans="1:20" x14ac:dyDescent="0.25">
      <c r="A624">
        <v>623</v>
      </c>
      <c r="B624">
        <v>890700058</v>
      </c>
      <c r="C624" t="s">
        <v>1194</v>
      </c>
      <c r="D624" t="s">
        <v>24</v>
      </c>
      <c r="E624" t="s">
        <v>667</v>
      </c>
      <c r="F624" t="s">
        <v>50</v>
      </c>
      <c r="G624" t="s">
        <v>157</v>
      </c>
      <c r="H624" t="s">
        <v>720</v>
      </c>
      <c r="I624" t="s">
        <v>27</v>
      </c>
      <c r="J624">
        <v>217746262</v>
      </c>
      <c r="K624">
        <v>3025656</v>
      </c>
      <c r="L624">
        <v>171222322</v>
      </c>
      <c r="M624">
        <v>118043553</v>
      </c>
      <c r="N624">
        <v>53178769</v>
      </c>
      <c r="O624">
        <v>247157495</v>
      </c>
      <c r="P624">
        <v>1306788</v>
      </c>
      <c r="Q624">
        <v>163827332</v>
      </c>
      <c r="R624">
        <v>114857984</v>
      </c>
      <c r="S624">
        <v>48969348</v>
      </c>
      <c r="T624" t="s">
        <v>40</v>
      </c>
    </row>
    <row r="625" spans="1:20" x14ac:dyDescent="0.25">
      <c r="A625">
        <v>624</v>
      </c>
      <c r="B625">
        <v>800133807</v>
      </c>
      <c r="C625" t="s">
        <v>408</v>
      </c>
      <c r="D625" t="s">
        <v>24</v>
      </c>
      <c r="E625" t="s">
        <v>667</v>
      </c>
      <c r="F625" t="s">
        <v>20</v>
      </c>
      <c r="G625" t="s">
        <v>21</v>
      </c>
      <c r="H625" t="s">
        <v>792</v>
      </c>
      <c r="I625" t="s">
        <v>27</v>
      </c>
      <c r="J625">
        <v>217657567</v>
      </c>
      <c r="K625">
        <v>4594151</v>
      </c>
      <c r="L625">
        <v>243094852</v>
      </c>
      <c r="M625">
        <v>125299051</v>
      </c>
      <c r="N625">
        <v>117795801</v>
      </c>
      <c r="O625">
        <v>165486715</v>
      </c>
      <c r="P625">
        <v>1705932</v>
      </c>
      <c r="Q625">
        <v>219198731</v>
      </c>
      <c r="R625">
        <v>105997081</v>
      </c>
      <c r="S625">
        <v>113201650</v>
      </c>
      <c r="T625" t="s">
        <v>0</v>
      </c>
    </row>
    <row r="626" spans="1:20" x14ac:dyDescent="0.25">
      <c r="A626">
        <v>625</v>
      </c>
      <c r="B626">
        <v>860002067</v>
      </c>
      <c r="C626" t="s">
        <v>1069</v>
      </c>
      <c r="D626" t="s">
        <v>24</v>
      </c>
      <c r="E626" t="s">
        <v>667</v>
      </c>
      <c r="F626" t="s">
        <v>20</v>
      </c>
      <c r="G626" t="s">
        <v>21</v>
      </c>
      <c r="H626" t="s">
        <v>776</v>
      </c>
      <c r="I626" t="s">
        <v>27</v>
      </c>
      <c r="J626">
        <v>217321408</v>
      </c>
      <c r="K626">
        <v>7007020</v>
      </c>
      <c r="L626">
        <v>240771003</v>
      </c>
      <c r="M626">
        <v>77629311</v>
      </c>
      <c r="N626">
        <v>163141692</v>
      </c>
      <c r="O626">
        <v>217142115</v>
      </c>
      <c r="P626">
        <v>17236069</v>
      </c>
      <c r="Q626">
        <v>219336335</v>
      </c>
      <c r="R626">
        <v>70539487</v>
      </c>
      <c r="S626">
        <v>148796848</v>
      </c>
      <c r="T626" t="s">
        <v>0</v>
      </c>
    </row>
    <row r="627" spans="1:20" x14ac:dyDescent="0.25">
      <c r="A627">
        <v>626</v>
      </c>
      <c r="B627">
        <v>900860284</v>
      </c>
      <c r="C627" t="s">
        <v>409</v>
      </c>
      <c r="D627" t="s">
        <v>24</v>
      </c>
      <c r="E627" t="s">
        <v>667</v>
      </c>
      <c r="F627" t="s">
        <v>50</v>
      </c>
      <c r="G627" t="s">
        <v>170</v>
      </c>
      <c r="H627" t="s">
        <v>689</v>
      </c>
      <c r="I627" t="s">
        <v>34</v>
      </c>
      <c r="J627">
        <v>216575314</v>
      </c>
      <c r="K627">
        <v>-44619288</v>
      </c>
      <c r="L627">
        <v>111009535</v>
      </c>
      <c r="M627">
        <v>103503161</v>
      </c>
      <c r="N627">
        <v>7506374</v>
      </c>
      <c r="O627">
        <v>87200932</v>
      </c>
      <c r="P627">
        <v>-34865060</v>
      </c>
      <c r="Q627">
        <v>68664389</v>
      </c>
      <c r="R627">
        <v>69431071</v>
      </c>
      <c r="S627">
        <v>-766682</v>
      </c>
      <c r="T627" t="s">
        <v>0</v>
      </c>
    </row>
    <row r="628" spans="1:20" x14ac:dyDescent="0.25">
      <c r="A628">
        <v>627</v>
      </c>
      <c r="B628">
        <v>860054249</v>
      </c>
      <c r="C628" t="s">
        <v>410</v>
      </c>
      <c r="D628" t="s">
        <v>24</v>
      </c>
      <c r="E628" t="s">
        <v>667</v>
      </c>
      <c r="F628" t="s">
        <v>20</v>
      </c>
      <c r="G628" t="s">
        <v>21</v>
      </c>
      <c r="H628" t="s">
        <v>44</v>
      </c>
      <c r="I628" t="s">
        <v>23</v>
      </c>
      <c r="J628">
        <v>216090903</v>
      </c>
      <c r="K628">
        <v>12100242</v>
      </c>
      <c r="L628">
        <v>244320824</v>
      </c>
      <c r="M628">
        <v>176345302</v>
      </c>
      <c r="N628">
        <v>67975522</v>
      </c>
      <c r="O628">
        <v>212333904</v>
      </c>
      <c r="P628">
        <v>13479469</v>
      </c>
      <c r="Q628">
        <v>247421553</v>
      </c>
      <c r="R628">
        <v>178066804</v>
      </c>
      <c r="S628">
        <v>69354749</v>
      </c>
      <c r="T628" t="s">
        <v>0</v>
      </c>
    </row>
    <row r="629" spans="1:20" x14ac:dyDescent="0.25">
      <c r="A629">
        <v>628</v>
      </c>
      <c r="B629">
        <v>900749166</v>
      </c>
      <c r="C629" t="s">
        <v>411</v>
      </c>
      <c r="D629" t="s">
        <v>24</v>
      </c>
      <c r="E629" t="s">
        <v>667</v>
      </c>
      <c r="F629" t="s">
        <v>20</v>
      </c>
      <c r="G629" t="s">
        <v>21</v>
      </c>
      <c r="H629" t="s">
        <v>724</v>
      </c>
      <c r="I629" t="s">
        <v>666</v>
      </c>
      <c r="J629">
        <v>215950977</v>
      </c>
      <c r="K629">
        <v>-32198125</v>
      </c>
      <c r="L629">
        <v>308805164</v>
      </c>
      <c r="M629">
        <v>252203794</v>
      </c>
      <c r="N629">
        <v>56601370</v>
      </c>
      <c r="O629">
        <v>307449185</v>
      </c>
      <c r="P629">
        <v>-799793</v>
      </c>
      <c r="Q629">
        <v>324837044</v>
      </c>
      <c r="R629">
        <v>236037549</v>
      </c>
      <c r="S629">
        <v>88799495</v>
      </c>
      <c r="T629" t="s">
        <v>0</v>
      </c>
    </row>
    <row r="630" spans="1:20" x14ac:dyDescent="0.25">
      <c r="A630">
        <v>629</v>
      </c>
      <c r="B630">
        <v>811027319</v>
      </c>
      <c r="C630" t="s">
        <v>863</v>
      </c>
      <c r="D630" t="s">
        <v>24</v>
      </c>
      <c r="E630" t="s">
        <v>28</v>
      </c>
      <c r="F630" t="s">
        <v>29</v>
      </c>
      <c r="G630" t="s">
        <v>33</v>
      </c>
      <c r="H630" t="s">
        <v>142</v>
      </c>
      <c r="I630" t="s">
        <v>23</v>
      </c>
      <c r="J630">
        <v>215540841</v>
      </c>
      <c r="K630">
        <v>-35574</v>
      </c>
      <c r="L630">
        <v>84081396</v>
      </c>
      <c r="M630">
        <v>77512115</v>
      </c>
      <c r="N630">
        <v>6569281</v>
      </c>
      <c r="O630">
        <v>218340930</v>
      </c>
      <c r="P630">
        <v>2078872</v>
      </c>
      <c r="Q630">
        <v>71917944</v>
      </c>
      <c r="R630">
        <v>65933614</v>
      </c>
      <c r="S630">
        <v>5984330</v>
      </c>
      <c r="T630" t="s">
        <v>0</v>
      </c>
    </row>
    <row r="631" spans="1:20" x14ac:dyDescent="0.25">
      <c r="A631">
        <v>630</v>
      </c>
      <c r="B631">
        <v>900522508</v>
      </c>
      <c r="C631" t="s">
        <v>1195</v>
      </c>
      <c r="D631" t="s">
        <v>24</v>
      </c>
      <c r="E631" t="s">
        <v>28</v>
      </c>
      <c r="F631" t="s">
        <v>29</v>
      </c>
      <c r="G631" t="s">
        <v>33</v>
      </c>
      <c r="H631" t="s">
        <v>31</v>
      </c>
      <c r="I631" t="s">
        <v>23</v>
      </c>
      <c r="J631">
        <v>214893278</v>
      </c>
      <c r="K631">
        <v>12546516</v>
      </c>
      <c r="L631">
        <v>45169399</v>
      </c>
      <c r="M631">
        <v>27406190</v>
      </c>
      <c r="N631">
        <v>17763209</v>
      </c>
      <c r="O631">
        <v>157892527</v>
      </c>
      <c r="P631">
        <v>4112141</v>
      </c>
      <c r="Q631">
        <v>34362529</v>
      </c>
      <c r="R631">
        <v>26432344</v>
      </c>
      <c r="S631">
        <v>7930185</v>
      </c>
      <c r="T631" t="s">
        <v>40</v>
      </c>
    </row>
    <row r="632" spans="1:20" x14ac:dyDescent="0.25">
      <c r="A632">
        <v>631</v>
      </c>
      <c r="B632">
        <v>890327120</v>
      </c>
      <c r="C632" t="s">
        <v>412</v>
      </c>
      <c r="D632" t="s">
        <v>24</v>
      </c>
      <c r="E632" t="s">
        <v>679</v>
      </c>
      <c r="F632" t="s">
        <v>59</v>
      </c>
      <c r="G632" t="s">
        <v>60</v>
      </c>
      <c r="H632" t="s">
        <v>245</v>
      </c>
      <c r="I632" t="s">
        <v>34</v>
      </c>
      <c r="J632">
        <v>214643431</v>
      </c>
      <c r="K632">
        <v>513705</v>
      </c>
      <c r="L632">
        <v>29354676</v>
      </c>
      <c r="M632">
        <v>22894669</v>
      </c>
      <c r="N632">
        <v>6460007</v>
      </c>
      <c r="O632">
        <v>198859620</v>
      </c>
      <c r="P632">
        <v>305063</v>
      </c>
      <c r="Q632">
        <v>27313021</v>
      </c>
      <c r="R632">
        <v>21328619</v>
      </c>
      <c r="S632">
        <v>5984402</v>
      </c>
      <c r="T632" t="s">
        <v>0</v>
      </c>
    </row>
    <row r="633" spans="1:20" x14ac:dyDescent="0.25">
      <c r="A633">
        <v>632</v>
      </c>
      <c r="B633">
        <v>890106814</v>
      </c>
      <c r="C633" t="s">
        <v>413</v>
      </c>
      <c r="D633" t="s">
        <v>24</v>
      </c>
      <c r="E633" t="s">
        <v>668</v>
      </c>
      <c r="F633" t="s">
        <v>35</v>
      </c>
      <c r="G633" t="s">
        <v>118</v>
      </c>
      <c r="H633" t="s">
        <v>720</v>
      </c>
      <c r="I633" t="s">
        <v>27</v>
      </c>
      <c r="J633">
        <v>214442595</v>
      </c>
      <c r="K633">
        <v>11851157</v>
      </c>
      <c r="L633">
        <v>182341400</v>
      </c>
      <c r="M633">
        <v>121124047</v>
      </c>
      <c r="N633">
        <v>61217353</v>
      </c>
      <c r="O633">
        <v>177730625</v>
      </c>
      <c r="P633">
        <v>9009375</v>
      </c>
      <c r="Q633">
        <v>126863657</v>
      </c>
      <c r="R633">
        <v>79855296</v>
      </c>
      <c r="S633">
        <v>47008361</v>
      </c>
      <c r="T633" t="s">
        <v>0</v>
      </c>
    </row>
    <row r="634" spans="1:20" x14ac:dyDescent="0.25">
      <c r="A634">
        <v>633</v>
      </c>
      <c r="B634">
        <v>900809229</v>
      </c>
      <c r="C634" t="s">
        <v>1070</v>
      </c>
      <c r="D634" t="s">
        <v>24</v>
      </c>
      <c r="E634" t="s">
        <v>667</v>
      </c>
      <c r="F634" t="s">
        <v>20</v>
      </c>
      <c r="G634" t="s">
        <v>21</v>
      </c>
      <c r="H634" t="s">
        <v>792</v>
      </c>
      <c r="I634" t="s">
        <v>27</v>
      </c>
      <c r="J634">
        <v>214371392</v>
      </c>
      <c r="K634">
        <v>8392485</v>
      </c>
      <c r="L634">
        <v>135153815</v>
      </c>
      <c r="M634">
        <v>73510835</v>
      </c>
      <c r="N634">
        <v>61642980</v>
      </c>
      <c r="O634">
        <v>202833746</v>
      </c>
      <c r="P634">
        <v>-1570641</v>
      </c>
      <c r="Q634">
        <v>112780172</v>
      </c>
      <c r="R634">
        <v>59529677</v>
      </c>
      <c r="S634">
        <v>532504</v>
      </c>
      <c r="T634" t="str">
        <f>+VLOOKUP(B634,'[1]1000_Empresas_mas_grandes_del_p'!$B:$T,19,0)</f>
        <v>NIIF PLENAS-GRUPO 1</v>
      </c>
    </row>
    <row r="635" spans="1:20" x14ac:dyDescent="0.25">
      <c r="A635">
        <v>634</v>
      </c>
      <c r="B635">
        <v>800173155</v>
      </c>
      <c r="C635" t="s">
        <v>414</v>
      </c>
      <c r="D635" t="s">
        <v>24</v>
      </c>
      <c r="E635" t="s">
        <v>667</v>
      </c>
      <c r="F635" t="s">
        <v>20</v>
      </c>
      <c r="G635" t="s">
        <v>21</v>
      </c>
      <c r="H635" t="s">
        <v>729</v>
      </c>
      <c r="I635" t="s">
        <v>666</v>
      </c>
      <c r="J635">
        <v>213955765</v>
      </c>
      <c r="K635">
        <v>5266262</v>
      </c>
      <c r="L635">
        <v>732695923</v>
      </c>
      <c r="M635">
        <v>577176124</v>
      </c>
      <c r="N635">
        <v>155519799</v>
      </c>
      <c r="O635">
        <v>471746288</v>
      </c>
      <c r="P635">
        <v>29151768</v>
      </c>
      <c r="Q635">
        <v>587093802</v>
      </c>
      <c r="R635">
        <v>436848762</v>
      </c>
      <c r="S635">
        <v>150245040</v>
      </c>
      <c r="T635" t="s">
        <v>0</v>
      </c>
    </row>
    <row r="636" spans="1:20" x14ac:dyDescent="0.25">
      <c r="A636">
        <v>635</v>
      </c>
      <c r="B636">
        <v>860048867</v>
      </c>
      <c r="C636" t="s">
        <v>415</v>
      </c>
      <c r="D636" t="s">
        <v>24</v>
      </c>
      <c r="E636" t="s">
        <v>667</v>
      </c>
      <c r="F636" t="s">
        <v>50</v>
      </c>
      <c r="G636" t="s">
        <v>157</v>
      </c>
      <c r="H636" t="s">
        <v>683</v>
      </c>
      <c r="I636" t="s">
        <v>23</v>
      </c>
      <c r="J636">
        <v>213788049</v>
      </c>
      <c r="K636">
        <v>1629946</v>
      </c>
      <c r="L636">
        <v>133551602</v>
      </c>
      <c r="M636">
        <v>98874203</v>
      </c>
      <c r="N636">
        <v>34677399</v>
      </c>
      <c r="O636">
        <v>213382864</v>
      </c>
      <c r="P636">
        <v>-395322</v>
      </c>
      <c r="Q636">
        <v>139973322</v>
      </c>
      <c r="R636">
        <v>110163004</v>
      </c>
      <c r="S636">
        <v>29810318</v>
      </c>
      <c r="T636" t="s">
        <v>0</v>
      </c>
    </row>
    <row r="637" spans="1:20" x14ac:dyDescent="0.25">
      <c r="A637">
        <v>636</v>
      </c>
      <c r="B637">
        <v>802019339</v>
      </c>
      <c r="C637" t="s">
        <v>416</v>
      </c>
      <c r="D637" t="s">
        <v>24</v>
      </c>
      <c r="E637" t="s">
        <v>668</v>
      </c>
      <c r="F637" t="s">
        <v>35</v>
      </c>
      <c r="G637" t="s">
        <v>36</v>
      </c>
      <c r="H637" t="s">
        <v>747</v>
      </c>
      <c r="I637" t="s">
        <v>27</v>
      </c>
      <c r="J637">
        <v>213290858</v>
      </c>
      <c r="K637">
        <v>12906320</v>
      </c>
      <c r="L637">
        <v>325731654</v>
      </c>
      <c r="M637">
        <v>160774295</v>
      </c>
      <c r="N637">
        <v>164957359</v>
      </c>
      <c r="O637">
        <v>214780320</v>
      </c>
      <c r="P637">
        <v>20101002</v>
      </c>
      <c r="Q637">
        <v>258624970</v>
      </c>
      <c r="R637">
        <v>106573931</v>
      </c>
      <c r="S637">
        <v>152051039</v>
      </c>
      <c r="T637" t="s">
        <v>0</v>
      </c>
    </row>
    <row r="638" spans="1:20" x14ac:dyDescent="0.25">
      <c r="A638">
        <v>637</v>
      </c>
      <c r="B638">
        <v>815002042</v>
      </c>
      <c r="C638" t="s">
        <v>417</v>
      </c>
      <c r="D638" t="s">
        <v>24</v>
      </c>
      <c r="E638" t="s">
        <v>679</v>
      </c>
      <c r="F638" t="s">
        <v>59</v>
      </c>
      <c r="G638" t="s">
        <v>98</v>
      </c>
      <c r="H638" t="s">
        <v>776</v>
      </c>
      <c r="I638" t="s">
        <v>27</v>
      </c>
      <c r="J638">
        <v>212771186</v>
      </c>
      <c r="K638">
        <v>7898615</v>
      </c>
      <c r="L638">
        <v>251076987</v>
      </c>
      <c r="M638">
        <v>90863932</v>
      </c>
      <c r="N638">
        <v>160213055</v>
      </c>
      <c r="O638">
        <v>193391924</v>
      </c>
      <c r="P638">
        <v>20799793</v>
      </c>
      <c r="Q638">
        <v>255018588</v>
      </c>
      <c r="R638">
        <v>80650472</v>
      </c>
      <c r="S638">
        <v>174368116</v>
      </c>
      <c r="T638" t="s">
        <v>0</v>
      </c>
    </row>
    <row r="639" spans="1:20" x14ac:dyDescent="0.25">
      <c r="A639">
        <v>638</v>
      </c>
      <c r="B639">
        <v>800165377</v>
      </c>
      <c r="C639" t="s">
        <v>418</v>
      </c>
      <c r="D639" t="s">
        <v>24</v>
      </c>
      <c r="E639" t="s">
        <v>679</v>
      </c>
      <c r="F639" t="s">
        <v>59</v>
      </c>
      <c r="G639" t="s">
        <v>60</v>
      </c>
      <c r="H639" t="s">
        <v>726</v>
      </c>
      <c r="I639" t="s">
        <v>23</v>
      </c>
      <c r="J639">
        <v>212181384</v>
      </c>
      <c r="K639">
        <v>7984065</v>
      </c>
      <c r="L639">
        <v>143244517</v>
      </c>
      <c r="M639">
        <v>102924258</v>
      </c>
      <c r="N639">
        <v>40320259</v>
      </c>
      <c r="O639">
        <v>180540601</v>
      </c>
      <c r="P639">
        <v>4522618</v>
      </c>
      <c r="Q639">
        <v>114836990</v>
      </c>
      <c r="R639">
        <v>74891924</v>
      </c>
      <c r="S639">
        <v>39945066</v>
      </c>
      <c r="T639" t="str">
        <f>+VLOOKUP(B639,'[1]1000_Empresas_mas_grandes_del_p'!$B:$T,19,0)</f>
        <v>NIIF PLENAS-GRUPO 1</v>
      </c>
    </row>
    <row r="640" spans="1:20" x14ac:dyDescent="0.25">
      <c r="A640">
        <v>639</v>
      </c>
      <c r="B640">
        <v>900416386</v>
      </c>
      <c r="C640" t="s">
        <v>419</v>
      </c>
      <c r="D640" t="s">
        <v>24</v>
      </c>
      <c r="E640" t="s">
        <v>667</v>
      </c>
      <c r="F640" t="s">
        <v>20</v>
      </c>
      <c r="G640" t="s">
        <v>21</v>
      </c>
      <c r="H640" t="s">
        <v>777</v>
      </c>
      <c r="I640" t="s">
        <v>27</v>
      </c>
      <c r="J640">
        <v>212102530</v>
      </c>
      <c r="K640">
        <v>39766693</v>
      </c>
      <c r="L640">
        <v>189276160</v>
      </c>
      <c r="M640">
        <v>52360691</v>
      </c>
      <c r="N640">
        <v>136915469</v>
      </c>
      <c r="O640">
        <v>176415361</v>
      </c>
      <c r="P640">
        <v>8808070</v>
      </c>
      <c r="Q640">
        <v>158365081</v>
      </c>
      <c r="R640">
        <v>28963700</v>
      </c>
      <c r="S640">
        <v>129401381</v>
      </c>
      <c r="T640" t="s">
        <v>0</v>
      </c>
    </row>
    <row r="641" spans="1:20" x14ac:dyDescent="0.25">
      <c r="A641">
        <v>640</v>
      </c>
      <c r="B641">
        <v>860006853</v>
      </c>
      <c r="C641" t="s">
        <v>1071</v>
      </c>
      <c r="D641" t="s">
        <v>24</v>
      </c>
      <c r="E641" t="s">
        <v>667</v>
      </c>
      <c r="F641" t="s">
        <v>20</v>
      </c>
      <c r="G641" t="s">
        <v>21</v>
      </c>
      <c r="H641" t="s">
        <v>763</v>
      </c>
      <c r="I641" t="s">
        <v>27</v>
      </c>
      <c r="J641">
        <v>211849038</v>
      </c>
      <c r="K641">
        <v>-9064398</v>
      </c>
      <c r="L641">
        <v>209555831</v>
      </c>
      <c r="M641">
        <v>120709847</v>
      </c>
      <c r="N641">
        <v>88845984</v>
      </c>
      <c r="O641">
        <v>210630395</v>
      </c>
      <c r="P641">
        <v>-3363678</v>
      </c>
      <c r="Q641">
        <v>201906452</v>
      </c>
      <c r="R641">
        <v>103996069</v>
      </c>
      <c r="S641">
        <v>97910383</v>
      </c>
      <c r="T641" t="s">
        <v>0</v>
      </c>
    </row>
    <row r="642" spans="1:20" x14ac:dyDescent="0.25">
      <c r="A642">
        <v>641</v>
      </c>
      <c r="B642">
        <v>900108018</v>
      </c>
      <c r="C642" t="s">
        <v>420</v>
      </c>
      <c r="D642" t="s">
        <v>24</v>
      </c>
      <c r="E642" t="s">
        <v>667</v>
      </c>
      <c r="F642" t="s">
        <v>20</v>
      </c>
      <c r="G642" t="s">
        <v>21</v>
      </c>
      <c r="H642" t="s">
        <v>775</v>
      </c>
      <c r="I642" t="s">
        <v>22</v>
      </c>
      <c r="J642">
        <v>211078568</v>
      </c>
      <c r="K642">
        <v>96036853</v>
      </c>
      <c r="L642">
        <v>658332030</v>
      </c>
      <c r="M642">
        <v>203732427</v>
      </c>
      <c r="N642">
        <v>454599603</v>
      </c>
      <c r="O642">
        <v>145139047</v>
      </c>
      <c r="P642">
        <v>64934575</v>
      </c>
      <c r="Q642">
        <v>482742279</v>
      </c>
      <c r="R642">
        <v>155870699</v>
      </c>
      <c r="S642">
        <v>326871580</v>
      </c>
      <c r="T642" t="s">
        <v>0</v>
      </c>
    </row>
    <row r="643" spans="1:20" x14ac:dyDescent="0.25">
      <c r="A643">
        <v>642</v>
      </c>
      <c r="B643">
        <v>900999139</v>
      </c>
      <c r="C643" t="s">
        <v>1072</v>
      </c>
      <c r="D643" t="s">
        <v>24</v>
      </c>
      <c r="E643" t="s">
        <v>28</v>
      </c>
      <c r="F643" t="s">
        <v>29</v>
      </c>
      <c r="G643" t="s">
        <v>33</v>
      </c>
      <c r="H643" t="s">
        <v>1</v>
      </c>
      <c r="I643" t="s">
        <v>34</v>
      </c>
      <c r="J643">
        <v>211015437</v>
      </c>
      <c r="K643">
        <v>-69892597</v>
      </c>
      <c r="L643">
        <v>92884555</v>
      </c>
      <c r="M643">
        <v>247078354</v>
      </c>
      <c r="N643">
        <v>-154193799</v>
      </c>
      <c r="O643">
        <v>155726535</v>
      </c>
      <c r="P643">
        <v>-80848666</v>
      </c>
      <c r="Q643">
        <v>70135309</v>
      </c>
      <c r="R643">
        <v>154253766</v>
      </c>
      <c r="S643">
        <v>-84118457</v>
      </c>
      <c r="T643" t="s">
        <v>0</v>
      </c>
    </row>
    <row r="644" spans="1:20" x14ac:dyDescent="0.25">
      <c r="A644">
        <v>643</v>
      </c>
      <c r="B644">
        <v>890900285</v>
      </c>
      <c r="C644" t="s">
        <v>1305</v>
      </c>
      <c r="D644" t="s">
        <v>19</v>
      </c>
      <c r="E644" t="s">
        <v>28</v>
      </c>
      <c r="F644" t="s">
        <v>29</v>
      </c>
      <c r="G644" t="s">
        <v>124</v>
      </c>
      <c r="H644" t="s">
        <v>421</v>
      </c>
      <c r="I644" t="s">
        <v>27</v>
      </c>
      <c r="J644">
        <v>210547088</v>
      </c>
      <c r="K644">
        <v>11052584</v>
      </c>
      <c r="L644">
        <v>411909114</v>
      </c>
      <c r="M644">
        <v>175287312</v>
      </c>
      <c r="N644">
        <v>236621802</v>
      </c>
      <c r="O644">
        <v>195305585</v>
      </c>
      <c r="P644">
        <v>9155610</v>
      </c>
      <c r="Q644">
        <v>373826351</v>
      </c>
      <c r="R644">
        <v>161555941</v>
      </c>
      <c r="S644">
        <v>212270410</v>
      </c>
      <c r="T644" t="s">
        <v>0</v>
      </c>
    </row>
    <row r="645" spans="1:20" x14ac:dyDescent="0.25">
      <c r="A645">
        <v>644</v>
      </c>
      <c r="B645">
        <v>860502509</v>
      </c>
      <c r="C645" t="s">
        <v>1073</v>
      </c>
      <c r="D645" t="s">
        <v>24</v>
      </c>
      <c r="E645" t="s">
        <v>667</v>
      </c>
      <c r="F645" t="s">
        <v>50</v>
      </c>
      <c r="G645" t="s">
        <v>157</v>
      </c>
      <c r="H645" t="s">
        <v>753</v>
      </c>
      <c r="I645" t="s">
        <v>27</v>
      </c>
      <c r="J645">
        <v>210457505</v>
      </c>
      <c r="K645">
        <v>6749969</v>
      </c>
      <c r="L645">
        <v>356546158</v>
      </c>
      <c r="M645">
        <v>207398892</v>
      </c>
      <c r="N645">
        <v>149147266</v>
      </c>
      <c r="O645">
        <v>208495894</v>
      </c>
      <c r="P645">
        <v>4291458</v>
      </c>
      <c r="Q645">
        <v>325600022</v>
      </c>
      <c r="R645">
        <v>184006494</v>
      </c>
      <c r="S645">
        <v>141593528</v>
      </c>
      <c r="T645" t="s">
        <v>0</v>
      </c>
    </row>
    <row r="646" spans="1:20" x14ac:dyDescent="0.25">
      <c r="A646">
        <v>645</v>
      </c>
      <c r="B646">
        <v>830098375</v>
      </c>
      <c r="C646" t="s">
        <v>422</v>
      </c>
      <c r="D646" t="s">
        <v>24</v>
      </c>
      <c r="E646" t="s">
        <v>667</v>
      </c>
      <c r="F646" t="s">
        <v>20</v>
      </c>
      <c r="G646" t="s">
        <v>21</v>
      </c>
      <c r="H646" t="s">
        <v>230</v>
      </c>
      <c r="I646" t="s">
        <v>109</v>
      </c>
      <c r="J646">
        <v>210456463</v>
      </c>
      <c r="K646">
        <v>6987661</v>
      </c>
      <c r="L646">
        <v>197509660</v>
      </c>
      <c r="M646">
        <v>162220155</v>
      </c>
      <c r="N646">
        <v>35289505</v>
      </c>
      <c r="O646">
        <v>214053784</v>
      </c>
      <c r="P646">
        <v>18697579</v>
      </c>
      <c r="Q646">
        <v>186676938</v>
      </c>
      <c r="R646">
        <v>141547273</v>
      </c>
      <c r="S646">
        <v>45129665</v>
      </c>
      <c r="T646" t="s">
        <v>0</v>
      </c>
    </row>
    <row r="647" spans="1:20" x14ac:dyDescent="0.25">
      <c r="A647">
        <v>646</v>
      </c>
      <c r="B647">
        <v>800012375</v>
      </c>
      <c r="C647" t="s">
        <v>1196</v>
      </c>
      <c r="D647" t="s">
        <v>24</v>
      </c>
      <c r="E647" t="s">
        <v>679</v>
      </c>
      <c r="F647" t="s">
        <v>59</v>
      </c>
      <c r="G647" t="s">
        <v>181</v>
      </c>
      <c r="H647" t="s">
        <v>738</v>
      </c>
      <c r="I647" t="s">
        <v>27</v>
      </c>
      <c r="J647">
        <v>209829957</v>
      </c>
      <c r="K647">
        <v>-3915750</v>
      </c>
      <c r="L647">
        <v>178483969</v>
      </c>
      <c r="M647">
        <v>95463833</v>
      </c>
      <c r="N647">
        <v>83020136</v>
      </c>
      <c r="O647">
        <v>232748158</v>
      </c>
      <c r="P647">
        <v>-6000530</v>
      </c>
      <c r="Q647">
        <v>185592647</v>
      </c>
      <c r="R647">
        <v>99709646</v>
      </c>
      <c r="S647">
        <v>85883001</v>
      </c>
      <c r="T647" t="s">
        <v>0</v>
      </c>
    </row>
    <row r="648" spans="1:20" x14ac:dyDescent="0.25">
      <c r="A648">
        <v>647</v>
      </c>
      <c r="B648">
        <v>830116134</v>
      </c>
      <c r="C648" t="s">
        <v>423</v>
      </c>
      <c r="D648" t="s">
        <v>24</v>
      </c>
      <c r="E648" t="s">
        <v>668</v>
      </c>
      <c r="F648" t="s">
        <v>35</v>
      </c>
      <c r="G648" t="s">
        <v>36</v>
      </c>
      <c r="H648" t="s">
        <v>723</v>
      </c>
      <c r="I648" t="s">
        <v>22</v>
      </c>
      <c r="J648">
        <v>209730856</v>
      </c>
      <c r="K648">
        <v>-3110109</v>
      </c>
      <c r="L648">
        <v>355554562</v>
      </c>
      <c r="M648">
        <v>286278810</v>
      </c>
      <c r="N648">
        <v>69275752</v>
      </c>
      <c r="O648">
        <v>194320529</v>
      </c>
      <c r="P648">
        <v>-11553086</v>
      </c>
      <c r="Q648">
        <v>328397735</v>
      </c>
      <c r="R648">
        <v>256011875</v>
      </c>
      <c r="S648">
        <v>72385860</v>
      </c>
      <c r="T648" t="s">
        <v>0</v>
      </c>
    </row>
    <row r="649" spans="1:20" x14ac:dyDescent="0.25">
      <c r="A649">
        <v>648</v>
      </c>
      <c r="B649">
        <v>860006160</v>
      </c>
      <c r="C649" t="s">
        <v>424</v>
      </c>
      <c r="D649" t="s">
        <v>24</v>
      </c>
      <c r="E649" t="s">
        <v>667</v>
      </c>
      <c r="F649" t="s">
        <v>50</v>
      </c>
      <c r="G649" t="s">
        <v>361</v>
      </c>
      <c r="H649" t="s">
        <v>753</v>
      </c>
      <c r="I649" t="s">
        <v>27</v>
      </c>
      <c r="J649">
        <v>209268741</v>
      </c>
      <c r="K649">
        <v>2437309</v>
      </c>
      <c r="L649">
        <v>236898662</v>
      </c>
      <c r="M649">
        <v>128187296</v>
      </c>
      <c r="N649">
        <v>108711366</v>
      </c>
      <c r="O649">
        <v>215662946</v>
      </c>
      <c r="P649">
        <v>10054029</v>
      </c>
      <c r="Q649">
        <v>222802208</v>
      </c>
      <c r="R649">
        <v>115316530</v>
      </c>
      <c r="S649">
        <v>107485678</v>
      </c>
      <c r="T649" t="s">
        <v>0</v>
      </c>
    </row>
    <row r="650" spans="1:20" x14ac:dyDescent="0.25">
      <c r="A650">
        <v>649</v>
      </c>
      <c r="B650">
        <v>860072172</v>
      </c>
      <c r="C650" t="s">
        <v>1074</v>
      </c>
      <c r="D650" t="s">
        <v>24</v>
      </c>
      <c r="E650" t="s">
        <v>667</v>
      </c>
      <c r="F650" t="s">
        <v>20</v>
      </c>
      <c r="G650" t="s">
        <v>21</v>
      </c>
      <c r="H650" t="s">
        <v>748</v>
      </c>
      <c r="I650" t="s">
        <v>27</v>
      </c>
      <c r="J650">
        <v>209130892</v>
      </c>
      <c r="K650">
        <v>-10894273</v>
      </c>
      <c r="L650">
        <v>291910523</v>
      </c>
      <c r="M650">
        <v>166968349</v>
      </c>
      <c r="N650">
        <v>124942174</v>
      </c>
      <c r="O650">
        <v>185567980</v>
      </c>
      <c r="P650">
        <v>-13759682</v>
      </c>
      <c r="Q650">
        <v>283401388</v>
      </c>
      <c r="R650">
        <v>181749404</v>
      </c>
      <c r="S650">
        <v>101651984</v>
      </c>
      <c r="T650" t="s">
        <v>0</v>
      </c>
    </row>
    <row r="651" spans="1:20" x14ac:dyDescent="0.25">
      <c r="A651">
        <v>650</v>
      </c>
      <c r="B651">
        <v>860403972</v>
      </c>
      <c r="C651" t="s">
        <v>425</v>
      </c>
      <c r="D651" t="s">
        <v>24</v>
      </c>
      <c r="E651" t="s">
        <v>667</v>
      </c>
      <c r="F651" t="s">
        <v>20</v>
      </c>
      <c r="G651" t="s">
        <v>21</v>
      </c>
      <c r="H651" t="s">
        <v>681</v>
      </c>
      <c r="I651" t="s">
        <v>109</v>
      </c>
      <c r="J651">
        <v>208820251</v>
      </c>
      <c r="K651">
        <v>3279359</v>
      </c>
      <c r="L651">
        <v>102165006</v>
      </c>
      <c r="M651">
        <v>39727638</v>
      </c>
      <c r="N651">
        <v>62437368</v>
      </c>
      <c r="O651">
        <v>193420505</v>
      </c>
      <c r="P651">
        <v>1441299</v>
      </c>
      <c r="Q651">
        <v>90505077</v>
      </c>
      <c r="R651">
        <v>30511381</v>
      </c>
      <c r="S651">
        <v>59993696</v>
      </c>
      <c r="T651" t="s">
        <v>40</v>
      </c>
    </row>
    <row r="652" spans="1:20" x14ac:dyDescent="0.25">
      <c r="A652">
        <v>651</v>
      </c>
      <c r="B652">
        <v>900785905</v>
      </c>
      <c r="C652" t="s">
        <v>426</v>
      </c>
      <c r="D652" t="s">
        <v>24</v>
      </c>
      <c r="E652" t="s">
        <v>667</v>
      </c>
      <c r="F652" t="s">
        <v>20</v>
      </c>
      <c r="G652" t="s">
        <v>21</v>
      </c>
      <c r="H652" t="s">
        <v>44</v>
      </c>
      <c r="I652" t="s">
        <v>23</v>
      </c>
      <c r="J652">
        <v>208744729</v>
      </c>
      <c r="K652">
        <v>-108761417</v>
      </c>
      <c r="L652">
        <v>736700623</v>
      </c>
      <c r="M652">
        <v>355854583</v>
      </c>
      <c r="N652">
        <v>380846040</v>
      </c>
      <c r="O652">
        <v>166462137</v>
      </c>
      <c r="P652">
        <v>-77938619</v>
      </c>
      <c r="Q652">
        <v>607455766</v>
      </c>
      <c r="R652">
        <v>117848309</v>
      </c>
      <c r="S652">
        <v>489607457</v>
      </c>
      <c r="T652" t="s">
        <v>0</v>
      </c>
    </row>
    <row r="653" spans="1:20" x14ac:dyDescent="0.25">
      <c r="A653">
        <v>652</v>
      </c>
      <c r="B653">
        <v>800206584</v>
      </c>
      <c r="C653" t="s">
        <v>1075</v>
      </c>
      <c r="D653" t="s">
        <v>24</v>
      </c>
      <c r="E653" t="s">
        <v>28</v>
      </c>
      <c r="F653" t="s">
        <v>29</v>
      </c>
      <c r="G653" t="s">
        <v>177</v>
      </c>
      <c r="H653" t="s">
        <v>736</v>
      </c>
      <c r="I653" t="s">
        <v>27</v>
      </c>
      <c r="J653">
        <v>208727635</v>
      </c>
      <c r="K653">
        <v>7434790</v>
      </c>
      <c r="L653">
        <v>95271997</v>
      </c>
      <c r="M653">
        <v>64538228</v>
      </c>
      <c r="N653">
        <v>30733769</v>
      </c>
      <c r="O653">
        <v>173683007</v>
      </c>
      <c r="P653">
        <v>1248969</v>
      </c>
      <c r="Q653">
        <v>88418261</v>
      </c>
      <c r="R653">
        <v>60254680</v>
      </c>
      <c r="S653">
        <v>28163581</v>
      </c>
      <c r="T653" t="s">
        <v>0</v>
      </c>
    </row>
    <row r="654" spans="1:20" x14ac:dyDescent="0.25">
      <c r="A654">
        <v>674</v>
      </c>
      <c r="B654">
        <v>890204134</v>
      </c>
      <c r="C654" t="s">
        <v>427</v>
      </c>
      <c r="D654" t="s">
        <v>24</v>
      </c>
      <c r="E654" t="s">
        <v>93</v>
      </c>
      <c r="F654" t="s">
        <v>94</v>
      </c>
      <c r="G654" t="s">
        <v>95</v>
      </c>
      <c r="H654" t="s">
        <v>52</v>
      </c>
      <c r="I654" t="s">
        <v>23</v>
      </c>
      <c r="J654">
        <v>199573197</v>
      </c>
      <c r="K654">
        <v>4401158</v>
      </c>
      <c r="L654">
        <v>78651552</v>
      </c>
      <c r="M654">
        <v>21898754</v>
      </c>
      <c r="N654">
        <v>56752798</v>
      </c>
      <c r="O654">
        <v>6526142</v>
      </c>
      <c r="P654">
        <v>4877413</v>
      </c>
      <c r="Q654">
        <v>78895793</v>
      </c>
      <c r="R654">
        <v>25544153</v>
      </c>
      <c r="S654">
        <v>53351640</v>
      </c>
      <c r="T654" t="s">
        <v>40</v>
      </c>
    </row>
    <row r="655" spans="1:20" x14ac:dyDescent="0.25">
      <c r="A655">
        <v>653</v>
      </c>
      <c r="B655">
        <v>900422614</v>
      </c>
      <c r="C655" t="s">
        <v>864</v>
      </c>
      <c r="D655" t="s">
        <v>24</v>
      </c>
      <c r="E655" t="s">
        <v>667</v>
      </c>
      <c r="F655" t="s">
        <v>20</v>
      </c>
      <c r="G655" t="s">
        <v>21</v>
      </c>
      <c r="H655" t="s">
        <v>239</v>
      </c>
      <c r="I655" t="s">
        <v>34</v>
      </c>
      <c r="J655">
        <v>208562312</v>
      </c>
      <c r="K655">
        <v>-13665262</v>
      </c>
      <c r="L655">
        <v>846395954</v>
      </c>
      <c r="M655">
        <v>348347259</v>
      </c>
      <c r="N655">
        <v>498048695</v>
      </c>
      <c r="O655">
        <v>198467780</v>
      </c>
      <c r="P655">
        <v>-25468521</v>
      </c>
      <c r="Q655">
        <v>802850879</v>
      </c>
      <c r="R655">
        <v>735772772</v>
      </c>
      <c r="S655">
        <v>67078107</v>
      </c>
      <c r="T655" t="s">
        <v>0</v>
      </c>
    </row>
    <row r="656" spans="1:20" x14ac:dyDescent="0.25">
      <c r="A656">
        <v>654</v>
      </c>
      <c r="B656">
        <v>900311581</v>
      </c>
      <c r="C656" t="s">
        <v>428</v>
      </c>
      <c r="D656" t="s">
        <v>24</v>
      </c>
      <c r="E656" t="s">
        <v>667</v>
      </c>
      <c r="F656" t="s">
        <v>20</v>
      </c>
      <c r="G656" t="s">
        <v>21</v>
      </c>
      <c r="H656" t="s">
        <v>801</v>
      </c>
      <c r="I656" t="s">
        <v>23</v>
      </c>
      <c r="J656">
        <v>207858651</v>
      </c>
      <c r="K656">
        <v>190540</v>
      </c>
      <c r="L656">
        <v>92705122</v>
      </c>
      <c r="M656">
        <v>86244714</v>
      </c>
      <c r="N656">
        <v>6460408</v>
      </c>
      <c r="O656">
        <v>171340198</v>
      </c>
      <c r="P656">
        <v>5</v>
      </c>
      <c r="Q656">
        <v>0</v>
      </c>
      <c r="R656">
        <v>0</v>
      </c>
      <c r="S656">
        <v>0</v>
      </c>
      <c r="T656" t="str">
        <f>+VLOOKUP(B656,'[1]1000_Empresas_mas_grandes_del_p'!$B:$T,19,0)</f>
        <v>NIIF PLENAS-GRUPO 1</v>
      </c>
    </row>
    <row r="657" spans="1:20" x14ac:dyDescent="0.25">
      <c r="A657">
        <v>655</v>
      </c>
      <c r="B657">
        <v>800096040</v>
      </c>
      <c r="C657" t="s">
        <v>1306</v>
      </c>
      <c r="D657" t="s">
        <v>24</v>
      </c>
      <c r="E657" t="s">
        <v>679</v>
      </c>
      <c r="F657" t="s">
        <v>59</v>
      </c>
      <c r="G657" t="s">
        <v>79</v>
      </c>
      <c r="H657" t="s">
        <v>714</v>
      </c>
      <c r="I657" t="s">
        <v>27</v>
      </c>
      <c r="J657">
        <v>207359734</v>
      </c>
      <c r="K657">
        <v>3568956</v>
      </c>
      <c r="L657">
        <v>195162993</v>
      </c>
      <c r="M657">
        <v>130851654</v>
      </c>
      <c r="N657">
        <v>64311339</v>
      </c>
      <c r="O657">
        <v>201730084</v>
      </c>
      <c r="P657">
        <v>3030870</v>
      </c>
      <c r="Q657">
        <v>178102081</v>
      </c>
      <c r="R657">
        <v>123918488</v>
      </c>
      <c r="S657">
        <v>54183593</v>
      </c>
      <c r="T657" t="s">
        <v>0</v>
      </c>
    </row>
    <row r="658" spans="1:20" x14ac:dyDescent="0.25">
      <c r="A658">
        <v>656</v>
      </c>
      <c r="B658">
        <v>805021782</v>
      </c>
      <c r="C658" t="s">
        <v>865</v>
      </c>
      <c r="D658" t="s">
        <v>24</v>
      </c>
      <c r="E658" t="s">
        <v>679</v>
      </c>
      <c r="F658" t="s">
        <v>59</v>
      </c>
      <c r="G658" t="s">
        <v>60</v>
      </c>
      <c r="H658" t="s">
        <v>31</v>
      </c>
      <c r="I658" t="s">
        <v>23</v>
      </c>
      <c r="J658">
        <v>206676395</v>
      </c>
      <c r="K658">
        <v>3813405</v>
      </c>
      <c r="L658">
        <v>43384630</v>
      </c>
      <c r="M658">
        <v>26037437</v>
      </c>
      <c r="N658">
        <v>17347193</v>
      </c>
      <c r="O658">
        <v>200667181</v>
      </c>
      <c r="P658">
        <v>3009230</v>
      </c>
      <c r="Q658">
        <v>42494960</v>
      </c>
      <c r="R658">
        <v>23789191</v>
      </c>
      <c r="S658">
        <v>18705769</v>
      </c>
      <c r="T658" t="s">
        <v>40</v>
      </c>
    </row>
    <row r="659" spans="1:20" x14ac:dyDescent="0.25">
      <c r="A659">
        <v>657</v>
      </c>
      <c r="B659">
        <v>900759679</v>
      </c>
      <c r="C659" t="s">
        <v>429</v>
      </c>
      <c r="D659" t="s">
        <v>24</v>
      </c>
      <c r="E659" t="s">
        <v>667</v>
      </c>
      <c r="F659" t="s">
        <v>50</v>
      </c>
      <c r="G659" t="s">
        <v>157</v>
      </c>
      <c r="H659" t="s">
        <v>680</v>
      </c>
      <c r="I659" t="s">
        <v>23</v>
      </c>
      <c r="J659">
        <v>206148642</v>
      </c>
      <c r="K659">
        <v>9155576</v>
      </c>
      <c r="L659">
        <v>128617464</v>
      </c>
      <c r="M659">
        <v>51389677</v>
      </c>
      <c r="N659">
        <v>77227787</v>
      </c>
      <c r="O659">
        <v>194643661</v>
      </c>
      <c r="P659">
        <v>19283948</v>
      </c>
      <c r="Q659">
        <v>135981187</v>
      </c>
      <c r="R659">
        <v>67908976</v>
      </c>
      <c r="S659">
        <v>68072211</v>
      </c>
      <c r="T659" t="s">
        <v>0</v>
      </c>
    </row>
    <row r="660" spans="1:20" x14ac:dyDescent="0.25">
      <c r="A660">
        <v>658</v>
      </c>
      <c r="B660">
        <v>890105927</v>
      </c>
      <c r="C660" t="s">
        <v>1076</v>
      </c>
      <c r="D660" t="s">
        <v>24</v>
      </c>
      <c r="E660" t="s">
        <v>668</v>
      </c>
      <c r="F660" t="s">
        <v>35</v>
      </c>
      <c r="G660" t="s">
        <v>36</v>
      </c>
      <c r="H660" t="s">
        <v>792</v>
      </c>
      <c r="I660" t="s">
        <v>27</v>
      </c>
      <c r="J660">
        <v>206063210</v>
      </c>
      <c r="K660">
        <v>13505374</v>
      </c>
      <c r="L660">
        <v>330117187</v>
      </c>
      <c r="M660">
        <v>175933488</v>
      </c>
      <c r="N660">
        <v>154183699</v>
      </c>
      <c r="O660">
        <v>193448176</v>
      </c>
      <c r="P660">
        <v>7099136</v>
      </c>
      <c r="Q660">
        <v>296717116</v>
      </c>
      <c r="R660">
        <v>154098893</v>
      </c>
      <c r="S660">
        <v>142618223</v>
      </c>
      <c r="T660" t="s">
        <v>0</v>
      </c>
    </row>
    <row r="661" spans="1:20" x14ac:dyDescent="0.25">
      <c r="A661">
        <v>659</v>
      </c>
      <c r="B661">
        <v>800116871</v>
      </c>
      <c r="C661" t="s">
        <v>866</v>
      </c>
      <c r="D661" t="s">
        <v>24</v>
      </c>
      <c r="E661" t="s">
        <v>667</v>
      </c>
      <c r="F661" t="s">
        <v>20</v>
      </c>
      <c r="G661" t="s">
        <v>21</v>
      </c>
      <c r="H661" t="s">
        <v>106</v>
      </c>
      <c r="I661" t="s">
        <v>23</v>
      </c>
      <c r="J661">
        <v>206031117</v>
      </c>
      <c r="K661">
        <v>3125750</v>
      </c>
      <c r="L661">
        <v>49767771</v>
      </c>
      <c r="M661">
        <v>39511117</v>
      </c>
      <c r="N661">
        <v>10256654</v>
      </c>
      <c r="O661">
        <v>158275102</v>
      </c>
      <c r="P661">
        <v>2584260</v>
      </c>
      <c r="Q661">
        <v>42810152</v>
      </c>
      <c r="R661">
        <v>32525857</v>
      </c>
      <c r="S661">
        <v>10284295</v>
      </c>
      <c r="T661" t="s">
        <v>0</v>
      </c>
    </row>
    <row r="662" spans="1:20" x14ac:dyDescent="0.25">
      <c r="A662">
        <v>660</v>
      </c>
      <c r="B662">
        <v>830024043</v>
      </c>
      <c r="C662" t="s">
        <v>430</v>
      </c>
      <c r="D662" t="s">
        <v>24</v>
      </c>
      <c r="E662" t="s">
        <v>667</v>
      </c>
      <c r="F662" t="s">
        <v>20</v>
      </c>
      <c r="G662" t="s">
        <v>21</v>
      </c>
      <c r="H662" t="s">
        <v>693</v>
      </c>
      <c r="I662" t="s">
        <v>22</v>
      </c>
      <c r="J662">
        <v>205782515</v>
      </c>
      <c r="K662">
        <v>105701331</v>
      </c>
      <c r="L662">
        <v>902057232</v>
      </c>
      <c r="M662">
        <v>237717112</v>
      </c>
      <c r="N662">
        <v>664340120</v>
      </c>
      <c r="O662">
        <v>60980613</v>
      </c>
      <c r="P662">
        <v>-460849985</v>
      </c>
      <c r="Q662">
        <v>660916252</v>
      </c>
      <c r="R662">
        <v>117434961</v>
      </c>
      <c r="S662">
        <v>543481291</v>
      </c>
      <c r="T662" t="s">
        <v>0</v>
      </c>
    </row>
    <row r="663" spans="1:20" x14ac:dyDescent="0.25">
      <c r="A663">
        <v>661</v>
      </c>
      <c r="B663">
        <v>830095890</v>
      </c>
      <c r="C663" t="s">
        <v>1077</v>
      </c>
      <c r="D663" t="s">
        <v>24</v>
      </c>
      <c r="E663" t="s">
        <v>668</v>
      </c>
      <c r="F663" t="s">
        <v>35</v>
      </c>
      <c r="G663" t="s">
        <v>36</v>
      </c>
      <c r="H663" t="s">
        <v>719</v>
      </c>
      <c r="I663" t="s">
        <v>27</v>
      </c>
      <c r="J663">
        <v>204351125</v>
      </c>
      <c r="K663">
        <v>4855835</v>
      </c>
      <c r="L663">
        <v>168204227</v>
      </c>
      <c r="M663">
        <v>60936979</v>
      </c>
      <c r="N663">
        <v>107267248</v>
      </c>
      <c r="O663">
        <v>185161466</v>
      </c>
      <c r="P663">
        <v>4906523</v>
      </c>
      <c r="Q663">
        <v>145182715</v>
      </c>
      <c r="R663">
        <v>43082289</v>
      </c>
      <c r="S663">
        <v>102100426</v>
      </c>
      <c r="T663" t="s">
        <v>0</v>
      </c>
    </row>
    <row r="664" spans="1:20" x14ac:dyDescent="0.25">
      <c r="A664">
        <v>662</v>
      </c>
      <c r="B664">
        <v>860058975</v>
      </c>
      <c r="C664" t="s">
        <v>1307</v>
      </c>
      <c r="D664" t="s">
        <v>24</v>
      </c>
      <c r="E664" t="s">
        <v>667</v>
      </c>
      <c r="F664" t="s">
        <v>20</v>
      </c>
      <c r="G664" t="s">
        <v>21</v>
      </c>
      <c r="H664" t="s">
        <v>245</v>
      </c>
      <c r="I664" t="s">
        <v>34</v>
      </c>
      <c r="J664">
        <v>203832828</v>
      </c>
      <c r="K664">
        <v>-417303</v>
      </c>
      <c r="L664">
        <v>37508766</v>
      </c>
      <c r="M664">
        <v>27251915</v>
      </c>
      <c r="N664">
        <v>10256851</v>
      </c>
      <c r="O664">
        <v>181285642</v>
      </c>
      <c r="P664">
        <v>291080</v>
      </c>
      <c r="Q664">
        <v>31882594</v>
      </c>
      <c r="R664">
        <v>21934668</v>
      </c>
      <c r="S664">
        <v>9947926</v>
      </c>
      <c r="T664" t="s">
        <v>40</v>
      </c>
    </row>
    <row r="665" spans="1:20" x14ac:dyDescent="0.25">
      <c r="A665">
        <v>663</v>
      </c>
      <c r="B665">
        <v>900012984</v>
      </c>
      <c r="C665" t="s">
        <v>1078</v>
      </c>
      <c r="D665" t="s">
        <v>24</v>
      </c>
      <c r="E665" t="s">
        <v>667</v>
      </c>
      <c r="F665" t="s">
        <v>20</v>
      </c>
      <c r="G665" t="s">
        <v>21</v>
      </c>
      <c r="H665" t="s">
        <v>715</v>
      </c>
      <c r="I665" t="s">
        <v>27</v>
      </c>
      <c r="J665">
        <v>203087850</v>
      </c>
      <c r="K665">
        <v>1757104</v>
      </c>
      <c r="L665">
        <v>200477087</v>
      </c>
      <c r="M665">
        <v>79167640</v>
      </c>
      <c r="N665">
        <v>121309447</v>
      </c>
      <c r="O665">
        <v>180136762</v>
      </c>
      <c r="P665">
        <v>19033311</v>
      </c>
      <c r="Q665">
        <v>164508999</v>
      </c>
      <c r="R665">
        <v>62464609</v>
      </c>
      <c r="S665">
        <v>102044390</v>
      </c>
      <c r="T665" t="s">
        <v>40</v>
      </c>
    </row>
    <row r="666" spans="1:20" x14ac:dyDescent="0.25">
      <c r="A666">
        <v>664</v>
      </c>
      <c r="B666">
        <v>890928257</v>
      </c>
      <c r="C666" t="s">
        <v>431</v>
      </c>
      <c r="D666" t="s">
        <v>24</v>
      </c>
      <c r="E666" t="s">
        <v>28</v>
      </c>
      <c r="F666" t="s">
        <v>29</v>
      </c>
      <c r="G666" t="s">
        <v>33</v>
      </c>
      <c r="H666" t="s">
        <v>749</v>
      </c>
      <c r="I666" t="s">
        <v>27</v>
      </c>
      <c r="J666">
        <v>202850178</v>
      </c>
      <c r="K666">
        <v>6535664</v>
      </c>
      <c r="L666">
        <v>182505415</v>
      </c>
      <c r="M666">
        <v>105005824</v>
      </c>
      <c r="N666">
        <v>77499591</v>
      </c>
      <c r="O666">
        <v>191240951</v>
      </c>
      <c r="P666">
        <v>6103595</v>
      </c>
      <c r="Q666">
        <v>147957205</v>
      </c>
      <c r="R666">
        <v>88573080</v>
      </c>
      <c r="S666">
        <v>59384125</v>
      </c>
      <c r="T666" t="s">
        <v>0</v>
      </c>
    </row>
    <row r="667" spans="1:20" x14ac:dyDescent="0.25">
      <c r="A667">
        <v>665</v>
      </c>
      <c r="B667">
        <v>860007668</v>
      </c>
      <c r="C667" t="s">
        <v>432</v>
      </c>
      <c r="D667" t="s">
        <v>24</v>
      </c>
      <c r="E667" t="s">
        <v>667</v>
      </c>
      <c r="F667" t="s">
        <v>20</v>
      </c>
      <c r="G667" t="s">
        <v>21</v>
      </c>
      <c r="H667" t="s">
        <v>671</v>
      </c>
      <c r="I667" t="s">
        <v>27</v>
      </c>
      <c r="J667">
        <v>202256038</v>
      </c>
      <c r="K667">
        <v>1004251</v>
      </c>
      <c r="L667">
        <v>205334910</v>
      </c>
      <c r="M667">
        <v>129305638</v>
      </c>
      <c r="N667">
        <v>76029272</v>
      </c>
      <c r="O667">
        <v>192885581</v>
      </c>
      <c r="P667">
        <v>2612594</v>
      </c>
      <c r="Q667">
        <v>192753173</v>
      </c>
      <c r="R667">
        <v>115615876</v>
      </c>
      <c r="S667">
        <v>77137297</v>
      </c>
      <c r="T667" t="s">
        <v>0</v>
      </c>
    </row>
    <row r="668" spans="1:20" x14ac:dyDescent="0.25">
      <c r="A668">
        <v>666</v>
      </c>
      <c r="B668">
        <v>900378893</v>
      </c>
      <c r="C668" t="s">
        <v>433</v>
      </c>
      <c r="D668" t="s">
        <v>24</v>
      </c>
      <c r="E668" t="s">
        <v>667</v>
      </c>
      <c r="F668" t="s">
        <v>20</v>
      </c>
      <c r="G668" t="s">
        <v>21</v>
      </c>
      <c r="H668" t="s">
        <v>729</v>
      </c>
      <c r="I668" t="s">
        <v>666</v>
      </c>
      <c r="J668">
        <v>202140336</v>
      </c>
      <c r="K668">
        <v>9357215</v>
      </c>
      <c r="L668">
        <v>313452341</v>
      </c>
      <c r="M668">
        <v>246973571</v>
      </c>
      <c r="N668">
        <v>66478770</v>
      </c>
      <c r="O668">
        <v>206622538</v>
      </c>
      <c r="P668">
        <v>9273250</v>
      </c>
      <c r="Q668">
        <v>256035596</v>
      </c>
      <c r="R668">
        <v>190403581</v>
      </c>
      <c r="S668">
        <v>65632015</v>
      </c>
      <c r="T668" t="s">
        <v>0</v>
      </c>
    </row>
    <row r="669" spans="1:20" x14ac:dyDescent="0.25">
      <c r="A669">
        <v>667</v>
      </c>
      <c r="B669">
        <v>901093846</v>
      </c>
      <c r="C669" t="s">
        <v>1197</v>
      </c>
      <c r="D669" t="s">
        <v>38</v>
      </c>
      <c r="E669" t="s">
        <v>667</v>
      </c>
      <c r="F669" t="s">
        <v>20</v>
      </c>
      <c r="G669" t="s">
        <v>21</v>
      </c>
      <c r="H669" t="s">
        <v>75</v>
      </c>
      <c r="I669" t="s">
        <v>34</v>
      </c>
      <c r="J669">
        <v>201783079.75999999</v>
      </c>
      <c r="K669">
        <v>4559212.37</v>
      </c>
      <c r="L669">
        <v>65658983.240000002</v>
      </c>
      <c r="M669">
        <v>134223468.47</v>
      </c>
      <c r="N669">
        <v>-68564485.230000004</v>
      </c>
      <c r="O669">
        <v>250861743.58000001</v>
      </c>
      <c r="P669">
        <v>2607739.12</v>
      </c>
      <c r="Q669">
        <v>59966253.689999998</v>
      </c>
      <c r="R669">
        <v>133635326.56</v>
      </c>
      <c r="S669">
        <v>-73669072.870000005</v>
      </c>
      <c r="T669" t="s">
        <v>40</v>
      </c>
    </row>
    <row r="670" spans="1:20" x14ac:dyDescent="0.25">
      <c r="A670">
        <v>668</v>
      </c>
      <c r="B670">
        <v>830047819</v>
      </c>
      <c r="C670" t="s">
        <v>1079</v>
      </c>
      <c r="D670" t="s">
        <v>24</v>
      </c>
      <c r="E670" t="s">
        <v>667</v>
      </c>
      <c r="F670" t="s">
        <v>20</v>
      </c>
      <c r="G670" t="s">
        <v>21</v>
      </c>
      <c r="H670" t="s">
        <v>752</v>
      </c>
      <c r="I670" t="s">
        <v>34</v>
      </c>
      <c r="J670">
        <v>201524704</v>
      </c>
      <c r="K670">
        <v>-2437749</v>
      </c>
      <c r="L670">
        <v>133833888</v>
      </c>
      <c r="M670">
        <v>113823724</v>
      </c>
      <c r="N670">
        <v>20010164</v>
      </c>
      <c r="O670">
        <v>220483327</v>
      </c>
      <c r="P670">
        <v>8225516</v>
      </c>
      <c r="Q670">
        <v>109762256</v>
      </c>
      <c r="R670">
        <v>84762281</v>
      </c>
      <c r="S670">
        <v>24999975</v>
      </c>
      <c r="T670" t="s">
        <v>0</v>
      </c>
    </row>
    <row r="671" spans="1:20" x14ac:dyDescent="0.25">
      <c r="A671">
        <v>669</v>
      </c>
      <c r="B671">
        <v>860352419</v>
      </c>
      <c r="C671" t="s">
        <v>1266</v>
      </c>
      <c r="D671" t="s">
        <v>24</v>
      </c>
      <c r="E671" t="s">
        <v>667</v>
      </c>
      <c r="F671" t="s">
        <v>20</v>
      </c>
      <c r="G671" t="s">
        <v>21</v>
      </c>
      <c r="H671" t="s">
        <v>693</v>
      </c>
      <c r="I671" t="s">
        <v>22</v>
      </c>
      <c r="J671">
        <v>201446438</v>
      </c>
      <c r="K671">
        <v>-12525175</v>
      </c>
      <c r="L671">
        <v>279651400</v>
      </c>
      <c r="M671">
        <v>204884929</v>
      </c>
      <c r="N671">
        <v>74766471</v>
      </c>
      <c r="O671">
        <v>160414259</v>
      </c>
      <c r="P671">
        <v>-15891983</v>
      </c>
      <c r="Q671">
        <v>324835586</v>
      </c>
      <c r="R671">
        <v>244817473</v>
      </c>
      <c r="S671">
        <v>80018113</v>
      </c>
      <c r="T671" t="s">
        <v>0</v>
      </c>
    </row>
    <row r="672" spans="1:20" x14ac:dyDescent="0.25">
      <c r="A672">
        <v>670</v>
      </c>
      <c r="B672">
        <v>892115006</v>
      </c>
      <c r="C672" t="s">
        <v>434</v>
      </c>
      <c r="D672" t="s">
        <v>38</v>
      </c>
      <c r="E672" t="s">
        <v>668</v>
      </c>
      <c r="F672" t="s">
        <v>435</v>
      </c>
      <c r="G672" t="s">
        <v>436</v>
      </c>
      <c r="H672" t="s">
        <v>75</v>
      </c>
      <c r="I672" t="s">
        <v>34</v>
      </c>
      <c r="J672">
        <v>201297534.83000001</v>
      </c>
      <c r="K672">
        <v>-27260372.23</v>
      </c>
      <c r="L672">
        <v>25803139.670000002</v>
      </c>
      <c r="M672">
        <v>59103193.149999999</v>
      </c>
      <c r="N672">
        <v>-33300053.48</v>
      </c>
      <c r="O672">
        <v>172923949.13999999</v>
      </c>
      <c r="P672">
        <v>5571908.5800000001</v>
      </c>
      <c r="Q672">
        <v>28813162.030000001</v>
      </c>
      <c r="R672">
        <v>29042541.699999999</v>
      </c>
      <c r="S672">
        <v>-229379.67</v>
      </c>
      <c r="T672" t="s">
        <v>40</v>
      </c>
    </row>
    <row r="673" spans="1:20" x14ac:dyDescent="0.25">
      <c r="A673">
        <v>671</v>
      </c>
      <c r="B673">
        <v>800013834</v>
      </c>
      <c r="C673" t="s">
        <v>437</v>
      </c>
      <c r="D673" t="s">
        <v>24</v>
      </c>
      <c r="E673" t="s">
        <v>667</v>
      </c>
      <c r="F673" t="s">
        <v>20</v>
      </c>
      <c r="G673" t="s">
        <v>21</v>
      </c>
      <c r="H673" t="s">
        <v>792</v>
      </c>
      <c r="I673" t="s">
        <v>27</v>
      </c>
      <c r="J673">
        <v>200669430</v>
      </c>
      <c r="K673">
        <v>18354395</v>
      </c>
      <c r="L673">
        <v>454438895</v>
      </c>
      <c r="M673">
        <v>279225215</v>
      </c>
      <c r="N673">
        <v>175213680</v>
      </c>
      <c r="O673">
        <v>202552916</v>
      </c>
      <c r="P673">
        <v>19322279</v>
      </c>
      <c r="Q673">
        <v>448369773</v>
      </c>
      <c r="R673">
        <v>271857040</v>
      </c>
      <c r="S673">
        <v>176512733</v>
      </c>
      <c r="T673" t="str">
        <f>+VLOOKUP(B673,'[1]1000_Empresas_mas_grandes_del_p'!$B:$T,19,0)</f>
        <v>NIIF PLENAS-GRUPO 1</v>
      </c>
    </row>
    <row r="674" spans="1:20" x14ac:dyDescent="0.25">
      <c r="A674">
        <v>672</v>
      </c>
      <c r="B674">
        <v>800042471</v>
      </c>
      <c r="C674" t="s">
        <v>1080</v>
      </c>
      <c r="D674" t="s">
        <v>24</v>
      </c>
      <c r="E674" t="s">
        <v>28</v>
      </c>
      <c r="F674" t="s">
        <v>29</v>
      </c>
      <c r="G674" t="s">
        <v>33</v>
      </c>
      <c r="H674" t="s">
        <v>794</v>
      </c>
      <c r="I674" t="s">
        <v>23</v>
      </c>
      <c r="J674">
        <v>200622503</v>
      </c>
      <c r="K674">
        <v>4652073</v>
      </c>
      <c r="L674">
        <v>100080275</v>
      </c>
      <c r="M674">
        <v>64363872</v>
      </c>
      <c r="N674">
        <v>35716403</v>
      </c>
      <c r="O674">
        <v>175477473</v>
      </c>
      <c r="P674">
        <v>5203777</v>
      </c>
      <c r="Q674">
        <v>86349437</v>
      </c>
      <c r="R674">
        <v>55318762</v>
      </c>
      <c r="S674">
        <v>31030675</v>
      </c>
      <c r="T674" t="s">
        <v>0</v>
      </c>
    </row>
    <row r="675" spans="1:20" x14ac:dyDescent="0.25">
      <c r="A675">
        <v>673</v>
      </c>
      <c r="B675">
        <v>900338494</v>
      </c>
      <c r="C675" t="s">
        <v>1081</v>
      </c>
      <c r="D675" t="s">
        <v>24</v>
      </c>
      <c r="E675" t="s">
        <v>28</v>
      </c>
      <c r="F675" t="s">
        <v>29</v>
      </c>
      <c r="G675" t="s">
        <v>132</v>
      </c>
      <c r="H675" t="s">
        <v>766</v>
      </c>
      <c r="I675" t="s">
        <v>27</v>
      </c>
      <c r="J675">
        <v>200368025</v>
      </c>
      <c r="K675">
        <v>28285250</v>
      </c>
      <c r="L675">
        <v>272839739</v>
      </c>
      <c r="M675">
        <v>22804211</v>
      </c>
      <c r="N675">
        <v>250035528</v>
      </c>
      <c r="O675">
        <v>188754807</v>
      </c>
      <c r="P675">
        <v>22787134</v>
      </c>
      <c r="Q675">
        <v>241549419</v>
      </c>
      <c r="R675">
        <v>19799141</v>
      </c>
      <c r="S675">
        <v>221750278</v>
      </c>
      <c r="T675">
        <f>+VLOOKUP(B675,'[1]1000_Empresas_mas_grandes_del_p'!$B:$T,19,0)</f>
        <v>0</v>
      </c>
    </row>
    <row r="676" spans="1:20" x14ac:dyDescent="0.25">
      <c r="A676">
        <v>675</v>
      </c>
      <c r="B676">
        <v>900203566</v>
      </c>
      <c r="C676" t="s">
        <v>438</v>
      </c>
      <c r="D676" t="s">
        <v>24</v>
      </c>
      <c r="E676" t="s">
        <v>679</v>
      </c>
      <c r="F676" t="s">
        <v>59</v>
      </c>
      <c r="G676" t="s">
        <v>79</v>
      </c>
      <c r="H676" t="s">
        <v>31</v>
      </c>
      <c r="I676" t="s">
        <v>23</v>
      </c>
      <c r="J676">
        <v>199218121</v>
      </c>
      <c r="K676">
        <v>1720911</v>
      </c>
      <c r="L676">
        <v>43452119</v>
      </c>
      <c r="M676">
        <v>23335059</v>
      </c>
      <c r="N676">
        <v>20117060</v>
      </c>
      <c r="O676">
        <v>188997563</v>
      </c>
      <c r="P676">
        <v>1600931</v>
      </c>
      <c r="Q676">
        <v>41248961</v>
      </c>
      <c r="R676">
        <v>24853524</v>
      </c>
      <c r="S676">
        <v>16395437</v>
      </c>
      <c r="T676" t="s">
        <v>40</v>
      </c>
    </row>
    <row r="677" spans="1:20" x14ac:dyDescent="0.25">
      <c r="A677">
        <v>676</v>
      </c>
      <c r="B677">
        <v>860014923</v>
      </c>
      <c r="C677" t="s">
        <v>439</v>
      </c>
      <c r="D677" t="s">
        <v>24</v>
      </c>
      <c r="E677" t="s">
        <v>667</v>
      </c>
      <c r="F677" t="s">
        <v>20</v>
      </c>
      <c r="G677" t="s">
        <v>21</v>
      </c>
      <c r="H677" t="s">
        <v>778</v>
      </c>
      <c r="I677" t="s">
        <v>34</v>
      </c>
      <c r="J677">
        <v>197988982</v>
      </c>
      <c r="K677">
        <v>21488538</v>
      </c>
      <c r="L677">
        <v>190778908</v>
      </c>
      <c r="M677">
        <v>107585939</v>
      </c>
      <c r="N677">
        <v>83192969</v>
      </c>
      <c r="O677">
        <v>179407092</v>
      </c>
      <c r="P677">
        <v>18407338</v>
      </c>
      <c r="Q677">
        <v>183467342</v>
      </c>
      <c r="R677">
        <v>63155880</v>
      </c>
      <c r="S677">
        <v>120311462</v>
      </c>
      <c r="T677" t="s">
        <v>0</v>
      </c>
    </row>
    <row r="678" spans="1:20" x14ac:dyDescent="0.25">
      <c r="A678">
        <v>677</v>
      </c>
      <c r="B678">
        <v>800204462</v>
      </c>
      <c r="C678" t="s">
        <v>1082</v>
      </c>
      <c r="D678" t="s">
        <v>24</v>
      </c>
      <c r="E678" t="s">
        <v>667</v>
      </c>
      <c r="F678" t="s">
        <v>20</v>
      </c>
      <c r="G678" t="s">
        <v>21</v>
      </c>
      <c r="H678" t="s">
        <v>682</v>
      </c>
      <c r="I678" t="s">
        <v>34</v>
      </c>
      <c r="J678">
        <v>197849090</v>
      </c>
      <c r="K678">
        <v>41887454</v>
      </c>
      <c r="L678">
        <v>574044474</v>
      </c>
      <c r="M678">
        <v>367801261</v>
      </c>
      <c r="N678">
        <v>206243213</v>
      </c>
      <c r="O678">
        <v>166001191</v>
      </c>
      <c r="P678">
        <v>20609349</v>
      </c>
      <c r="Q678">
        <v>397851623</v>
      </c>
      <c r="R678">
        <v>248217212</v>
      </c>
      <c r="S678">
        <v>149634411</v>
      </c>
      <c r="T678" t="s">
        <v>0</v>
      </c>
    </row>
    <row r="679" spans="1:20" x14ac:dyDescent="0.25">
      <c r="A679">
        <v>678</v>
      </c>
      <c r="B679">
        <v>830055643</v>
      </c>
      <c r="C679" t="s">
        <v>440</v>
      </c>
      <c r="D679" t="s">
        <v>24</v>
      </c>
      <c r="E679" t="s">
        <v>667</v>
      </c>
      <c r="F679" t="s">
        <v>20</v>
      </c>
      <c r="G679" t="s">
        <v>21</v>
      </c>
      <c r="H679" t="s">
        <v>751</v>
      </c>
      <c r="I679" t="s">
        <v>34</v>
      </c>
      <c r="J679">
        <v>197426254</v>
      </c>
      <c r="K679">
        <v>-15543154</v>
      </c>
      <c r="L679">
        <v>200194767</v>
      </c>
      <c r="M679">
        <v>128421685</v>
      </c>
      <c r="N679">
        <v>71773082</v>
      </c>
      <c r="O679">
        <v>197901397</v>
      </c>
      <c r="P679">
        <v>-7584222</v>
      </c>
      <c r="Q679">
        <v>193195059</v>
      </c>
      <c r="R679">
        <v>105878823</v>
      </c>
      <c r="S679">
        <v>87316236</v>
      </c>
      <c r="T679" t="s">
        <v>0</v>
      </c>
    </row>
    <row r="680" spans="1:20" x14ac:dyDescent="0.25">
      <c r="A680">
        <v>679</v>
      </c>
      <c r="B680">
        <v>832000662</v>
      </c>
      <c r="C680" t="s">
        <v>441</v>
      </c>
      <c r="D680" t="s">
        <v>24</v>
      </c>
      <c r="E680" t="s">
        <v>667</v>
      </c>
      <c r="F680" t="s">
        <v>20</v>
      </c>
      <c r="G680" t="s">
        <v>21</v>
      </c>
      <c r="H680" t="s">
        <v>52</v>
      </c>
      <c r="I680" t="s">
        <v>23</v>
      </c>
      <c r="J680">
        <v>196177761</v>
      </c>
      <c r="K680">
        <v>-92838</v>
      </c>
      <c r="L680">
        <v>85416725</v>
      </c>
      <c r="M680">
        <v>68264578</v>
      </c>
      <c r="N680">
        <v>17152147</v>
      </c>
      <c r="O680">
        <v>196134492</v>
      </c>
      <c r="P680">
        <v>3628576</v>
      </c>
      <c r="Q680">
        <v>80718559</v>
      </c>
      <c r="R680">
        <v>57690574</v>
      </c>
      <c r="S680">
        <v>23027985</v>
      </c>
      <c r="T680" t="s">
        <v>40</v>
      </c>
    </row>
    <row r="681" spans="1:20" x14ac:dyDescent="0.25">
      <c r="A681">
        <v>680</v>
      </c>
      <c r="B681">
        <v>800200336</v>
      </c>
      <c r="C681" t="s">
        <v>442</v>
      </c>
      <c r="D681" t="s">
        <v>24</v>
      </c>
      <c r="E681" t="s">
        <v>667</v>
      </c>
      <c r="F681" t="s">
        <v>50</v>
      </c>
      <c r="G681" t="s">
        <v>157</v>
      </c>
      <c r="H681" t="s">
        <v>794</v>
      </c>
      <c r="I681" t="s">
        <v>23</v>
      </c>
      <c r="J681">
        <v>195999597</v>
      </c>
      <c r="K681">
        <v>-22717797</v>
      </c>
      <c r="L681">
        <v>92901832</v>
      </c>
      <c r="M681">
        <v>97678458</v>
      </c>
      <c r="N681">
        <v>-4776626</v>
      </c>
      <c r="O681">
        <v>246633015</v>
      </c>
      <c r="P681">
        <v>536595</v>
      </c>
      <c r="Q681">
        <v>114613467</v>
      </c>
      <c r="R681">
        <v>96671566</v>
      </c>
      <c r="S681">
        <v>17941901</v>
      </c>
      <c r="T681" t="s">
        <v>0</v>
      </c>
    </row>
    <row r="682" spans="1:20" x14ac:dyDescent="0.25">
      <c r="A682">
        <v>681</v>
      </c>
      <c r="B682">
        <v>900330027</v>
      </c>
      <c r="C682" t="s">
        <v>443</v>
      </c>
      <c r="D682" t="s">
        <v>24</v>
      </c>
      <c r="E682" t="s">
        <v>668</v>
      </c>
      <c r="F682" t="s">
        <v>35</v>
      </c>
      <c r="G682" t="s">
        <v>36</v>
      </c>
      <c r="H682" t="s">
        <v>694</v>
      </c>
      <c r="I682" t="s">
        <v>23</v>
      </c>
      <c r="J682">
        <v>195801430</v>
      </c>
      <c r="K682">
        <v>6841276</v>
      </c>
      <c r="L682">
        <v>64860275</v>
      </c>
      <c r="M682">
        <v>37215085</v>
      </c>
      <c r="N682">
        <v>27645190</v>
      </c>
      <c r="O682">
        <v>158696721</v>
      </c>
      <c r="P682">
        <v>6415066</v>
      </c>
      <c r="Q682">
        <v>48103274</v>
      </c>
      <c r="R682">
        <v>27299360</v>
      </c>
      <c r="S682">
        <v>20803914</v>
      </c>
      <c r="T682" t="s">
        <v>40</v>
      </c>
    </row>
    <row r="683" spans="1:20" x14ac:dyDescent="0.25">
      <c r="A683">
        <v>682</v>
      </c>
      <c r="B683">
        <v>801004045</v>
      </c>
      <c r="C683" t="s">
        <v>444</v>
      </c>
      <c r="D683" t="s">
        <v>24</v>
      </c>
      <c r="E683" t="s">
        <v>68</v>
      </c>
      <c r="F683" t="s">
        <v>445</v>
      </c>
      <c r="G683" t="s">
        <v>446</v>
      </c>
      <c r="H683" t="s">
        <v>711</v>
      </c>
      <c r="I683" t="s">
        <v>27</v>
      </c>
      <c r="J683">
        <v>195433408</v>
      </c>
      <c r="K683">
        <v>4016866</v>
      </c>
      <c r="L683">
        <v>117735978</v>
      </c>
      <c r="M683">
        <v>91643897</v>
      </c>
      <c r="N683">
        <v>26092081</v>
      </c>
      <c r="O683">
        <v>172047988</v>
      </c>
      <c r="P683">
        <v>291258</v>
      </c>
      <c r="Q683">
        <v>75920972</v>
      </c>
      <c r="R683">
        <v>65437306</v>
      </c>
      <c r="S683">
        <v>10483666</v>
      </c>
      <c r="T683" t="s">
        <v>0</v>
      </c>
    </row>
    <row r="684" spans="1:20" x14ac:dyDescent="0.25">
      <c r="A684">
        <v>683</v>
      </c>
      <c r="B684">
        <v>900851362</v>
      </c>
      <c r="C684" t="s">
        <v>447</v>
      </c>
      <c r="D684" t="s">
        <v>24</v>
      </c>
      <c r="E684" t="s">
        <v>667</v>
      </c>
      <c r="F684" t="s">
        <v>20</v>
      </c>
      <c r="G684" t="s">
        <v>21</v>
      </c>
      <c r="H684" t="s">
        <v>220</v>
      </c>
      <c r="I684" t="s">
        <v>34</v>
      </c>
      <c r="J684">
        <v>195326001</v>
      </c>
      <c r="K684">
        <v>174942435</v>
      </c>
      <c r="L684">
        <v>230893263</v>
      </c>
      <c r="M684">
        <v>56637096</v>
      </c>
      <c r="N684">
        <v>174256167</v>
      </c>
      <c r="O684">
        <v>0</v>
      </c>
      <c r="P684">
        <v>-686780</v>
      </c>
      <c r="Q684">
        <v>35389560</v>
      </c>
      <c r="R684">
        <v>36075828</v>
      </c>
      <c r="S684">
        <v>-686268</v>
      </c>
      <c r="T684" t="s">
        <v>40</v>
      </c>
    </row>
    <row r="685" spans="1:20" x14ac:dyDescent="0.25">
      <c r="A685">
        <v>684</v>
      </c>
      <c r="B685">
        <v>800186228</v>
      </c>
      <c r="C685" t="s">
        <v>448</v>
      </c>
      <c r="D685" t="s">
        <v>24</v>
      </c>
      <c r="E685" t="s">
        <v>667</v>
      </c>
      <c r="F685" t="s">
        <v>20</v>
      </c>
      <c r="G685" t="s">
        <v>21</v>
      </c>
      <c r="H685" t="s">
        <v>724</v>
      </c>
      <c r="I685" t="s">
        <v>666</v>
      </c>
      <c r="J685">
        <v>194924602</v>
      </c>
      <c r="K685">
        <v>7495500</v>
      </c>
      <c r="L685">
        <v>271687862</v>
      </c>
      <c r="M685">
        <v>94314779</v>
      </c>
      <c r="N685">
        <v>177373083</v>
      </c>
      <c r="O685">
        <v>238167538</v>
      </c>
      <c r="P685">
        <v>7408284</v>
      </c>
      <c r="Q685">
        <v>240950120</v>
      </c>
      <c r="R685">
        <v>74762610</v>
      </c>
      <c r="S685">
        <v>166187510</v>
      </c>
      <c r="T685" t="s">
        <v>0</v>
      </c>
    </row>
    <row r="686" spans="1:20" x14ac:dyDescent="0.25">
      <c r="A686">
        <v>685</v>
      </c>
      <c r="B686">
        <v>830112215</v>
      </c>
      <c r="C686" t="s">
        <v>449</v>
      </c>
      <c r="D686" t="s">
        <v>24</v>
      </c>
      <c r="E686" t="s">
        <v>667</v>
      </c>
      <c r="F686" t="s">
        <v>20</v>
      </c>
      <c r="G686" t="s">
        <v>21</v>
      </c>
      <c r="H686" t="s">
        <v>72</v>
      </c>
      <c r="I686" t="s">
        <v>23</v>
      </c>
      <c r="J686">
        <v>194883946</v>
      </c>
      <c r="K686">
        <v>395877</v>
      </c>
      <c r="L686">
        <v>63764645</v>
      </c>
      <c r="M686">
        <v>42671165</v>
      </c>
      <c r="N686">
        <v>21093480</v>
      </c>
      <c r="O686">
        <v>183620460</v>
      </c>
      <c r="P686">
        <v>-337946</v>
      </c>
      <c r="Q686">
        <v>60035356</v>
      </c>
      <c r="R686">
        <v>39337753</v>
      </c>
      <c r="S686">
        <v>20697603</v>
      </c>
      <c r="T686" t="s">
        <v>40</v>
      </c>
    </row>
    <row r="687" spans="1:20" x14ac:dyDescent="0.25">
      <c r="A687">
        <v>686</v>
      </c>
      <c r="B687">
        <v>890301163</v>
      </c>
      <c r="C687" t="s">
        <v>450</v>
      </c>
      <c r="D687" t="s">
        <v>24</v>
      </c>
      <c r="E687" t="s">
        <v>679</v>
      </c>
      <c r="F687" t="s">
        <v>59</v>
      </c>
      <c r="G687" t="s">
        <v>60</v>
      </c>
      <c r="H687" t="s">
        <v>145</v>
      </c>
      <c r="I687" t="s">
        <v>23</v>
      </c>
      <c r="J687">
        <v>194215310</v>
      </c>
      <c r="K687">
        <v>386513</v>
      </c>
      <c r="L687">
        <v>79747687</v>
      </c>
      <c r="M687">
        <v>65190444</v>
      </c>
      <c r="N687">
        <v>14557243</v>
      </c>
      <c r="O687">
        <v>168518319</v>
      </c>
      <c r="P687">
        <v>195944</v>
      </c>
      <c r="Q687">
        <v>82976708</v>
      </c>
      <c r="R687">
        <v>68588820</v>
      </c>
      <c r="S687">
        <v>14387888</v>
      </c>
      <c r="T687" t="s">
        <v>0</v>
      </c>
    </row>
    <row r="688" spans="1:20" x14ac:dyDescent="0.25">
      <c r="A688">
        <v>687</v>
      </c>
      <c r="B688">
        <v>860006282</v>
      </c>
      <c r="C688" t="s">
        <v>1083</v>
      </c>
      <c r="D688" t="s">
        <v>24</v>
      </c>
      <c r="E688" t="s">
        <v>667</v>
      </c>
      <c r="F688" t="s">
        <v>20</v>
      </c>
      <c r="G688" t="s">
        <v>21</v>
      </c>
      <c r="H688" t="s">
        <v>741</v>
      </c>
      <c r="I688" t="s">
        <v>666</v>
      </c>
      <c r="J688">
        <v>194035272</v>
      </c>
      <c r="K688">
        <v>4120588</v>
      </c>
      <c r="L688">
        <v>446617322</v>
      </c>
      <c r="M688">
        <v>205631894</v>
      </c>
      <c r="N688">
        <v>240985428</v>
      </c>
      <c r="O688">
        <v>144428615</v>
      </c>
      <c r="P688">
        <v>5279507</v>
      </c>
      <c r="Q688">
        <v>399774569</v>
      </c>
      <c r="R688">
        <v>163354201</v>
      </c>
      <c r="S688">
        <v>236420368</v>
      </c>
      <c r="T688" t="s">
        <v>0</v>
      </c>
    </row>
    <row r="689" spans="1:20" x14ac:dyDescent="0.25">
      <c r="A689">
        <v>688</v>
      </c>
      <c r="B689">
        <v>890900082</v>
      </c>
      <c r="C689" t="s">
        <v>818</v>
      </c>
      <c r="D689" t="s">
        <v>24</v>
      </c>
      <c r="E689" t="s">
        <v>667</v>
      </c>
      <c r="F689" t="s">
        <v>20</v>
      </c>
      <c r="G689" t="s">
        <v>21</v>
      </c>
      <c r="H689" t="s">
        <v>52</v>
      </c>
      <c r="I689" t="s">
        <v>23</v>
      </c>
      <c r="J689">
        <v>193577737</v>
      </c>
      <c r="K689">
        <v>5432870</v>
      </c>
      <c r="L689">
        <v>268171872</v>
      </c>
      <c r="M689">
        <v>132905382</v>
      </c>
      <c r="N689">
        <v>135266490</v>
      </c>
      <c r="O689">
        <v>186715321</v>
      </c>
      <c r="P689">
        <v>2517632</v>
      </c>
      <c r="Q689">
        <v>238477591</v>
      </c>
      <c r="R689">
        <v>124761692</v>
      </c>
      <c r="S689">
        <v>113715899</v>
      </c>
      <c r="T689" t="s">
        <v>40</v>
      </c>
    </row>
    <row r="690" spans="1:20" x14ac:dyDescent="0.25">
      <c r="A690">
        <v>689</v>
      </c>
      <c r="B690">
        <v>900934851</v>
      </c>
      <c r="C690" t="s">
        <v>451</v>
      </c>
      <c r="D690" t="s">
        <v>24</v>
      </c>
      <c r="E690" t="s">
        <v>667</v>
      </c>
      <c r="F690" t="s">
        <v>20</v>
      </c>
      <c r="G690" t="s">
        <v>21</v>
      </c>
      <c r="H690" t="s">
        <v>215</v>
      </c>
      <c r="I690" t="s">
        <v>34</v>
      </c>
      <c r="J690">
        <v>193275524</v>
      </c>
      <c r="K690">
        <v>-4924636</v>
      </c>
      <c r="L690">
        <v>169628768</v>
      </c>
      <c r="M690">
        <v>51183285</v>
      </c>
      <c r="N690">
        <v>118445483</v>
      </c>
      <c r="O690">
        <v>190510792</v>
      </c>
      <c r="P690">
        <v>-6938678</v>
      </c>
      <c r="Q690">
        <v>151038576</v>
      </c>
      <c r="R690">
        <v>44881527</v>
      </c>
      <c r="S690">
        <v>106157049</v>
      </c>
      <c r="T690" t="s">
        <v>0</v>
      </c>
    </row>
    <row r="691" spans="1:20" x14ac:dyDescent="0.25">
      <c r="A691">
        <v>690</v>
      </c>
      <c r="B691">
        <v>890800148</v>
      </c>
      <c r="C691" t="s">
        <v>867</v>
      </c>
      <c r="D691" t="s">
        <v>24</v>
      </c>
      <c r="E691" t="s">
        <v>68</v>
      </c>
      <c r="F691" t="s">
        <v>143</v>
      </c>
      <c r="G691" t="s">
        <v>144</v>
      </c>
      <c r="H691" t="s">
        <v>733</v>
      </c>
      <c r="I691" t="s">
        <v>27</v>
      </c>
      <c r="J691">
        <v>192804057</v>
      </c>
      <c r="K691">
        <v>8072526</v>
      </c>
      <c r="L691">
        <v>162724864</v>
      </c>
      <c r="M691">
        <v>39301700</v>
      </c>
      <c r="N691">
        <v>123423164</v>
      </c>
      <c r="O691">
        <v>188992377</v>
      </c>
      <c r="P691">
        <v>15718317</v>
      </c>
      <c r="Q691">
        <v>160823245</v>
      </c>
      <c r="R691">
        <v>45472607</v>
      </c>
      <c r="S691">
        <v>115350638</v>
      </c>
      <c r="T691" t="s">
        <v>0</v>
      </c>
    </row>
    <row r="692" spans="1:20" x14ac:dyDescent="0.25">
      <c r="A692">
        <v>691</v>
      </c>
      <c r="B692">
        <v>815002936</v>
      </c>
      <c r="C692" t="s">
        <v>1084</v>
      </c>
      <c r="D692" t="s">
        <v>24</v>
      </c>
      <c r="E692" t="s">
        <v>28</v>
      </c>
      <c r="F692" t="s">
        <v>29</v>
      </c>
      <c r="G692" t="s">
        <v>30</v>
      </c>
      <c r="H692" t="s">
        <v>739</v>
      </c>
      <c r="I692" t="s">
        <v>27</v>
      </c>
      <c r="J692">
        <v>192593406</v>
      </c>
      <c r="K692">
        <v>30645894</v>
      </c>
      <c r="L692">
        <v>276931701</v>
      </c>
      <c r="M692">
        <v>67087762</v>
      </c>
      <c r="N692">
        <v>209843939</v>
      </c>
      <c r="O692">
        <v>190783721</v>
      </c>
      <c r="P692">
        <v>32596004</v>
      </c>
      <c r="Q692">
        <v>273591493</v>
      </c>
      <c r="R692">
        <v>62446328</v>
      </c>
      <c r="S692">
        <v>211145165</v>
      </c>
      <c r="T692" t="s">
        <v>0</v>
      </c>
    </row>
    <row r="693" spans="1:20" x14ac:dyDescent="0.25">
      <c r="A693">
        <v>692</v>
      </c>
      <c r="B693">
        <v>860000531</v>
      </c>
      <c r="C693" t="s">
        <v>1085</v>
      </c>
      <c r="D693" t="s">
        <v>24</v>
      </c>
      <c r="E693" t="s">
        <v>667</v>
      </c>
      <c r="F693" t="s">
        <v>20</v>
      </c>
      <c r="G693" t="s">
        <v>21</v>
      </c>
      <c r="H693" t="s">
        <v>729</v>
      </c>
      <c r="I693" t="s">
        <v>666</v>
      </c>
      <c r="J693">
        <v>191919191</v>
      </c>
      <c r="K693">
        <v>14923365</v>
      </c>
      <c r="L693">
        <v>400438780</v>
      </c>
      <c r="M693">
        <v>169993938</v>
      </c>
      <c r="N693">
        <v>230444842</v>
      </c>
      <c r="O693">
        <v>150220266</v>
      </c>
      <c r="P693">
        <v>20228663</v>
      </c>
      <c r="Q693">
        <v>417018213</v>
      </c>
      <c r="R693">
        <v>201496735</v>
      </c>
      <c r="S693">
        <v>215521478</v>
      </c>
      <c r="T693" t="s">
        <v>40</v>
      </c>
    </row>
    <row r="694" spans="1:20" x14ac:dyDescent="0.25">
      <c r="A694">
        <v>693</v>
      </c>
      <c r="B694">
        <v>811007601</v>
      </c>
      <c r="C694" t="s">
        <v>452</v>
      </c>
      <c r="D694" t="s">
        <v>38</v>
      </c>
      <c r="E694" t="s">
        <v>28</v>
      </c>
      <c r="F694" t="s">
        <v>29</v>
      </c>
      <c r="G694" t="s">
        <v>48</v>
      </c>
      <c r="H694" t="s">
        <v>75</v>
      </c>
      <c r="I694" t="s">
        <v>34</v>
      </c>
      <c r="J694">
        <v>191676614.47</v>
      </c>
      <c r="K694">
        <v>30727767.59</v>
      </c>
      <c r="L694">
        <v>104965984.13</v>
      </c>
      <c r="M694">
        <v>21803996.57</v>
      </c>
      <c r="N694">
        <v>83161987.560000002</v>
      </c>
      <c r="O694">
        <v>179162536.00999999</v>
      </c>
      <c r="P694">
        <v>28469371.68</v>
      </c>
      <c r="Q694">
        <v>110043334.01000001</v>
      </c>
      <c r="R694">
        <v>33029162.579999998</v>
      </c>
      <c r="S694">
        <v>77014171.439999998</v>
      </c>
      <c r="T694" t="s">
        <v>0</v>
      </c>
    </row>
    <row r="695" spans="1:20" x14ac:dyDescent="0.25">
      <c r="A695">
        <v>694</v>
      </c>
      <c r="B695">
        <v>900915979</v>
      </c>
      <c r="C695" t="s">
        <v>453</v>
      </c>
      <c r="D695" t="s">
        <v>24</v>
      </c>
      <c r="E695" t="s">
        <v>667</v>
      </c>
      <c r="F695" t="s">
        <v>20</v>
      </c>
      <c r="G695" t="s">
        <v>21</v>
      </c>
      <c r="H695" t="s">
        <v>694</v>
      </c>
      <c r="I695" t="s">
        <v>23</v>
      </c>
      <c r="J695">
        <v>191395571</v>
      </c>
      <c r="K695">
        <v>-16901710</v>
      </c>
      <c r="L695">
        <v>23435059</v>
      </c>
      <c r="M695">
        <v>24488535</v>
      </c>
      <c r="N695">
        <v>-1053476</v>
      </c>
      <c r="O695">
        <v>427343139</v>
      </c>
      <c r="P695">
        <v>-4792392</v>
      </c>
      <c r="Q695">
        <v>69318649</v>
      </c>
      <c r="R695">
        <v>73454049</v>
      </c>
      <c r="S695">
        <v>-4135400</v>
      </c>
      <c r="T695" t="s">
        <v>0</v>
      </c>
    </row>
    <row r="696" spans="1:20" x14ac:dyDescent="0.25">
      <c r="A696">
        <v>695</v>
      </c>
      <c r="B696">
        <v>860025639</v>
      </c>
      <c r="C696" t="s">
        <v>454</v>
      </c>
      <c r="D696" t="s">
        <v>24</v>
      </c>
      <c r="E696" t="s">
        <v>667</v>
      </c>
      <c r="F696" t="s">
        <v>20</v>
      </c>
      <c r="G696" t="s">
        <v>21</v>
      </c>
      <c r="H696" t="s">
        <v>455</v>
      </c>
      <c r="I696" t="s">
        <v>666</v>
      </c>
      <c r="J696">
        <v>191291032</v>
      </c>
      <c r="K696">
        <v>18779333</v>
      </c>
      <c r="L696">
        <v>207135894</v>
      </c>
      <c r="M696">
        <v>88038300</v>
      </c>
      <c r="N696">
        <v>119097594</v>
      </c>
      <c r="O696">
        <v>205039702</v>
      </c>
      <c r="P696">
        <v>16142759</v>
      </c>
      <c r="Q696">
        <v>146791684</v>
      </c>
      <c r="R696">
        <v>85031919</v>
      </c>
      <c r="S696">
        <v>61759765</v>
      </c>
      <c r="T696" t="s">
        <v>0</v>
      </c>
    </row>
    <row r="697" spans="1:20" x14ac:dyDescent="0.25">
      <c r="A697">
        <v>696</v>
      </c>
      <c r="B697">
        <v>890115406</v>
      </c>
      <c r="C697" t="s">
        <v>1086</v>
      </c>
      <c r="D697" t="s">
        <v>24</v>
      </c>
      <c r="E697" t="s">
        <v>668</v>
      </c>
      <c r="F697" t="s">
        <v>35</v>
      </c>
      <c r="G697" t="s">
        <v>36</v>
      </c>
      <c r="H697" t="s">
        <v>724</v>
      </c>
      <c r="I697" t="s">
        <v>666</v>
      </c>
      <c r="J697">
        <v>191274658</v>
      </c>
      <c r="K697">
        <v>11015613</v>
      </c>
      <c r="L697">
        <v>148691027</v>
      </c>
      <c r="M697">
        <v>61367494</v>
      </c>
      <c r="N697">
        <v>87323533</v>
      </c>
      <c r="O697">
        <v>138536567</v>
      </c>
      <c r="P697">
        <v>7666472</v>
      </c>
      <c r="Q697">
        <v>167612313</v>
      </c>
      <c r="R697">
        <v>92710818</v>
      </c>
      <c r="S697">
        <v>74901495</v>
      </c>
      <c r="T697" t="s">
        <v>40</v>
      </c>
    </row>
    <row r="698" spans="1:20" x14ac:dyDescent="0.25">
      <c r="A698">
        <v>697</v>
      </c>
      <c r="B698">
        <v>860040094</v>
      </c>
      <c r="C698" t="s">
        <v>456</v>
      </c>
      <c r="D698" t="s">
        <v>24</v>
      </c>
      <c r="E698" t="s">
        <v>667</v>
      </c>
      <c r="F698" t="s">
        <v>20</v>
      </c>
      <c r="G698" t="s">
        <v>21</v>
      </c>
      <c r="H698" t="s">
        <v>763</v>
      </c>
      <c r="I698" t="s">
        <v>27</v>
      </c>
      <c r="J698">
        <v>190231329</v>
      </c>
      <c r="K698">
        <v>9435441</v>
      </c>
      <c r="L698">
        <v>279496615</v>
      </c>
      <c r="M698">
        <v>45507405</v>
      </c>
      <c r="N698">
        <v>233989210</v>
      </c>
      <c r="O698">
        <v>182262708</v>
      </c>
      <c r="P698">
        <v>15271461</v>
      </c>
      <c r="Q698">
        <v>257646239</v>
      </c>
      <c r="R698">
        <v>33060866</v>
      </c>
      <c r="S698">
        <v>224585373</v>
      </c>
      <c r="T698" t="s">
        <v>40</v>
      </c>
    </row>
    <row r="699" spans="1:20" x14ac:dyDescent="0.25">
      <c r="A699">
        <v>698</v>
      </c>
      <c r="B699">
        <v>890110964</v>
      </c>
      <c r="C699" t="s">
        <v>457</v>
      </c>
      <c r="D699" t="s">
        <v>24</v>
      </c>
      <c r="E699" t="s">
        <v>679</v>
      </c>
      <c r="F699" t="s">
        <v>104</v>
      </c>
      <c r="G699" t="s">
        <v>310</v>
      </c>
      <c r="H699" t="s">
        <v>708</v>
      </c>
      <c r="I699" t="s">
        <v>27</v>
      </c>
      <c r="J699">
        <v>190181451</v>
      </c>
      <c r="K699">
        <v>2040564</v>
      </c>
      <c r="L699">
        <v>96510428</v>
      </c>
      <c r="M699">
        <v>42870565</v>
      </c>
      <c r="N699">
        <v>53639863</v>
      </c>
      <c r="O699">
        <v>170613545</v>
      </c>
      <c r="P699">
        <v>959141</v>
      </c>
      <c r="Q699">
        <v>84985110</v>
      </c>
      <c r="R699">
        <v>30794949</v>
      </c>
      <c r="S699">
        <v>54190161</v>
      </c>
      <c r="T699" t="s">
        <v>40</v>
      </c>
    </row>
    <row r="700" spans="1:20" x14ac:dyDescent="0.25">
      <c r="A700">
        <v>699</v>
      </c>
      <c r="B700">
        <v>890301918</v>
      </c>
      <c r="C700" t="s">
        <v>458</v>
      </c>
      <c r="D700" t="s">
        <v>24</v>
      </c>
      <c r="E700" t="s">
        <v>667</v>
      </c>
      <c r="F700" t="s">
        <v>20</v>
      </c>
      <c r="G700" t="s">
        <v>21</v>
      </c>
      <c r="H700" t="s">
        <v>52</v>
      </c>
      <c r="I700" t="s">
        <v>23</v>
      </c>
      <c r="J700">
        <v>189983167</v>
      </c>
      <c r="K700">
        <v>4100850</v>
      </c>
      <c r="L700">
        <v>102730409</v>
      </c>
      <c r="M700">
        <v>56756706</v>
      </c>
      <c r="N700">
        <v>45973703</v>
      </c>
      <c r="O700">
        <v>160638032</v>
      </c>
      <c r="P700">
        <v>-1008407</v>
      </c>
      <c r="Q700">
        <v>109076938</v>
      </c>
      <c r="R700">
        <v>68356268</v>
      </c>
      <c r="S700">
        <v>40720670</v>
      </c>
      <c r="T700" t="s">
        <v>0</v>
      </c>
    </row>
    <row r="701" spans="1:20" x14ac:dyDescent="0.25">
      <c r="A701">
        <v>700</v>
      </c>
      <c r="B701">
        <v>800208146</v>
      </c>
      <c r="C701" t="s">
        <v>1308</v>
      </c>
      <c r="D701" t="s">
        <v>24</v>
      </c>
      <c r="E701" t="s">
        <v>667</v>
      </c>
      <c r="F701" t="s">
        <v>20</v>
      </c>
      <c r="G701" t="s">
        <v>21</v>
      </c>
      <c r="H701" t="s">
        <v>729</v>
      </c>
      <c r="I701" t="s">
        <v>666</v>
      </c>
      <c r="J701">
        <v>189926109</v>
      </c>
      <c r="K701">
        <v>24723946</v>
      </c>
      <c r="L701">
        <v>180643238</v>
      </c>
      <c r="M701">
        <v>83698451</v>
      </c>
      <c r="N701">
        <v>96944787</v>
      </c>
      <c r="O701">
        <v>198922706</v>
      </c>
      <c r="P701">
        <v>31261171</v>
      </c>
      <c r="Q701">
        <v>246879664</v>
      </c>
      <c r="R701">
        <v>175940546</v>
      </c>
      <c r="S701">
        <v>70939118</v>
      </c>
      <c r="T701" t="s">
        <v>40</v>
      </c>
    </row>
    <row r="702" spans="1:20" x14ac:dyDescent="0.25">
      <c r="A702">
        <v>701</v>
      </c>
      <c r="B702">
        <v>860023264</v>
      </c>
      <c r="C702" t="s">
        <v>459</v>
      </c>
      <c r="D702" t="s">
        <v>322</v>
      </c>
      <c r="E702" t="s">
        <v>667</v>
      </c>
      <c r="F702" t="s">
        <v>20</v>
      </c>
      <c r="G702" t="s">
        <v>21</v>
      </c>
      <c r="H702" t="s">
        <v>323</v>
      </c>
      <c r="I702" t="s">
        <v>34</v>
      </c>
      <c r="J702">
        <v>189384494</v>
      </c>
      <c r="K702">
        <v>5622100</v>
      </c>
      <c r="L702">
        <v>61344116</v>
      </c>
      <c r="M702">
        <v>33267990</v>
      </c>
      <c r="N702">
        <v>28076126</v>
      </c>
      <c r="O702">
        <v>151545106</v>
      </c>
      <c r="P702">
        <v>3866153</v>
      </c>
      <c r="Q702">
        <v>46346294</v>
      </c>
      <c r="R702">
        <v>23892268</v>
      </c>
      <c r="S702">
        <v>22454026</v>
      </c>
      <c r="T702" t="s">
        <v>0</v>
      </c>
    </row>
    <row r="703" spans="1:20" x14ac:dyDescent="0.25">
      <c r="A703">
        <v>702</v>
      </c>
      <c r="B703">
        <v>890917007</v>
      </c>
      <c r="C703" t="s">
        <v>460</v>
      </c>
      <c r="D703" t="s">
        <v>24</v>
      </c>
      <c r="E703" t="s">
        <v>28</v>
      </c>
      <c r="F703" t="s">
        <v>29</v>
      </c>
      <c r="G703" t="s">
        <v>33</v>
      </c>
      <c r="H703" t="s">
        <v>729</v>
      </c>
      <c r="I703" t="s">
        <v>666</v>
      </c>
      <c r="J703">
        <v>189290906</v>
      </c>
      <c r="K703">
        <v>5803637</v>
      </c>
      <c r="L703">
        <v>321295542</v>
      </c>
      <c r="M703">
        <v>259101999</v>
      </c>
      <c r="N703">
        <v>62193543</v>
      </c>
      <c r="O703">
        <v>38398845</v>
      </c>
      <c r="P703">
        <v>1804054</v>
      </c>
      <c r="Q703">
        <v>267609110</v>
      </c>
      <c r="R703">
        <v>229042901</v>
      </c>
      <c r="S703">
        <v>38566209</v>
      </c>
      <c r="T703" t="s">
        <v>0</v>
      </c>
    </row>
    <row r="704" spans="1:20" x14ac:dyDescent="0.25">
      <c r="A704">
        <v>703</v>
      </c>
      <c r="B704">
        <v>900659229</v>
      </c>
      <c r="C704" t="s">
        <v>461</v>
      </c>
      <c r="D704" t="s">
        <v>24</v>
      </c>
      <c r="E704" t="s">
        <v>667</v>
      </c>
      <c r="F704" t="s">
        <v>50</v>
      </c>
      <c r="G704" t="s">
        <v>136</v>
      </c>
      <c r="H704" t="s">
        <v>142</v>
      </c>
      <c r="I704" t="s">
        <v>23</v>
      </c>
      <c r="J704">
        <v>188949416</v>
      </c>
      <c r="K704">
        <v>1561884</v>
      </c>
      <c r="L704">
        <v>62058276</v>
      </c>
      <c r="M704">
        <v>53022836</v>
      </c>
      <c r="N704">
        <v>9035440</v>
      </c>
      <c r="O704">
        <v>199693063</v>
      </c>
      <c r="P704">
        <v>2579587</v>
      </c>
      <c r="Q704">
        <v>53694446</v>
      </c>
      <c r="R704">
        <v>45858423</v>
      </c>
      <c r="S704">
        <v>7836023</v>
      </c>
      <c r="T704" t="s">
        <v>40</v>
      </c>
    </row>
    <row r="705" spans="1:20" x14ac:dyDescent="0.25">
      <c r="A705">
        <v>704</v>
      </c>
      <c r="B705">
        <v>900220408</v>
      </c>
      <c r="C705" t="s">
        <v>1198</v>
      </c>
      <c r="D705" t="s">
        <v>24</v>
      </c>
      <c r="E705" t="s">
        <v>679</v>
      </c>
      <c r="F705" t="s">
        <v>59</v>
      </c>
      <c r="G705" t="s">
        <v>60</v>
      </c>
      <c r="H705" t="s">
        <v>97</v>
      </c>
      <c r="I705" t="s">
        <v>34</v>
      </c>
      <c r="J705">
        <v>188761225</v>
      </c>
      <c r="K705">
        <v>187640321</v>
      </c>
      <c r="L705">
        <v>1206145625</v>
      </c>
      <c r="M705">
        <v>1667148</v>
      </c>
      <c r="N705">
        <v>1204478477</v>
      </c>
      <c r="O705">
        <v>144327009</v>
      </c>
      <c r="P705">
        <v>144976802</v>
      </c>
      <c r="Q705">
        <v>1079515933</v>
      </c>
      <c r="R705">
        <v>566526</v>
      </c>
      <c r="S705">
        <v>1078949407</v>
      </c>
      <c r="T705" t="s">
        <v>0</v>
      </c>
    </row>
    <row r="706" spans="1:20" x14ac:dyDescent="0.25">
      <c r="A706">
        <v>705</v>
      </c>
      <c r="B706">
        <v>890932279</v>
      </c>
      <c r="C706" t="s">
        <v>1242</v>
      </c>
      <c r="D706" t="s">
        <v>24</v>
      </c>
      <c r="E706" t="s">
        <v>28</v>
      </c>
      <c r="F706" t="s">
        <v>29</v>
      </c>
      <c r="G706" t="s">
        <v>33</v>
      </c>
      <c r="H706" t="s">
        <v>805</v>
      </c>
      <c r="I706" t="s">
        <v>23</v>
      </c>
      <c r="J706">
        <v>188029856</v>
      </c>
      <c r="K706">
        <v>3280073</v>
      </c>
      <c r="L706">
        <v>206908350</v>
      </c>
      <c r="M706">
        <v>160567084</v>
      </c>
      <c r="N706">
        <v>46341266</v>
      </c>
      <c r="O706">
        <v>160114720</v>
      </c>
      <c r="P706">
        <v>1492597</v>
      </c>
      <c r="Q706">
        <v>145253357</v>
      </c>
      <c r="R706">
        <v>101994602</v>
      </c>
      <c r="S706">
        <v>43258755</v>
      </c>
      <c r="T706" t="s">
        <v>0</v>
      </c>
    </row>
    <row r="707" spans="1:20" x14ac:dyDescent="0.25">
      <c r="A707">
        <v>706</v>
      </c>
      <c r="B707">
        <v>860067998</v>
      </c>
      <c r="C707" t="s">
        <v>462</v>
      </c>
      <c r="D707" t="s">
        <v>24</v>
      </c>
      <c r="E707" t="s">
        <v>667</v>
      </c>
      <c r="F707" t="s">
        <v>50</v>
      </c>
      <c r="G707" t="s">
        <v>157</v>
      </c>
      <c r="H707" t="s">
        <v>726</v>
      </c>
      <c r="I707" t="s">
        <v>23</v>
      </c>
      <c r="J707">
        <v>187205483</v>
      </c>
      <c r="K707">
        <v>2613715</v>
      </c>
      <c r="L707">
        <v>113255987</v>
      </c>
      <c r="M707">
        <v>86269318</v>
      </c>
      <c r="N707">
        <v>26986669</v>
      </c>
      <c r="O707">
        <v>163944990</v>
      </c>
      <c r="P707">
        <v>2655933</v>
      </c>
      <c r="Q707">
        <v>102047553</v>
      </c>
      <c r="R707">
        <v>69</v>
      </c>
      <c r="S707">
        <v>102047484</v>
      </c>
      <c r="T707" t="str">
        <f>+VLOOKUP(B707,'[1]1000_Empresas_mas_grandes_del_p'!$B:$T,19,0)</f>
        <v>NIIF PLENAS-GRUPO 1</v>
      </c>
    </row>
    <row r="708" spans="1:20" x14ac:dyDescent="0.25">
      <c r="A708">
        <v>707</v>
      </c>
      <c r="B708">
        <v>860002595</v>
      </c>
      <c r="C708" t="s">
        <v>463</v>
      </c>
      <c r="D708" t="s">
        <v>24</v>
      </c>
      <c r="E708" t="s">
        <v>667</v>
      </c>
      <c r="F708" t="s">
        <v>20</v>
      </c>
      <c r="G708" t="s">
        <v>21</v>
      </c>
      <c r="H708" t="s">
        <v>52</v>
      </c>
      <c r="I708" t="s">
        <v>23</v>
      </c>
      <c r="J708">
        <v>186916060</v>
      </c>
      <c r="K708">
        <v>8104524</v>
      </c>
      <c r="L708">
        <v>195040666</v>
      </c>
      <c r="M708">
        <v>71134259</v>
      </c>
      <c r="N708">
        <v>123906407</v>
      </c>
      <c r="O708">
        <v>139932896</v>
      </c>
      <c r="P708">
        <v>2785132</v>
      </c>
      <c r="Q708">
        <v>131337437</v>
      </c>
      <c r="R708">
        <v>69945365</v>
      </c>
      <c r="S708">
        <v>61392072</v>
      </c>
      <c r="T708" t="s">
        <v>0</v>
      </c>
    </row>
    <row r="709" spans="1:20" x14ac:dyDescent="0.25">
      <c r="A709">
        <v>708</v>
      </c>
      <c r="B709">
        <v>860008018</v>
      </c>
      <c r="C709" t="s">
        <v>464</v>
      </c>
      <c r="D709" t="s">
        <v>24</v>
      </c>
      <c r="E709" t="s">
        <v>667</v>
      </c>
      <c r="F709" t="s">
        <v>20</v>
      </c>
      <c r="G709" t="s">
        <v>21</v>
      </c>
      <c r="H709" t="s">
        <v>804</v>
      </c>
      <c r="I709" t="s">
        <v>34</v>
      </c>
      <c r="J709">
        <v>186431410</v>
      </c>
      <c r="K709">
        <v>13975531</v>
      </c>
      <c r="L709">
        <v>109432710</v>
      </c>
      <c r="M709">
        <v>56549375</v>
      </c>
      <c r="N709">
        <v>52883335</v>
      </c>
      <c r="O709">
        <v>95997927</v>
      </c>
      <c r="P709">
        <v>6134807</v>
      </c>
      <c r="Q709">
        <v>96145108</v>
      </c>
      <c r="R709">
        <v>57740934</v>
      </c>
      <c r="S709">
        <v>38404174</v>
      </c>
      <c r="T709" t="s">
        <v>0</v>
      </c>
    </row>
    <row r="710" spans="1:20" x14ac:dyDescent="0.25">
      <c r="A710">
        <v>709</v>
      </c>
      <c r="B710">
        <v>800189687</v>
      </c>
      <c r="C710" t="s">
        <v>1087</v>
      </c>
      <c r="D710" t="s">
        <v>24</v>
      </c>
      <c r="E710" t="s">
        <v>667</v>
      </c>
      <c r="F710" t="s">
        <v>50</v>
      </c>
      <c r="G710" t="s">
        <v>170</v>
      </c>
      <c r="H710" t="s">
        <v>465</v>
      </c>
      <c r="I710" t="s">
        <v>27</v>
      </c>
      <c r="J710">
        <v>186290369</v>
      </c>
      <c r="K710">
        <v>389731</v>
      </c>
      <c r="L710">
        <v>139883168</v>
      </c>
      <c r="M710">
        <v>121532529</v>
      </c>
      <c r="N710">
        <v>18350639</v>
      </c>
      <c r="O710">
        <v>164036162</v>
      </c>
      <c r="P710">
        <v>223253</v>
      </c>
      <c r="Q710">
        <v>130780677</v>
      </c>
      <c r="R710">
        <v>101867340</v>
      </c>
      <c r="S710">
        <v>28913337</v>
      </c>
      <c r="T710" t="s">
        <v>0</v>
      </c>
    </row>
    <row r="711" spans="1:20" x14ac:dyDescent="0.25">
      <c r="A711">
        <v>710</v>
      </c>
      <c r="B711">
        <v>830083392</v>
      </c>
      <c r="C711" t="s">
        <v>1088</v>
      </c>
      <c r="D711" t="s">
        <v>24</v>
      </c>
      <c r="E711" t="s">
        <v>667</v>
      </c>
      <c r="F711" t="s">
        <v>50</v>
      </c>
      <c r="G711" t="s">
        <v>51</v>
      </c>
      <c r="H711" t="s">
        <v>690</v>
      </c>
      <c r="I711" t="s">
        <v>27</v>
      </c>
      <c r="J711">
        <v>186125747</v>
      </c>
      <c r="K711">
        <v>16235569</v>
      </c>
      <c r="L711">
        <v>254790673</v>
      </c>
      <c r="M711">
        <v>155841795</v>
      </c>
      <c r="N711">
        <v>98948878</v>
      </c>
      <c r="O711">
        <v>152591092</v>
      </c>
      <c r="P711">
        <v>4037488</v>
      </c>
      <c r="Q711">
        <v>177069473</v>
      </c>
      <c r="R711">
        <v>82374970</v>
      </c>
      <c r="S711">
        <v>94694503</v>
      </c>
      <c r="T711" t="s">
        <v>0</v>
      </c>
    </row>
    <row r="712" spans="1:20" x14ac:dyDescent="0.25">
      <c r="A712">
        <v>711</v>
      </c>
      <c r="B712">
        <v>900040299</v>
      </c>
      <c r="C712" t="s">
        <v>466</v>
      </c>
      <c r="D712" t="s">
        <v>24</v>
      </c>
      <c r="E712" t="s">
        <v>28</v>
      </c>
      <c r="F712" t="s">
        <v>29</v>
      </c>
      <c r="G712" t="s">
        <v>33</v>
      </c>
      <c r="H712" t="s">
        <v>673</v>
      </c>
      <c r="I712" t="s">
        <v>23</v>
      </c>
      <c r="J712">
        <v>185850958</v>
      </c>
      <c r="K712">
        <v>6669907</v>
      </c>
      <c r="L712">
        <v>58489238</v>
      </c>
      <c r="M712">
        <v>41314322</v>
      </c>
      <c r="N712">
        <v>17174916</v>
      </c>
      <c r="O712">
        <v>154111536</v>
      </c>
      <c r="P712">
        <v>3128506</v>
      </c>
      <c r="Q712">
        <v>45669223</v>
      </c>
      <c r="R712">
        <v>33832033</v>
      </c>
      <c r="S712">
        <v>11837190</v>
      </c>
      <c r="T712" t="s">
        <v>0</v>
      </c>
    </row>
    <row r="713" spans="1:20" x14ac:dyDescent="0.25">
      <c r="A713">
        <v>712</v>
      </c>
      <c r="B713">
        <v>890327996</v>
      </c>
      <c r="C713" t="s">
        <v>868</v>
      </c>
      <c r="D713" t="s">
        <v>19</v>
      </c>
      <c r="E713" t="s">
        <v>679</v>
      </c>
      <c r="F713" t="s">
        <v>59</v>
      </c>
      <c r="G713" t="s">
        <v>60</v>
      </c>
      <c r="H713" t="s">
        <v>724</v>
      </c>
      <c r="I713" t="s">
        <v>666</v>
      </c>
      <c r="J713">
        <v>185795580</v>
      </c>
      <c r="K713">
        <v>104839171</v>
      </c>
      <c r="L713">
        <v>264274643</v>
      </c>
      <c r="M713">
        <v>118180350</v>
      </c>
      <c r="N713">
        <v>146094293</v>
      </c>
      <c r="O713">
        <v>172511342</v>
      </c>
      <c r="P713">
        <v>74792389</v>
      </c>
      <c r="Q713">
        <v>260628102</v>
      </c>
      <c r="R713">
        <v>127480011</v>
      </c>
      <c r="S713">
        <v>133148091</v>
      </c>
      <c r="T713" t="s">
        <v>0</v>
      </c>
    </row>
    <row r="714" spans="1:20" x14ac:dyDescent="0.25">
      <c r="A714">
        <v>713</v>
      </c>
      <c r="B714">
        <v>830050228</v>
      </c>
      <c r="C714" t="s">
        <v>467</v>
      </c>
      <c r="D714" t="s">
        <v>24</v>
      </c>
      <c r="E714" t="s">
        <v>667</v>
      </c>
      <c r="F714" t="s">
        <v>20</v>
      </c>
      <c r="G714" t="s">
        <v>21</v>
      </c>
      <c r="H714" t="s">
        <v>468</v>
      </c>
      <c r="I714" t="s">
        <v>34</v>
      </c>
      <c r="J714">
        <v>185730638</v>
      </c>
      <c r="K714">
        <v>7862107</v>
      </c>
      <c r="L714">
        <v>50737480</v>
      </c>
      <c r="M714">
        <v>27222896</v>
      </c>
      <c r="N714">
        <v>23514584</v>
      </c>
      <c r="O714">
        <v>191093303</v>
      </c>
      <c r="P714">
        <v>6291315</v>
      </c>
      <c r="Q714">
        <v>54650119</v>
      </c>
      <c r="R714">
        <v>27525080</v>
      </c>
      <c r="S714">
        <v>27125039</v>
      </c>
      <c r="T714" t="s">
        <v>0</v>
      </c>
    </row>
    <row r="715" spans="1:20" x14ac:dyDescent="0.25">
      <c r="A715">
        <v>714</v>
      </c>
      <c r="B715">
        <v>860002541</v>
      </c>
      <c r="C715" t="s">
        <v>1309</v>
      </c>
      <c r="D715" t="s">
        <v>19</v>
      </c>
      <c r="E715" t="s">
        <v>667</v>
      </c>
      <c r="F715" t="s">
        <v>20</v>
      </c>
      <c r="G715" t="s">
        <v>21</v>
      </c>
      <c r="H715" t="s">
        <v>363</v>
      </c>
      <c r="I715" t="s">
        <v>34</v>
      </c>
      <c r="J715">
        <v>185722867</v>
      </c>
      <c r="K715">
        <v>22878518</v>
      </c>
      <c r="L715">
        <v>358669648</v>
      </c>
      <c r="M715">
        <v>111523534</v>
      </c>
      <c r="N715">
        <v>247146114</v>
      </c>
      <c r="O715">
        <v>170468619</v>
      </c>
      <c r="P715">
        <v>19934329</v>
      </c>
      <c r="Q715">
        <v>329841856</v>
      </c>
      <c r="R715">
        <v>102673468</v>
      </c>
      <c r="S715">
        <v>227168388</v>
      </c>
      <c r="T715" t="s">
        <v>0</v>
      </c>
    </row>
    <row r="716" spans="1:20" x14ac:dyDescent="0.25">
      <c r="A716">
        <v>715</v>
      </c>
      <c r="B716">
        <v>830035702</v>
      </c>
      <c r="C716" t="s">
        <v>1199</v>
      </c>
      <c r="D716" t="s">
        <v>24</v>
      </c>
      <c r="E716" t="s">
        <v>667</v>
      </c>
      <c r="F716" t="s">
        <v>20</v>
      </c>
      <c r="G716" t="s">
        <v>21</v>
      </c>
      <c r="H716" t="s">
        <v>779</v>
      </c>
      <c r="I716" t="s">
        <v>666</v>
      </c>
      <c r="J716">
        <v>185264600</v>
      </c>
      <c r="K716">
        <v>7100780</v>
      </c>
      <c r="L716">
        <v>233106641</v>
      </c>
      <c r="M716">
        <v>180415500</v>
      </c>
      <c r="N716">
        <v>52691141</v>
      </c>
      <c r="O716">
        <v>163802459</v>
      </c>
      <c r="P716">
        <v>4745430</v>
      </c>
      <c r="Q716">
        <v>159649326</v>
      </c>
      <c r="R716">
        <v>114206877</v>
      </c>
      <c r="S716">
        <v>45442449</v>
      </c>
      <c r="T716" t="s">
        <v>0</v>
      </c>
    </row>
    <row r="717" spans="1:20" x14ac:dyDescent="0.25">
      <c r="A717">
        <v>716</v>
      </c>
      <c r="B717">
        <v>860515770</v>
      </c>
      <c r="C717" t="s">
        <v>469</v>
      </c>
      <c r="D717" t="s">
        <v>24</v>
      </c>
      <c r="E717" t="s">
        <v>667</v>
      </c>
      <c r="F717" t="s">
        <v>20</v>
      </c>
      <c r="G717" t="s">
        <v>21</v>
      </c>
      <c r="H717" t="s">
        <v>723</v>
      </c>
      <c r="I717" t="s">
        <v>22</v>
      </c>
      <c r="J717">
        <v>185264217</v>
      </c>
      <c r="K717">
        <v>-11496736</v>
      </c>
      <c r="L717">
        <v>529936281</v>
      </c>
      <c r="M717">
        <v>262817731</v>
      </c>
      <c r="N717">
        <v>267118550</v>
      </c>
      <c r="O717">
        <v>146098277</v>
      </c>
      <c r="P717">
        <v>-50922068</v>
      </c>
      <c r="Q717">
        <v>215913901</v>
      </c>
      <c r="R717">
        <v>162194228</v>
      </c>
      <c r="S717">
        <v>53719673</v>
      </c>
      <c r="T717" t="s">
        <v>0</v>
      </c>
    </row>
    <row r="718" spans="1:20" x14ac:dyDescent="0.25">
      <c r="A718">
        <v>717</v>
      </c>
      <c r="B718">
        <v>890300794</v>
      </c>
      <c r="C718" t="s">
        <v>470</v>
      </c>
      <c r="D718" t="s">
        <v>24</v>
      </c>
      <c r="E718" t="s">
        <v>679</v>
      </c>
      <c r="F718" t="s">
        <v>59</v>
      </c>
      <c r="G718" t="s">
        <v>60</v>
      </c>
      <c r="H718" t="s">
        <v>753</v>
      </c>
      <c r="I718" t="s">
        <v>27</v>
      </c>
      <c r="J718">
        <v>185256717</v>
      </c>
      <c r="K718">
        <v>7166400</v>
      </c>
      <c r="L718">
        <v>196466641</v>
      </c>
      <c r="M718">
        <v>120042751</v>
      </c>
      <c r="N718">
        <v>76423890</v>
      </c>
      <c r="O718">
        <v>174331819</v>
      </c>
      <c r="P718">
        <v>4724920</v>
      </c>
      <c r="Q718">
        <v>192783568</v>
      </c>
      <c r="R718">
        <v>117209093</v>
      </c>
      <c r="S718">
        <v>75574475</v>
      </c>
      <c r="T718" t="s">
        <v>0</v>
      </c>
    </row>
    <row r="719" spans="1:20" x14ac:dyDescent="0.25">
      <c r="A719">
        <v>718</v>
      </c>
      <c r="B719">
        <v>900319312</v>
      </c>
      <c r="C719" t="s">
        <v>1200</v>
      </c>
      <c r="D719" t="s">
        <v>24</v>
      </c>
      <c r="E719" t="s">
        <v>28</v>
      </c>
      <c r="F719" t="s">
        <v>29</v>
      </c>
      <c r="G719" t="s">
        <v>33</v>
      </c>
      <c r="H719" t="s">
        <v>732</v>
      </c>
      <c r="I719" t="s">
        <v>34</v>
      </c>
      <c r="J719">
        <v>185135953</v>
      </c>
      <c r="K719">
        <v>-2439384</v>
      </c>
      <c r="L719">
        <v>19653868</v>
      </c>
      <c r="M719">
        <v>42700</v>
      </c>
      <c r="N719">
        <v>19611168</v>
      </c>
      <c r="O719">
        <v>95497052</v>
      </c>
      <c r="P719">
        <v>-408127</v>
      </c>
      <c r="Q719">
        <v>35128732</v>
      </c>
      <c r="R719">
        <v>8983838</v>
      </c>
      <c r="S719">
        <v>26144894</v>
      </c>
      <c r="T719" t="s">
        <v>0</v>
      </c>
    </row>
    <row r="720" spans="1:20" x14ac:dyDescent="0.25">
      <c r="A720">
        <v>719</v>
      </c>
      <c r="B720">
        <v>830083619</v>
      </c>
      <c r="C720" t="s">
        <v>471</v>
      </c>
      <c r="D720" t="s">
        <v>24</v>
      </c>
      <c r="E720" t="s">
        <v>667</v>
      </c>
      <c r="F720" t="s">
        <v>20</v>
      </c>
      <c r="G720" t="s">
        <v>21</v>
      </c>
      <c r="H720" t="s">
        <v>693</v>
      </c>
      <c r="I720" t="s">
        <v>22</v>
      </c>
      <c r="J720">
        <v>185131162</v>
      </c>
      <c r="K720">
        <v>-182436255</v>
      </c>
      <c r="L720">
        <v>714332422</v>
      </c>
      <c r="M720">
        <v>97367204</v>
      </c>
      <c r="N720">
        <v>616965218</v>
      </c>
      <c r="O720">
        <v>97117382</v>
      </c>
      <c r="P720">
        <v>-58024543</v>
      </c>
      <c r="Q720">
        <v>814919328</v>
      </c>
      <c r="R720">
        <v>72218808</v>
      </c>
      <c r="S720">
        <v>742700520</v>
      </c>
      <c r="T720" t="s">
        <v>0</v>
      </c>
    </row>
    <row r="721" spans="1:20" x14ac:dyDescent="0.25">
      <c r="A721">
        <v>720</v>
      </c>
      <c r="B721">
        <v>800022558</v>
      </c>
      <c r="C721" t="s">
        <v>472</v>
      </c>
      <c r="D721" t="s">
        <v>24</v>
      </c>
      <c r="E721" t="s">
        <v>668</v>
      </c>
      <c r="F721" t="s">
        <v>35</v>
      </c>
      <c r="G721" t="s">
        <v>473</v>
      </c>
      <c r="H721" t="s">
        <v>800</v>
      </c>
      <c r="I721" t="s">
        <v>27</v>
      </c>
      <c r="J721">
        <v>184889557</v>
      </c>
      <c r="K721">
        <v>11870640</v>
      </c>
      <c r="L721">
        <v>161691305</v>
      </c>
      <c r="M721">
        <v>90548411</v>
      </c>
      <c r="N721">
        <v>71142894</v>
      </c>
      <c r="O721">
        <v>7457791</v>
      </c>
      <c r="P721">
        <v>6292463</v>
      </c>
      <c r="Q721">
        <v>137488222</v>
      </c>
      <c r="R721">
        <v>72724504</v>
      </c>
      <c r="S721">
        <v>64763718</v>
      </c>
      <c r="T721" t="s">
        <v>40</v>
      </c>
    </row>
    <row r="722" spans="1:20" x14ac:dyDescent="0.25">
      <c r="A722">
        <v>721</v>
      </c>
      <c r="B722">
        <v>890806999</v>
      </c>
      <c r="C722" t="s">
        <v>869</v>
      </c>
      <c r="D722" t="s">
        <v>24</v>
      </c>
      <c r="E722" t="s">
        <v>68</v>
      </c>
      <c r="F722" t="s">
        <v>143</v>
      </c>
      <c r="G722" t="s">
        <v>144</v>
      </c>
      <c r="H722" t="s">
        <v>726</v>
      </c>
      <c r="I722" t="s">
        <v>23</v>
      </c>
      <c r="J722">
        <v>184814883</v>
      </c>
      <c r="K722">
        <v>1472050</v>
      </c>
      <c r="L722">
        <v>65115518</v>
      </c>
      <c r="M722">
        <v>48231361</v>
      </c>
      <c r="N722">
        <v>16884157</v>
      </c>
      <c r="O722">
        <v>164253171</v>
      </c>
      <c r="P722">
        <v>479404</v>
      </c>
      <c r="Q722">
        <v>55981418</v>
      </c>
      <c r="R722">
        <v>40857226</v>
      </c>
      <c r="S722">
        <v>15124192</v>
      </c>
      <c r="T722" t="s">
        <v>0</v>
      </c>
    </row>
    <row r="723" spans="1:20" x14ac:dyDescent="0.25">
      <c r="A723">
        <v>722</v>
      </c>
      <c r="B723">
        <v>802001105</v>
      </c>
      <c r="C723" t="s">
        <v>474</v>
      </c>
      <c r="D723" t="s">
        <v>24</v>
      </c>
      <c r="E723" t="s">
        <v>668</v>
      </c>
      <c r="F723" t="s">
        <v>35</v>
      </c>
      <c r="G723" t="s">
        <v>36</v>
      </c>
      <c r="H723" t="s">
        <v>720</v>
      </c>
      <c r="I723" t="s">
        <v>27</v>
      </c>
      <c r="J723">
        <v>184768627</v>
      </c>
      <c r="K723">
        <v>13505381</v>
      </c>
      <c r="L723">
        <v>101678397</v>
      </c>
      <c r="M723">
        <v>42577563</v>
      </c>
      <c r="N723">
        <v>59100834</v>
      </c>
      <c r="O723">
        <v>198614432</v>
      </c>
      <c r="P723">
        <v>14437820</v>
      </c>
      <c r="Q723">
        <v>88549861</v>
      </c>
      <c r="R723">
        <v>42507307</v>
      </c>
      <c r="S723">
        <v>46042554</v>
      </c>
      <c r="T723" t="s">
        <v>0</v>
      </c>
    </row>
    <row r="724" spans="1:20" x14ac:dyDescent="0.25">
      <c r="A724">
        <v>723</v>
      </c>
      <c r="B724">
        <v>800066199</v>
      </c>
      <c r="C724" t="s">
        <v>475</v>
      </c>
      <c r="D724" t="s">
        <v>24</v>
      </c>
      <c r="E724" t="s">
        <v>668</v>
      </c>
      <c r="F724" t="s">
        <v>35</v>
      </c>
      <c r="G724" t="s">
        <v>118</v>
      </c>
      <c r="H724" t="s">
        <v>769</v>
      </c>
      <c r="I724" t="s">
        <v>27</v>
      </c>
      <c r="J724">
        <v>184343200</v>
      </c>
      <c r="K724">
        <v>2638488</v>
      </c>
      <c r="L724">
        <v>39598795</v>
      </c>
      <c r="M724">
        <v>34102466</v>
      </c>
      <c r="N724">
        <v>5496329</v>
      </c>
      <c r="O724">
        <v>165211729</v>
      </c>
      <c r="P724">
        <v>4023728</v>
      </c>
      <c r="Q724">
        <v>33661069</v>
      </c>
      <c r="R724">
        <v>30803227</v>
      </c>
      <c r="S724">
        <v>2857842</v>
      </c>
      <c r="T724" t="s">
        <v>40</v>
      </c>
    </row>
    <row r="725" spans="1:20" x14ac:dyDescent="0.25">
      <c r="A725">
        <v>724</v>
      </c>
      <c r="B725">
        <v>800136105</v>
      </c>
      <c r="C725" t="s">
        <v>476</v>
      </c>
      <c r="D725" t="s">
        <v>24</v>
      </c>
      <c r="E725" t="s">
        <v>667</v>
      </c>
      <c r="F725" t="s">
        <v>20</v>
      </c>
      <c r="G725" t="s">
        <v>21</v>
      </c>
      <c r="H725" t="s">
        <v>245</v>
      </c>
      <c r="I725" t="s">
        <v>34</v>
      </c>
      <c r="J725">
        <v>184338151</v>
      </c>
      <c r="K725">
        <v>2046144</v>
      </c>
      <c r="L725">
        <v>42739042</v>
      </c>
      <c r="M725">
        <v>25622633</v>
      </c>
      <c r="N725">
        <v>17116409</v>
      </c>
      <c r="O725">
        <v>195953325</v>
      </c>
      <c r="P725">
        <v>2159767</v>
      </c>
      <c r="Q725">
        <v>44271243</v>
      </c>
      <c r="R725">
        <v>29224680</v>
      </c>
      <c r="S725">
        <v>15046563</v>
      </c>
      <c r="T725" t="s">
        <v>40</v>
      </c>
    </row>
    <row r="726" spans="1:20" x14ac:dyDescent="0.25">
      <c r="A726">
        <v>725</v>
      </c>
      <c r="B726">
        <v>839000495</v>
      </c>
      <c r="C726" t="s">
        <v>477</v>
      </c>
      <c r="D726" t="s">
        <v>38</v>
      </c>
      <c r="E726" t="s">
        <v>668</v>
      </c>
      <c r="F726" t="s">
        <v>435</v>
      </c>
      <c r="G726" t="s">
        <v>478</v>
      </c>
      <c r="H726" t="s">
        <v>39</v>
      </c>
      <c r="I726" t="s">
        <v>34</v>
      </c>
      <c r="J726">
        <v>183954488.71000001</v>
      </c>
      <c r="K726">
        <v>652299.4</v>
      </c>
      <c r="L726">
        <v>71583160.890000001</v>
      </c>
      <c r="M726">
        <v>66964037.359999999</v>
      </c>
      <c r="N726">
        <v>4619123.53</v>
      </c>
      <c r="O726">
        <v>159157852.53999999</v>
      </c>
      <c r="P726">
        <v>-736892.95</v>
      </c>
      <c r="Q726">
        <v>70673204.170000002</v>
      </c>
      <c r="R726">
        <v>66706380.030000001</v>
      </c>
      <c r="S726">
        <v>3966824.14</v>
      </c>
      <c r="T726" t="s">
        <v>87</v>
      </c>
    </row>
    <row r="727" spans="1:20" x14ac:dyDescent="0.25">
      <c r="A727">
        <v>726</v>
      </c>
      <c r="B727">
        <v>800144934</v>
      </c>
      <c r="C727" t="s">
        <v>479</v>
      </c>
      <c r="D727" t="s">
        <v>24</v>
      </c>
      <c r="E727" t="s">
        <v>679</v>
      </c>
      <c r="F727" t="s">
        <v>59</v>
      </c>
      <c r="G727" t="s">
        <v>60</v>
      </c>
      <c r="H727" t="s">
        <v>288</v>
      </c>
      <c r="I727" t="s">
        <v>34</v>
      </c>
      <c r="J727">
        <v>183703283</v>
      </c>
      <c r="K727">
        <v>2334661</v>
      </c>
      <c r="L727">
        <v>42299613</v>
      </c>
      <c r="M727">
        <v>34598896</v>
      </c>
      <c r="N727">
        <v>7700717</v>
      </c>
      <c r="O727">
        <v>153533088</v>
      </c>
      <c r="P727">
        <v>1459997</v>
      </c>
      <c r="Q727">
        <v>39017411</v>
      </c>
      <c r="R727">
        <v>31272131</v>
      </c>
      <c r="S727">
        <v>7745280</v>
      </c>
      <c r="T727" t="s">
        <v>40</v>
      </c>
    </row>
    <row r="728" spans="1:20" x14ac:dyDescent="0.25">
      <c r="A728">
        <v>727</v>
      </c>
      <c r="B728">
        <v>890300684</v>
      </c>
      <c r="C728" t="s">
        <v>1089</v>
      </c>
      <c r="D728" t="s">
        <v>24</v>
      </c>
      <c r="E728" t="s">
        <v>679</v>
      </c>
      <c r="F728" t="s">
        <v>59</v>
      </c>
      <c r="G728" t="s">
        <v>60</v>
      </c>
      <c r="H728" t="s">
        <v>717</v>
      </c>
      <c r="I728" t="s">
        <v>27</v>
      </c>
      <c r="J728">
        <v>183653317</v>
      </c>
      <c r="K728">
        <v>13038280</v>
      </c>
      <c r="L728">
        <v>112403666</v>
      </c>
      <c r="M728">
        <v>82800375</v>
      </c>
      <c r="N728">
        <v>29603291</v>
      </c>
      <c r="O728">
        <v>178961946</v>
      </c>
      <c r="P728">
        <v>16515512</v>
      </c>
      <c r="Q728">
        <v>98803429</v>
      </c>
      <c r="R728">
        <v>65722053</v>
      </c>
      <c r="S728">
        <v>33081376</v>
      </c>
      <c r="T728" t="s">
        <v>0</v>
      </c>
    </row>
    <row r="729" spans="1:20" x14ac:dyDescent="0.25">
      <c r="A729">
        <v>728</v>
      </c>
      <c r="B729">
        <v>890204162</v>
      </c>
      <c r="C729" t="s">
        <v>480</v>
      </c>
      <c r="D729" t="s">
        <v>322</v>
      </c>
      <c r="E729" t="s">
        <v>93</v>
      </c>
      <c r="F729" t="s">
        <v>94</v>
      </c>
      <c r="G729" t="s">
        <v>95</v>
      </c>
      <c r="H729" t="s">
        <v>323</v>
      </c>
      <c r="I729" t="s">
        <v>34</v>
      </c>
      <c r="J729">
        <v>183137509.28999999</v>
      </c>
      <c r="K729">
        <v>7811906.0599999996</v>
      </c>
      <c r="L729">
        <v>84299515.769999996</v>
      </c>
      <c r="M729">
        <v>25354394.989999998</v>
      </c>
      <c r="N729">
        <v>58945120.780000001</v>
      </c>
      <c r="O729">
        <v>144636130</v>
      </c>
      <c r="P729">
        <v>9000587</v>
      </c>
      <c r="Q729">
        <v>75008243</v>
      </c>
      <c r="R729">
        <v>23875028</v>
      </c>
      <c r="S729">
        <v>51133215</v>
      </c>
      <c r="T729" t="s">
        <v>0</v>
      </c>
    </row>
    <row r="730" spans="1:20" x14ac:dyDescent="0.25">
      <c r="A730">
        <v>729</v>
      </c>
      <c r="B730">
        <v>900307098</v>
      </c>
      <c r="C730" t="s">
        <v>481</v>
      </c>
      <c r="D730" t="s">
        <v>24</v>
      </c>
      <c r="E730" t="s">
        <v>93</v>
      </c>
      <c r="F730" t="s">
        <v>319</v>
      </c>
      <c r="G730" t="s">
        <v>320</v>
      </c>
      <c r="H730" t="s">
        <v>694</v>
      </c>
      <c r="I730" t="s">
        <v>23</v>
      </c>
      <c r="J730">
        <v>182474993</v>
      </c>
      <c r="K730">
        <v>3747517</v>
      </c>
      <c r="L730">
        <v>59279355</v>
      </c>
      <c r="M730">
        <v>51385256</v>
      </c>
      <c r="N730">
        <v>7894099</v>
      </c>
      <c r="O730">
        <v>104628043</v>
      </c>
      <c r="P730">
        <v>1765286</v>
      </c>
      <c r="Q730">
        <v>19177086</v>
      </c>
      <c r="R730">
        <v>14891863</v>
      </c>
      <c r="S730">
        <v>4285223</v>
      </c>
      <c r="T730" t="s">
        <v>40</v>
      </c>
    </row>
    <row r="731" spans="1:20" x14ac:dyDescent="0.25">
      <c r="A731">
        <v>730</v>
      </c>
      <c r="B731">
        <v>900420122</v>
      </c>
      <c r="C731" t="s">
        <v>482</v>
      </c>
      <c r="D731" t="s">
        <v>24</v>
      </c>
      <c r="E731" t="s">
        <v>667</v>
      </c>
      <c r="F731" t="s">
        <v>20</v>
      </c>
      <c r="G731" t="s">
        <v>21</v>
      </c>
      <c r="H731" t="s">
        <v>669</v>
      </c>
      <c r="I731" t="s">
        <v>34</v>
      </c>
      <c r="J731">
        <v>182344893</v>
      </c>
      <c r="K731">
        <v>6932222</v>
      </c>
      <c r="L731">
        <v>64363525</v>
      </c>
      <c r="M731">
        <v>69934036</v>
      </c>
      <c r="N731">
        <v>-5570511</v>
      </c>
      <c r="O731">
        <v>205293623</v>
      </c>
      <c r="P731">
        <v>7359223</v>
      </c>
      <c r="Q731">
        <v>86497856</v>
      </c>
      <c r="R731">
        <v>99000589</v>
      </c>
      <c r="S731">
        <v>-12502733</v>
      </c>
      <c r="T731" t="s">
        <v>40</v>
      </c>
    </row>
    <row r="732" spans="1:20" x14ac:dyDescent="0.25">
      <c r="A732">
        <v>731</v>
      </c>
      <c r="B732">
        <v>890400372</v>
      </c>
      <c r="C732" t="s">
        <v>870</v>
      </c>
      <c r="D732" t="s">
        <v>24</v>
      </c>
      <c r="E732" t="s">
        <v>668</v>
      </c>
      <c r="F732" t="s">
        <v>25</v>
      </c>
      <c r="G732" t="s">
        <v>26</v>
      </c>
      <c r="H732" t="s">
        <v>780</v>
      </c>
      <c r="I732" t="s">
        <v>22</v>
      </c>
      <c r="J732">
        <v>182199591</v>
      </c>
      <c r="K732">
        <v>6849675</v>
      </c>
      <c r="L732">
        <v>101933982</v>
      </c>
      <c r="M732">
        <v>46257194</v>
      </c>
      <c r="N732">
        <v>55676788</v>
      </c>
      <c r="O732">
        <v>175517599</v>
      </c>
      <c r="P732">
        <v>6798048</v>
      </c>
      <c r="Q732">
        <v>99585169</v>
      </c>
      <c r="R732">
        <v>48058056</v>
      </c>
      <c r="S732">
        <v>51527113</v>
      </c>
      <c r="T732" t="s">
        <v>0</v>
      </c>
    </row>
    <row r="733" spans="1:20" x14ac:dyDescent="0.25">
      <c r="A733">
        <v>732</v>
      </c>
      <c r="B733">
        <v>830060331</v>
      </c>
      <c r="C733" t="s">
        <v>1201</v>
      </c>
      <c r="D733" t="s">
        <v>24</v>
      </c>
      <c r="E733" t="s">
        <v>668</v>
      </c>
      <c r="F733" t="s">
        <v>35</v>
      </c>
      <c r="G733" t="s">
        <v>118</v>
      </c>
      <c r="H733" t="s">
        <v>769</v>
      </c>
      <c r="I733" t="s">
        <v>27</v>
      </c>
      <c r="J733">
        <v>182146308</v>
      </c>
      <c r="K733">
        <v>5204455</v>
      </c>
      <c r="L733">
        <v>182956801</v>
      </c>
      <c r="M733">
        <v>159757173</v>
      </c>
      <c r="N733">
        <v>23199628</v>
      </c>
      <c r="O733">
        <v>185325196</v>
      </c>
      <c r="P733">
        <v>2513128</v>
      </c>
      <c r="Q733">
        <v>133660511</v>
      </c>
      <c r="R733">
        <v>115585339</v>
      </c>
      <c r="S733">
        <v>18075172</v>
      </c>
      <c r="T733" t="s">
        <v>0</v>
      </c>
    </row>
    <row r="734" spans="1:20" x14ac:dyDescent="0.25">
      <c r="A734">
        <v>733</v>
      </c>
      <c r="B734">
        <v>890100783</v>
      </c>
      <c r="C734" t="s">
        <v>1090</v>
      </c>
      <c r="D734" t="s">
        <v>24</v>
      </c>
      <c r="E734" t="s">
        <v>668</v>
      </c>
      <c r="F734" t="s">
        <v>35</v>
      </c>
      <c r="G734" t="s">
        <v>36</v>
      </c>
      <c r="H734" t="s">
        <v>781</v>
      </c>
      <c r="I734" t="s">
        <v>27</v>
      </c>
      <c r="J734">
        <v>181365648</v>
      </c>
      <c r="K734">
        <v>-1146700</v>
      </c>
      <c r="L734">
        <v>230356159</v>
      </c>
      <c r="M734">
        <v>98413681</v>
      </c>
      <c r="N734">
        <v>131942478</v>
      </c>
      <c r="O734">
        <v>194974629</v>
      </c>
      <c r="P734">
        <v>2685070</v>
      </c>
      <c r="Q734">
        <v>209534278</v>
      </c>
      <c r="R734">
        <v>76445100</v>
      </c>
      <c r="S734">
        <v>133089178</v>
      </c>
      <c r="T734" t="s">
        <v>0</v>
      </c>
    </row>
    <row r="735" spans="1:20" x14ac:dyDescent="0.25">
      <c r="A735">
        <v>734</v>
      </c>
      <c r="B735">
        <v>830055659</v>
      </c>
      <c r="C735" t="s">
        <v>483</v>
      </c>
      <c r="D735" t="s">
        <v>24</v>
      </c>
      <c r="E735" t="s">
        <v>667</v>
      </c>
      <c r="F735" t="s">
        <v>20</v>
      </c>
      <c r="G735" t="s">
        <v>21</v>
      </c>
      <c r="H735" t="s">
        <v>683</v>
      </c>
      <c r="I735" t="s">
        <v>23</v>
      </c>
      <c r="J735">
        <v>181040261</v>
      </c>
      <c r="K735">
        <v>6198791</v>
      </c>
      <c r="L735">
        <v>119774926</v>
      </c>
      <c r="M735">
        <v>92375236</v>
      </c>
      <c r="N735">
        <v>27399690</v>
      </c>
      <c r="O735">
        <v>157996762</v>
      </c>
      <c r="P735">
        <v>3612832</v>
      </c>
      <c r="Q735">
        <v>79710327</v>
      </c>
      <c r="R735">
        <v>58509427</v>
      </c>
      <c r="S735">
        <v>21200900</v>
      </c>
      <c r="T735" t="str">
        <f>+VLOOKUP(B735,'[1]1000_Empresas_mas_grandes_del_p'!$B:$T,19,0)</f>
        <v>NIIF PLENAS-GRUPO 1</v>
      </c>
    </row>
    <row r="736" spans="1:20" x14ac:dyDescent="0.25">
      <c r="A736">
        <v>735</v>
      </c>
      <c r="B736">
        <v>830090773</v>
      </c>
      <c r="C736" t="s">
        <v>484</v>
      </c>
      <c r="D736" t="s">
        <v>24</v>
      </c>
      <c r="E736" t="s">
        <v>667</v>
      </c>
      <c r="F736" t="s">
        <v>20</v>
      </c>
      <c r="G736" t="s">
        <v>21</v>
      </c>
      <c r="H736" t="s">
        <v>723</v>
      </c>
      <c r="I736" t="s">
        <v>22</v>
      </c>
      <c r="J736">
        <v>181032399</v>
      </c>
      <c r="K736">
        <v>95992</v>
      </c>
      <c r="L736">
        <v>116448665</v>
      </c>
      <c r="M736">
        <v>78738946</v>
      </c>
      <c r="N736">
        <v>37709719</v>
      </c>
      <c r="O736">
        <v>119575802</v>
      </c>
      <c r="P736">
        <v>-2463603</v>
      </c>
      <c r="Q736">
        <v>93766254</v>
      </c>
      <c r="R736">
        <v>53605943</v>
      </c>
      <c r="S736">
        <v>40160311</v>
      </c>
      <c r="T736" t="s">
        <v>0</v>
      </c>
    </row>
    <row r="737" spans="1:20" x14ac:dyDescent="0.25">
      <c r="A737">
        <v>736</v>
      </c>
      <c r="B737">
        <v>900233101</v>
      </c>
      <c r="C737" t="s">
        <v>485</v>
      </c>
      <c r="D737" t="s">
        <v>24</v>
      </c>
      <c r="E737" t="s">
        <v>679</v>
      </c>
      <c r="F737" t="s">
        <v>59</v>
      </c>
      <c r="G737" t="s">
        <v>79</v>
      </c>
      <c r="H737" t="s">
        <v>706</v>
      </c>
      <c r="I737" t="s">
        <v>27</v>
      </c>
      <c r="J737">
        <v>180655316</v>
      </c>
      <c r="K737">
        <v>14469669</v>
      </c>
      <c r="L737">
        <v>262958299</v>
      </c>
      <c r="M737">
        <v>171815288</v>
      </c>
      <c r="N737">
        <v>91143011</v>
      </c>
      <c r="O737">
        <v>11873014</v>
      </c>
      <c r="P737">
        <v>8823810</v>
      </c>
      <c r="Q737">
        <v>252225246</v>
      </c>
      <c r="R737">
        <v>158243256</v>
      </c>
      <c r="S737">
        <v>93981990</v>
      </c>
      <c r="T737" t="s">
        <v>40</v>
      </c>
    </row>
    <row r="738" spans="1:20" x14ac:dyDescent="0.25">
      <c r="A738">
        <v>737</v>
      </c>
      <c r="B738">
        <v>800125872</v>
      </c>
      <c r="C738" t="s">
        <v>1202</v>
      </c>
      <c r="D738" t="s">
        <v>24</v>
      </c>
      <c r="E738" t="s">
        <v>667</v>
      </c>
      <c r="F738" t="s">
        <v>20</v>
      </c>
      <c r="G738" t="s">
        <v>21</v>
      </c>
      <c r="H738" t="s">
        <v>700</v>
      </c>
      <c r="I738" t="s">
        <v>34</v>
      </c>
      <c r="J738">
        <v>180532233</v>
      </c>
      <c r="K738">
        <v>130253931</v>
      </c>
      <c r="L738">
        <v>345391208</v>
      </c>
      <c r="M738">
        <v>75535275</v>
      </c>
      <c r="N738">
        <v>269855933</v>
      </c>
      <c r="O738">
        <v>122521842</v>
      </c>
      <c r="P738">
        <v>79135313</v>
      </c>
      <c r="Q738">
        <v>290494878</v>
      </c>
      <c r="R738">
        <v>85783803</v>
      </c>
      <c r="S738">
        <v>204711075</v>
      </c>
      <c r="T738" t="s">
        <v>0</v>
      </c>
    </row>
    <row r="739" spans="1:20" x14ac:dyDescent="0.25">
      <c r="A739">
        <v>738</v>
      </c>
      <c r="B739">
        <v>860521658</v>
      </c>
      <c r="C739" t="s">
        <v>486</v>
      </c>
      <c r="D739" t="s">
        <v>24</v>
      </c>
      <c r="E739" t="s">
        <v>667</v>
      </c>
      <c r="F739" t="s">
        <v>20</v>
      </c>
      <c r="G739" t="s">
        <v>21</v>
      </c>
      <c r="H739" t="s">
        <v>693</v>
      </c>
      <c r="I739" t="s">
        <v>22</v>
      </c>
      <c r="J739">
        <v>180436336</v>
      </c>
      <c r="K739">
        <v>65640219</v>
      </c>
      <c r="L739">
        <v>259096514</v>
      </c>
      <c r="M739">
        <v>101483364</v>
      </c>
      <c r="N739">
        <v>157613150</v>
      </c>
      <c r="O739">
        <v>183236629</v>
      </c>
      <c r="P739">
        <v>28050192</v>
      </c>
      <c r="Q739">
        <v>276147437</v>
      </c>
      <c r="R739">
        <v>102973492</v>
      </c>
      <c r="S739">
        <v>173173945</v>
      </c>
      <c r="T739" t="s">
        <v>0</v>
      </c>
    </row>
    <row r="740" spans="1:20" x14ac:dyDescent="0.25">
      <c r="A740">
        <v>739</v>
      </c>
      <c r="B740">
        <v>890800788</v>
      </c>
      <c r="C740" t="s">
        <v>1091</v>
      </c>
      <c r="D740" t="s">
        <v>24</v>
      </c>
      <c r="E740" t="s">
        <v>68</v>
      </c>
      <c r="F740" t="s">
        <v>143</v>
      </c>
      <c r="G740" t="s">
        <v>144</v>
      </c>
      <c r="H740" t="s">
        <v>726</v>
      </c>
      <c r="I740" t="s">
        <v>23</v>
      </c>
      <c r="J740">
        <v>180413857</v>
      </c>
      <c r="K740">
        <v>2423117</v>
      </c>
      <c r="L740">
        <v>124036704</v>
      </c>
      <c r="M740">
        <v>103010531</v>
      </c>
      <c r="N740">
        <v>21026173</v>
      </c>
      <c r="O740">
        <v>147957520</v>
      </c>
      <c r="P740">
        <v>1764472</v>
      </c>
      <c r="Q740">
        <v>98816426</v>
      </c>
      <c r="R740">
        <v>78601660</v>
      </c>
      <c r="S740">
        <v>20214766</v>
      </c>
      <c r="T740" t="str">
        <f>+VLOOKUP(B740,'[1]1000_Empresas_mas_grandes_del_p'!$B:$T,19,0)</f>
        <v>NIIF PYMES-GRUPO 2</v>
      </c>
    </row>
    <row r="741" spans="1:20" x14ac:dyDescent="0.25">
      <c r="A741">
        <v>740</v>
      </c>
      <c r="B741">
        <v>890908649</v>
      </c>
      <c r="C741" t="s">
        <v>487</v>
      </c>
      <c r="D741" t="s">
        <v>24</v>
      </c>
      <c r="E741" t="s">
        <v>28</v>
      </c>
      <c r="F741" t="s">
        <v>29</v>
      </c>
      <c r="G741" t="s">
        <v>33</v>
      </c>
      <c r="H741" t="s">
        <v>755</v>
      </c>
      <c r="I741" t="s">
        <v>27</v>
      </c>
      <c r="J741">
        <v>180344187</v>
      </c>
      <c r="K741">
        <v>2146012</v>
      </c>
      <c r="L741">
        <v>191812716</v>
      </c>
      <c r="M741">
        <v>115719940</v>
      </c>
      <c r="N741">
        <v>76092776</v>
      </c>
      <c r="O741">
        <v>168823256</v>
      </c>
      <c r="P741">
        <v>-620861</v>
      </c>
      <c r="Q741">
        <v>178343114</v>
      </c>
      <c r="R741">
        <v>107162214</v>
      </c>
      <c r="S741">
        <v>71180900</v>
      </c>
      <c r="T741" t="s">
        <v>0</v>
      </c>
    </row>
    <row r="742" spans="1:20" x14ac:dyDescent="0.25">
      <c r="A742">
        <v>741</v>
      </c>
      <c r="B742">
        <v>860508392</v>
      </c>
      <c r="C742" t="s">
        <v>488</v>
      </c>
      <c r="D742" t="s">
        <v>24</v>
      </c>
      <c r="E742" t="s">
        <v>667</v>
      </c>
      <c r="F742" t="s">
        <v>20</v>
      </c>
      <c r="G742" t="s">
        <v>21</v>
      </c>
      <c r="H742" t="s">
        <v>52</v>
      </c>
      <c r="I742" t="s">
        <v>23</v>
      </c>
      <c r="J742">
        <v>180277803</v>
      </c>
      <c r="K742">
        <v>15441738</v>
      </c>
      <c r="L742">
        <v>110157261</v>
      </c>
      <c r="M742">
        <v>37872843</v>
      </c>
      <c r="N742">
        <v>72284418</v>
      </c>
      <c r="O742">
        <v>164578576</v>
      </c>
      <c r="P742">
        <v>12339586</v>
      </c>
      <c r="Q742">
        <v>86750400</v>
      </c>
      <c r="R742">
        <v>26496890</v>
      </c>
      <c r="S742">
        <v>60253510</v>
      </c>
      <c r="T742" t="s">
        <v>0</v>
      </c>
    </row>
    <row r="743" spans="1:20" x14ac:dyDescent="0.25">
      <c r="A743">
        <v>742</v>
      </c>
      <c r="B743">
        <v>811010485</v>
      </c>
      <c r="C743" t="s">
        <v>1092</v>
      </c>
      <c r="D743" t="s">
        <v>24</v>
      </c>
      <c r="E743" t="s">
        <v>28</v>
      </c>
      <c r="F743" t="s">
        <v>29</v>
      </c>
      <c r="G743" t="s">
        <v>33</v>
      </c>
      <c r="H743" t="s">
        <v>404</v>
      </c>
      <c r="I743" t="s">
        <v>34</v>
      </c>
      <c r="J743">
        <v>180112021</v>
      </c>
      <c r="K743">
        <v>12034816</v>
      </c>
      <c r="L743">
        <v>169381817</v>
      </c>
      <c r="M743">
        <v>97253447</v>
      </c>
      <c r="N743">
        <v>72128370</v>
      </c>
      <c r="O743">
        <v>123755212</v>
      </c>
      <c r="P743">
        <v>10655472</v>
      </c>
      <c r="Q743">
        <v>126873602</v>
      </c>
      <c r="R743">
        <v>66202759</v>
      </c>
      <c r="S743">
        <v>60670843</v>
      </c>
      <c r="T743" t="s">
        <v>0</v>
      </c>
    </row>
    <row r="744" spans="1:20" x14ac:dyDescent="0.25">
      <c r="A744">
        <v>743</v>
      </c>
      <c r="B744">
        <v>800226766</v>
      </c>
      <c r="C744" t="s">
        <v>1093</v>
      </c>
      <c r="D744" t="s">
        <v>32</v>
      </c>
      <c r="E744" t="s">
        <v>93</v>
      </c>
      <c r="F744" t="s">
        <v>94</v>
      </c>
      <c r="G744" t="s">
        <v>95</v>
      </c>
      <c r="H744" t="s">
        <v>677</v>
      </c>
      <c r="I744" t="s">
        <v>34</v>
      </c>
      <c r="J744">
        <v>179129572</v>
      </c>
      <c r="K744">
        <v>69444536</v>
      </c>
      <c r="L744">
        <v>653697780</v>
      </c>
      <c r="M744">
        <v>273532118</v>
      </c>
      <c r="N744">
        <v>380165662</v>
      </c>
      <c r="O744">
        <v>204701603</v>
      </c>
      <c r="P744">
        <v>64835053</v>
      </c>
      <c r="Q744">
        <v>699860633</v>
      </c>
      <c r="R744">
        <v>332225251</v>
      </c>
      <c r="S744">
        <v>367635382</v>
      </c>
      <c r="T744" t="s">
        <v>0</v>
      </c>
    </row>
    <row r="745" spans="1:20" x14ac:dyDescent="0.25">
      <c r="A745">
        <v>744</v>
      </c>
      <c r="B745">
        <v>800114766</v>
      </c>
      <c r="C745" t="s">
        <v>1203</v>
      </c>
      <c r="D745" t="s">
        <v>24</v>
      </c>
      <c r="E745" t="s">
        <v>93</v>
      </c>
      <c r="F745" t="s">
        <v>94</v>
      </c>
      <c r="G745" t="s">
        <v>95</v>
      </c>
      <c r="H745" t="s">
        <v>708</v>
      </c>
      <c r="I745" t="s">
        <v>27</v>
      </c>
      <c r="J745">
        <v>178931578</v>
      </c>
      <c r="K745">
        <v>2155650</v>
      </c>
      <c r="L745">
        <v>99452676</v>
      </c>
      <c r="M745">
        <v>67448973</v>
      </c>
      <c r="N745">
        <v>32003703</v>
      </c>
      <c r="O745">
        <v>191347765</v>
      </c>
      <c r="P745">
        <v>1778201</v>
      </c>
      <c r="Q745">
        <v>96869964</v>
      </c>
      <c r="R745">
        <v>65897336</v>
      </c>
      <c r="S745">
        <v>30972628</v>
      </c>
      <c r="T745" t="s">
        <v>0</v>
      </c>
    </row>
    <row r="746" spans="1:20" x14ac:dyDescent="0.25">
      <c r="A746">
        <v>745</v>
      </c>
      <c r="B746">
        <v>900273686</v>
      </c>
      <c r="C746" t="s">
        <v>871</v>
      </c>
      <c r="D746" t="s">
        <v>24</v>
      </c>
      <c r="E746" t="s">
        <v>68</v>
      </c>
      <c r="F746" t="s">
        <v>143</v>
      </c>
      <c r="G746" t="s">
        <v>144</v>
      </c>
      <c r="H746" t="s">
        <v>31</v>
      </c>
      <c r="I746" t="s">
        <v>23</v>
      </c>
      <c r="J746">
        <v>178929873</v>
      </c>
      <c r="K746">
        <v>3037702</v>
      </c>
      <c r="L746">
        <v>76540092</v>
      </c>
      <c r="M746">
        <v>46247830</v>
      </c>
      <c r="N746">
        <v>30292262</v>
      </c>
      <c r="O746">
        <v>175929197</v>
      </c>
      <c r="P746">
        <v>2847927</v>
      </c>
      <c r="Q746">
        <v>70343430</v>
      </c>
      <c r="R746">
        <v>42977811</v>
      </c>
      <c r="S746">
        <v>27365619</v>
      </c>
      <c r="T746" t="s">
        <v>40</v>
      </c>
    </row>
    <row r="747" spans="1:20" x14ac:dyDescent="0.25">
      <c r="A747">
        <v>746</v>
      </c>
      <c r="B747">
        <v>900174089</v>
      </c>
      <c r="C747" t="s">
        <v>489</v>
      </c>
      <c r="D747" t="s">
        <v>24</v>
      </c>
      <c r="E747" t="s">
        <v>667</v>
      </c>
      <c r="F747" t="s">
        <v>20</v>
      </c>
      <c r="G747" t="s">
        <v>21</v>
      </c>
      <c r="H747" t="s">
        <v>744</v>
      </c>
      <c r="I747" t="s">
        <v>23</v>
      </c>
      <c r="J747">
        <v>178611973</v>
      </c>
      <c r="K747">
        <v>9726692</v>
      </c>
      <c r="L747">
        <v>91870216</v>
      </c>
      <c r="M747">
        <v>50734156</v>
      </c>
      <c r="N747">
        <v>41136060</v>
      </c>
      <c r="O747">
        <v>105517230</v>
      </c>
      <c r="P747">
        <v>12404039</v>
      </c>
      <c r="Q747">
        <v>59675961</v>
      </c>
      <c r="R747">
        <v>36370911</v>
      </c>
      <c r="S747">
        <v>23305050</v>
      </c>
      <c r="T747" t="s">
        <v>0</v>
      </c>
    </row>
    <row r="748" spans="1:20" x14ac:dyDescent="0.25">
      <c r="A748">
        <v>747</v>
      </c>
      <c r="B748">
        <v>860005669</v>
      </c>
      <c r="C748" t="s">
        <v>490</v>
      </c>
      <c r="D748" t="s">
        <v>24</v>
      </c>
      <c r="E748" t="s">
        <v>667</v>
      </c>
      <c r="F748" t="s">
        <v>20</v>
      </c>
      <c r="G748" t="s">
        <v>21</v>
      </c>
      <c r="H748" t="s">
        <v>782</v>
      </c>
      <c r="I748" t="s">
        <v>27</v>
      </c>
      <c r="J748">
        <v>178551402</v>
      </c>
      <c r="K748">
        <v>30602845</v>
      </c>
      <c r="L748">
        <v>166790132</v>
      </c>
      <c r="M748">
        <v>47596811</v>
      </c>
      <c r="N748">
        <v>119193321</v>
      </c>
      <c r="O748">
        <v>166588296</v>
      </c>
      <c r="P748">
        <v>23087524</v>
      </c>
      <c r="Q748">
        <v>158049238</v>
      </c>
      <c r="R748">
        <v>46371238</v>
      </c>
      <c r="S748">
        <v>111678000</v>
      </c>
      <c r="T748" t="s">
        <v>0</v>
      </c>
    </row>
    <row r="749" spans="1:20" x14ac:dyDescent="0.25">
      <c r="A749">
        <v>748</v>
      </c>
      <c r="B749">
        <v>900439301</v>
      </c>
      <c r="C749" t="s">
        <v>491</v>
      </c>
      <c r="D749" t="s">
        <v>24</v>
      </c>
      <c r="E749" t="s">
        <v>667</v>
      </c>
      <c r="F749" t="s">
        <v>20</v>
      </c>
      <c r="G749" t="s">
        <v>21</v>
      </c>
      <c r="H749" t="s">
        <v>265</v>
      </c>
      <c r="I749" t="s">
        <v>34</v>
      </c>
      <c r="J749">
        <v>178210452</v>
      </c>
      <c r="K749">
        <v>-325537</v>
      </c>
      <c r="L749">
        <v>88175796</v>
      </c>
      <c r="M749">
        <v>59015951</v>
      </c>
      <c r="N749">
        <v>29159845</v>
      </c>
      <c r="O749">
        <v>128240362</v>
      </c>
      <c r="P749">
        <v>1430545</v>
      </c>
      <c r="Q749">
        <v>60946523</v>
      </c>
      <c r="R749">
        <v>32363429</v>
      </c>
      <c r="S749">
        <v>28583094</v>
      </c>
      <c r="T749" t="s">
        <v>40</v>
      </c>
    </row>
    <row r="750" spans="1:20" x14ac:dyDescent="0.25">
      <c r="A750">
        <v>749</v>
      </c>
      <c r="B750">
        <v>900681625</v>
      </c>
      <c r="C750" t="s">
        <v>1094</v>
      </c>
      <c r="D750" t="s">
        <v>24</v>
      </c>
      <c r="E750" t="s">
        <v>667</v>
      </c>
      <c r="F750" t="s">
        <v>50</v>
      </c>
      <c r="G750" t="s">
        <v>51</v>
      </c>
      <c r="H750" t="s">
        <v>753</v>
      </c>
      <c r="I750" t="s">
        <v>27</v>
      </c>
      <c r="J750">
        <v>177789026</v>
      </c>
      <c r="K750">
        <v>26198927</v>
      </c>
      <c r="L750">
        <v>148908763</v>
      </c>
      <c r="M750">
        <v>56640413</v>
      </c>
      <c r="N750">
        <v>92268350</v>
      </c>
      <c r="O750">
        <v>143984024</v>
      </c>
      <c r="P750">
        <v>24063944</v>
      </c>
      <c r="Q750">
        <v>121081095</v>
      </c>
      <c r="R750">
        <v>55011672</v>
      </c>
      <c r="S750">
        <v>66069423</v>
      </c>
      <c r="T750" t="s">
        <v>0</v>
      </c>
    </row>
    <row r="751" spans="1:20" x14ac:dyDescent="0.25">
      <c r="A751">
        <v>750</v>
      </c>
      <c r="B751">
        <v>860507710</v>
      </c>
      <c r="C751" t="s">
        <v>492</v>
      </c>
      <c r="D751" t="s">
        <v>24</v>
      </c>
      <c r="E751" t="s">
        <v>667</v>
      </c>
      <c r="F751" t="s">
        <v>20</v>
      </c>
      <c r="G751" t="s">
        <v>21</v>
      </c>
      <c r="H751" t="s">
        <v>680</v>
      </c>
      <c r="I751" t="s">
        <v>23</v>
      </c>
      <c r="J751">
        <v>177154173</v>
      </c>
      <c r="K751">
        <v>-2536332</v>
      </c>
      <c r="L751">
        <v>88503794</v>
      </c>
      <c r="M751">
        <v>64931794</v>
      </c>
      <c r="N751">
        <v>23572000</v>
      </c>
      <c r="O751">
        <v>200105300</v>
      </c>
      <c r="P751">
        <v>-1497178</v>
      </c>
      <c r="Q751">
        <v>96860607</v>
      </c>
      <c r="R751">
        <v>70752155</v>
      </c>
      <c r="S751">
        <v>26108452</v>
      </c>
      <c r="T751" t="s">
        <v>40</v>
      </c>
    </row>
    <row r="752" spans="1:20" x14ac:dyDescent="0.25">
      <c r="A752">
        <v>751</v>
      </c>
      <c r="B752">
        <v>891280008</v>
      </c>
      <c r="C752" t="s">
        <v>819</v>
      </c>
      <c r="D752" t="s">
        <v>38</v>
      </c>
      <c r="E752" t="s">
        <v>679</v>
      </c>
      <c r="F752" t="s">
        <v>811</v>
      </c>
      <c r="G752" t="s">
        <v>74</v>
      </c>
      <c r="H752" t="s">
        <v>75</v>
      </c>
      <c r="I752" t="s">
        <v>34</v>
      </c>
      <c r="J752">
        <v>176911774.50999999</v>
      </c>
      <c r="K752">
        <v>-1410662.09</v>
      </c>
      <c r="L752">
        <v>86040128.459999993</v>
      </c>
      <c r="M752">
        <v>87651610.840000004</v>
      </c>
      <c r="N752">
        <v>-1611482.39</v>
      </c>
      <c r="O752">
        <v>203159718.28999999</v>
      </c>
      <c r="P752">
        <v>-951453.62</v>
      </c>
      <c r="Q752">
        <v>128367028.25</v>
      </c>
      <c r="R752">
        <v>132663118.2</v>
      </c>
      <c r="S752">
        <v>-4296089.96</v>
      </c>
      <c r="T752" t="s">
        <v>0</v>
      </c>
    </row>
    <row r="753" spans="1:20" x14ac:dyDescent="0.25">
      <c r="A753">
        <v>752</v>
      </c>
      <c r="B753">
        <v>900055635</v>
      </c>
      <c r="C753" t="s">
        <v>493</v>
      </c>
      <c r="D753" t="s">
        <v>24</v>
      </c>
      <c r="E753" t="s">
        <v>667</v>
      </c>
      <c r="F753" t="s">
        <v>20</v>
      </c>
      <c r="G753" t="s">
        <v>21</v>
      </c>
      <c r="H753" t="s">
        <v>72</v>
      </c>
      <c r="I753" t="s">
        <v>23</v>
      </c>
      <c r="J753">
        <v>176818323</v>
      </c>
      <c r="K753">
        <v>2081755</v>
      </c>
      <c r="L753">
        <v>45584255</v>
      </c>
      <c r="M753">
        <v>14752121</v>
      </c>
      <c r="N753">
        <v>30832134</v>
      </c>
      <c r="O753">
        <v>161715970</v>
      </c>
      <c r="P753">
        <v>2296637</v>
      </c>
      <c r="Q753">
        <v>42865721</v>
      </c>
      <c r="R753">
        <v>11251017</v>
      </c>
      <c r="S753">
        <v>31614704</v>
      </c>
      <c r="T753" t="s">
        <v>40</v>
      </c>
    </row>
    <row r="754" spans="1:20" x14ac:dyDescent="0.25">
      <c r="A754">
        <v>753</v>
      </c>
      <c r="B754">
        <v>811018676</v>
      </c>
      <c r="C754" t="s">
        <v>872</v>
      </c>
      <c r="D754" t="s">
        <v>24</v>
      </c>
      <c r="E754" t="s">
        <v>28</v>
      </c>
      <c r="F754" t="s">
        <v>29</v>
      </c>
      <c r="G754" t="s">
        <v>33</v>
      </c>
      <c r="H754" t="s">
        <v>805</v>
      </c>
      <c r="I754" t="s">
        <v>23</v>
      </c>
      <c r="J754">
        <v>176487207</v>
      </c>
      <c r="K754">
        <v>-2961673</v>
      </c>
      <c r="L754">
        <v>167631873</v>
      </c>
      <c r="M754">
        <v>128133105</v>
      </c>
      <c r="N754">
        <v>39498768</v>
      </c>
      <c r="O754">
        <v>217014379</v>
      </c>
      <c r="P754">
        <v>810597</v>
      </c>
      <c r="Q754">
        <v>133113371</v>
      </c>
      <c r="R754">
        <v>90652930</v>
      </c>
      <c r="S754">
        <v>42460441</v>
      </c>
      <c r="T754" t="s">
        <v>40</v>
      </c>
    </row>
    <row r="755" spans="1:20" x14ac:dyDescent="0.25">
      <c r="A755">
        <v>754</v>
      </c>
      <c r="B755">
        <v>890900259</v>
      </c>
      <c r="C755" t="s">
        <v>1095</v>
      </c>
      <c r="D755" t="s">
        <v>19</v>
      </c>
      <c r="E755" t="s">
        <v>28</v>
      </c>
      <c r="F755" t="s">
        <v>29</v>
      </c>
      <c r="G755" t="s">
        <v>124</v>
      </c>
      <c r="H755" t="s">
        <v>284</v>
      </c>
      <c r="I755" t="s">
        <v>27</v>
      </c>
      <c r="J755">
        <v>176428000</v>
      </c>
      <c r="K755">
        <v>-28981000</v>
      </c>
      <c r="L755">
        <v>951566000</v>
      </c>
      <c r="M755">
        <v>437539000</v>
      </c>
      <c r="N755">
        <v>514027000</v>
      </c>
      <c r="O755">
        <v>212580000</v>
      </c>
      <c r="P755">
        <v>-24747000</v>
      </c>
      <c r="Q755">
        <v>955148000</v>
      </c>
      <c r="R755">
        <v>412458000</v>
      </c>
      <c r="S755">
        <v>542690000</v>
      </c>
      <c r="T755" t="s">
        <v>0</v>
      </c>
    </row>
    <row r="756" spans="1:20" x14ac:dyDescent="0.25">
      <c r="A756">
        <v>755</v>
      </c>
      <c r="B756">
        <v>900713658</v>
      </c>
      <c r="C756" t="s">
        <v>494</v>
      </c>
      <c r="D756" t="s">
        <v>24</v>
      </c>
      <c r="E756" t="s">
        <v>667</v>
      </c>
      <c r="F756" t="s">
        <v>20</v>
      </c>
      <c r="G756" t="s">
        <v>21</v>
      </c>
      <c r="H756" t="s">
        <v>775</v>
      </c>
      <c r="I756" t="s">
        <v>22</v>
      </c>
      <c r="J756">
        <v>176346884</v>
      </c>
      <c r="K756">
        <v>37150638</v>
      </c>
      <c r="L756">
        <v>816384395</v>
      </c>
      <c r="M756">
        <v>734291321</v>
      </c>
      <c r="N756">
        <v>82093074</v>
      </c>
      <c r="O756">
        <v>127698486</v>
      </c>
      <c r="P756">
        <v>-98929754</v>
      </c>
      <c r="Q756">
        <v>656414168</v>
      </c>
      <c r="R756">
        <v>652344277</v>
      </c>
      <c r="S756">
        <v>4069891</v>
      </c>
      <c r="T756" t="s">
        <v>0</v>
      </c>
    </row>
    <row r="757" spans="1:20" x14ac:dyDescent="0.25">
      <c r="A757">
        <v>756</v>
      </c>
      <c r="B757">
        <v>830068119</v>
      </c>
      <c r="C757" t="s">
        <v>495</v>
      </c>
      <c r="D757" t="s">
        <v>24</v>
      </c>
      <c r="E757" t="s">
        <v>667</v>
      </c>
      <c r="F757" t="s">
        <v>20</v>
      </c>
      <c r="G757" t="s">
        <v>21</v>
      </c>
      <c r="H757" t="s">
        <v>788</v>
      </c>
      <c r="I757" t="s">
        <v>23</v>
      </c>
      <c r="J757">
        <v>176045003</v>
      </c>
      <c r="K757">
        <v>1487269</v>
      </c>
      <c r="L757">
        <v>231190508</v>
      </c>
      <c r="M757">
        <v>147709488</v>
      </c>
      <c r="N757">
        <v>83481020</v>
      </c>
      <c r="O757">
        <v>119694853</v>
      </c>
      <c r="P757">
        <v>-7190693</v>
      </c>
      <c r="Q757">
        <v>231373596</v>
      </c>
      <c r="R757">
        <v>172798219</v>
      </c>
      <c r="S757">
        <v>58575377</v>
      </c>
      <c r="T757" t="s">
        <v>0</v>
      </c>
    </row>
    <row r="758" spans="1:20" x14ac:dyDescent="0.25">
      <c r="A758">
        <v>757</v>
      </c>
      <c r="B758">
        <v>860000656</v>
      </c>
      <c r="C758" t="s">
        <v>496</v>
      </c>
      <c r="D758" t="s">
        <v>24</v>
      </c>
      <c r="E758" t="s">
        <v>28</v>
      </c>
      <c r="F758" t="s">
        <v>29</v>
      </c>
      <c r="G758" t="s">
        <v>33</v>
      </c>
      <c r="H758" t="s">
        <v>804</v>
      </c>
      <c r="I758" t="s">
        <v>34</v>
      </c>
      <c r="J758">
        <v>175849339</v>
      </c>
      <c r="K758">
        <v>4073702</v>
      </c>
      <c r="L758">
        <v>190162295</v>
      </c>
      <c r="M758">
        <v>103676644</v>
      </c>
      <c r="N758">
        <v>86485651</v>
      </c>
      <c r="O758">
        <v>205423352</v>
      </c>
      <c r="P758">
        <v>10251389</v>
      </c>
      <c r="Q758">
        <v>199554124</v>
      </c>
      <c r="R758">
        <v>116690231</v>
      </c>
      <c r="S758">
        <v>82863893</v>
      </c>
      <c r="T758" t="s">
        <v>0</v>
      </c>
    </row>
    <row r="759" spans="1:20" x14ac:dyDescent="0.25">
      <c r="A759">
        <v>758</v>
      </c>
      <c r="B759">
        <v>890301054</v>
      </c>
      <c r="C759" t="s">
        <v>497</v>
      </c>
      <c r="D759" t="s">
        <v>24</v>
      </c>
      <c r="E759" t="s">
        <v>679</v>
      </c>
      <c r="F759" t="s">
        <v>59</v>
      </c>
      <c r="G759" t="s">
        <v>60</v>
      </c>
      <c r="H759" t="s">
        <v>797</v>
      </c>
      <c r="I759" t="s">
        <v>27</v>
      </c>
      <c r="J759">
        <v>175510822</v>
      </c>
      <c r="K759">
        <v>15261406</v>
      </c>
      <c r="L759">
        <v>192892233</v>
      </c>
      <c r="M759">
        <v>46670187</v>
      </c>
      <c r="N759">
        <v>146222046</v>
      </c>
      <c r="O759">
        <v>170713909</v>
      </c>
      <c r="P759">
        <v>13727278</v>
      </c>
      <c r="Q759">
        <v>196014333</v>
      </c>
      <c r="R759">
        <v>27933890</v>
      </c>
      <c r="S759">
        <v>168080443</v>
      </c>
      <c r="T759" t="s">
        <v>40</v>
      </c>
    </row>
    <row r="760" spans="1:20" x14ac:dyDescent="0.25">
      <c r="A760">
        <v>759</v>
      </c>
      <c r="B760">
        <v>890900535</v>
      </c>
      <c r="C760" t="s">
        <v>498</v>
      </c>
      <c r="D760" t="s">
        <v>24</v>
      </c>
      <c r="E760" t="s">
        <v>667</v>
      </c>
      <c r="F760" t="s">
        <v>20</v>
      </c>
      <c r="G760" t="s">
        <v>21</v>
      </c>
      <c r="H760" t="s">
        <v>707</v>
      </c>
      <c r="I760" t="s">
        <v>27</v>
      </c>
      <c r="J760">
        <v>175349618</v>
      </c>
      <c r="K760">
        <v>5205511</v>
      </c>
      <c r="L760">
        <v>130011216</v>
      </c>
      <c r="M760">
        <v>54242767</v>
      </c>
      <c r="N760">
        <v>75768449</v>
      </c>
      <c r="O760">
        <v>186957999</v>
      </c>
      <c r="P760">
        <v>4301584</v>
      </c>
      <c r="Q760">
        <v>137510528</v>
      </c>
      <c r="R760">
        <v>66947590</v>
      </c>
      <c r="S760">
        <v>70562938</v>
      </c>
      <c r="T760" t="s">
        <v>0</v>
      </c>
    </row>
    <row r="761" spans="1:20" x14ac:dyDescent="0.25">
      <c r="A761">
        <v>760</v>
      </c>
      <c r="B761">
        <v>890306372</v>
      </c>
      <c r="C761" t="s">
        <v>1331</v>
      </c>
      <c r="D761" t="s">
        <v>24</v>
      </c>
      <c r="E761" t="s">
        <v>679</v>
      </c>
      <c r="F761" t="s">
        <v>59</v>
      </c>
      <c r="G761" t="s">
        <v>60</v>
      </c>
      <c r="H761" t="s">
        <v>791</v>
      </c>
      <c r="I761" t="s">
        <v>23</v>
      </c>
      <c r="J761">
        <v>174926713</v>
      </c>
      <c r="K761">
        <v>1228437</v>
      </c>
      <c r="L761">
        <v>139724265</v>
      </c>
      <c r="M761">
        <v>113752015</v>
      </c>
      <c r="N761">
        <v>25972250</v>
      </c>
      <c r="O761">
        <v>192873712</v>
      </c>
      <c r="P761">
        <v>1859108</v>
      </c>
      <c r="Q761">
        <v>126374542</v>
      </c>
      <c r="R761">
        <v>107862315</v>
      </c>
      <c r="S761">
        <v>18512227</v>
      </c>
      <c r="T761" t="s">
        <v>40</v>
      </c>
    </row>
    <row r="762" spans="1:20" x14ac:dyDescent="0.25">
      <c r="A762">
        <v>761</v>
      </c>
      <c r="B762">
        <v>860001584</v>
      </c>
      <c r="C762" t="s">
        <v>499</v>
      </c>
      <c r="D762" t="s">
        <v>24</v>
      </c>
      <c r="E762" t="s">
        <v>667</v>
      </c>
      <c r="F762" t="s">
        <v>20</v>
      </c>
      <c r="G762" t="s">
        <v>21</v>
      </c>
      <c r="H762" t="s">
        <v>678</v>
      </c>
      <c r="I762" t="s">
        <v>23</v>
      </c>
      <c r="J762">
        <v>174884634</v>
      </c>
      <c r="K762">
        <v>7959557</v>
      </c>
      <c r="L762">
        <v>204405388</v>
      </c>
      <c r="M762">
        <v>90155195</v>
      </c>
      <c r="N762">
        <v>114250193</v>
      </c>
      <c r="O762">
        <v>165163712</v>
      </c>
      <c r="P762">
        <v>4938538</v>
      </c>
      <c r="Q762">
        <v>19037</v>
      </c>
      <c r="R762">
        <v>0</v>
      </c>
      <c r="S762">
        <v>19037</v>
      </c>
      <c r="T762" t="str">
        <f>+VLOOKUP(B762,'[1]1000_Empresas_mas_grandes_del_p'!$B:$T,19,0)</f>
        <v>NIIF PLENAS-GRUPO 1</v>
      </c>
    </row>
    <row r="763" spans="1:20" x14ac:dyDescent="0.25">
      <c r="A763">
        <v>762</v>
      </c>
      <c r="B763">
        <v>890922586</v>
      </c>
      <c r="C763" t="s">
        <v>500</v>
      </c>
      <c r="D763" t="s">
        <v>24</v>
      </c>
      <c r="E763" t="s">
        <v>28</v>
      </c>
      <c r="F763" t="s">
        <v>29</v>
      </c>
      <c r="G763" t="s">
        <v>124</v>
      </c>
      <c r="H763" t="s">
        <v>52</v>
      </c>
      <c r="I763" t="s">
        <v>23</v>
      </c>
      <c r="J763">
        <v>174826631</v>
      </c>
      <c r="K763">
        <v>1675031</v>
      </c>
      <c r="L763">
        <v>60003090</v>
      </c>
      <c r="M763">
        <v>34663560</v>
      </c>
      <c r="N763">
        <v>25339530</v>
      </c>
      <c r="O763">
        <v>180784858</v>
      </c>
      <c r="P763">
        <v>63328</v>
      </c>
      <c r="Q763">
        <v>70511783</v>
      </c>
      <c r="R763">
        <v>46973878</v>
      </c>
      <c r="S763">
        <v>23537905</v>
      </c>
      <c r="T763" t="s">
        <v>0</v>
      </c>
    </row>
    <row r="764" spans="1:20" x14ac:dyDescent="0.25">
      <c r="A764">
        <v>850</v>
      </c>
      <c r="B764">
        <v>900386417</v>
      </c>
      <c r="C764" t="s">
        <v>501</v>
      </c>
      <c r="D764" t="s">
        <v>24</v>
      </c>
      <c r="E764" t="s">
        <v>679</v>
      </c>
      <c r="F764" t="s">
        <v>59</v>
      </c>
      <c r="G764" t="s">
        <v>79</v>
      </c>
      <c r="H764" t="s">
        <v>783</v>
      </c>
      <c r="I764" t="s">
        <v>27</v>
      </c>
      <c r="J764">
        <v>155849872</v>
      </c>
      <c r="K764">
        <v>23905578</v>
      </c>
      <c r="L764">
        <v>148532883</v>
      </c>
      <c r="M764">
        <v>60826295</v>
      </c>
      <c r="N764">
        <v>87706588</v>
      </c>
      <c r="O764">
        <v>123984233</v>
      </c>
      <c r="P764">
        <v>11645316</v>
      </c>
      <c r="Q764">
        <v>114687262</v>
      </c>
      <c r="R764">
        <v>39770253</v>
      </c>
      <c r="S764">
        <v>74917009</v>
      </c>
      <c r="T764" t="s">
        <v>0</v>
      </c>
    </row>
    <row r="765" spans="1:20" x14ac:dyDescent="0.25">
      <c r="A765">
        <v>763</v>
      </c>
      <c r="B765">
        <v>800125639</v>
      </c>
      <c r="C765" t="s">
        <v>1204</v>
      </c>
      <c r="D765" t="s">
        <v>24</v>
      </c>
      <c r="E765" t="s">
        <v>667</v>
      </c>
      <c r="F765" t="s">
        <v>20</v>
      </c>
      <c r="G765" t="s">
        <v>21</v>
      </c>
      <c r="H765" t="s">
        <v>684</v>
      </c>
      <c r="I765" t="s">
        <v>23</v>
      </c>
      <c r="J765">
        <v>174717255</v>
      </c>
      <c r="K765">
        <v>-3390349</v>
      </c>
      <c r="L765">
        <v>283114889</v>
      </c>
      <c r="M765">
        <v>181605891</v>
      </c>
      <c r="N765">
        <v>101508998</v>
      </c>
      <c r="O765">
        <v>150572185</v>
      </c>
      <c r="P765">
        <v>-2082663</v>
      </c>
      <c r="Q765">
        <v>233140437</v>
      </c>
      <c r="R765">
        <v>142372529</v>
      </c>
      <c r="S765">
        <v>90767908</v>
      </c>
      <c r="T765" t="s">
        <v>0</v>
      </c>
    </row>
    <row r="766" spans="1:20" x14ac:dyDescent="0.25">
      <c r="A766">
        <v>764</v>
      </c>
      <c r="B766">
        <v>800023551</v>
      </c>
      <c r="C766" t="s">
        <v>502</v>
      </c>
      <c r="D766" t="s">
        <v>24</v>
      </c>
      <c r="E766" t="s">
        <v>667</v>
      </c>
      <c r="F766" t="s">
        <v>20</v>
      </c>
      <c r="G766" t="s">
        <v>21</v>
      </c>
      <c r="H766" t="s">
        <v>694</v>
      </c>
      <c r="I766" t="s">
        <v>23</v>
      </c>
      <c r="J766">
        <v>174690963</v>
      </c>
      <c r="K766">
        <v>-1302977</v>
      </c>
      <c r="L766">
        <v>99855736</v>
      </c>
      <c r="M766">
        <v>77163336</v>
      </c>
      <c r="N766">
        <v>22692400</v>
      </c>
      <c r="O766">
        <v>123517610</v>
      </c>
      <c r="P766">
        <v>967000</v>
      </c>
      <c r="Q766">
        <v>77695068</v>
      </c>
      <c r="R766">
        <v>59991160</v>
      </c>
      <c r="S766">
        <v>17703908</v>
      </c>
      <c r="T766" t="s">
        <v>0</v>
      </c>
    </row>
    <row r="767" spans="1:20" x14ac:dyDescent="0.25">
      <c r="A767">
        <v>765</v>
      </c>
      <c r="B767">
        <v>835001216</v>
      </c>
      <c r="C767" t="s">
        <v>503</v>
      </c>
      <c r="D767" t="s">
        <v>24</v>
      </c>
      <c r="E767" t="s">
        <v>679</v>
      </c>
      <c r="F767" t="s">
        <v>59</v>
      </c>
      <c r="G767" t="s">
        <v>60</v>
      </c>
      <c r="H767" t="s">
        <v>673</v>
      </c>
      <c r="I767" t="s">
        <v>23</v>
      </c>
      <c r="J767">
        <v>174378062</v>
      </c>
      <c r="K767">
        <v>5164948</v>
      </c>
      <c r="L767">
        <v>58232518</v>
      </c>
      <c r="M767">
        <v>39834353</v>
      </c>
      <c r="N767">
        <v>18398165</v>
      </c>
      <c r="O767">
        <v>153801758</v>
      </c>
      <c r="P767">
        <v>3261405</v>
      </c>
      <c r="Q767">
        <v>41083998</v>
      </c>
      <c r="R767">
        <v>27850781</v>
      </c>
      <c r="S767">
        <v>13233217</v>
      </c>
      <c r="T767" t="s">
        <v>40</v>
      </c>
    </row>
    <row r="768" spans="1:20" x14ac:dyDescent="0.25">
      <c r="A768">
        <v>766</v>
      </c>
      <c r="B768">
        <v>830013774</v>
      </c>
      <c r="C768" t="s">
        <v>504</v>
      </c>
      <c r="D768" t="s">
        <v>24</v>
      </c>
      <c r="E768" t="s">
        <v>667</v>
      </c>
      <c r="F768" t="s">
        <v>20</v>
      </c>
      <c r="G768" t="s">
        <v>21</v>
      </c>
      <c r="H768" t="s">
        <v>774</v>
      </c>
      <c r="I768" t="s">
        <v>34</v>
      </c>
      <c r="J768">
        <v>174308948</v>
      </c>
      <c r="K768">
        <v>10094733</v>
      </c>
      <c r="L768">
        <v>131608049</v>
      </c>
      <c r="M768">
        <v>75698586</v>
      </c>
      <c r="N768">
        <v>55909463</v>
      </c>
      <c r="O768">
        <v>139960811</v>
      </c>
      <c r="P768">
        <v>7289356</v>
      </c>
      <c r="Q768">
        <v>99621373</v>
      </c>
      <c r="R768">
        <v>53806642</v>
      </c>
      <c r="S768">
        <v>45814731</v>
      </c>
      <c r="T768" t="s">
        <v>0</v>
      </c>
    </row>
    <row r="769" spans="1:20" x14ac:dyDescent="0.25">
      <c r="A769">
        <v>767</v>
      </c>
      <c r="B769">
        <v>890302955</v>
      </c>
      <c r="C769" t="s">
        <v>1096</v>
      </c>
      <c r="D769" t="s">
        <v>24</v>
      </c>
      <c r="E769" t="s">
        <v>679</v>
      </c>
      <c r="F769" t="s">
        <v>59</v>
      </c>
      <c r="G769" t="s">
        <v>60</v>
      </c>
      <c r="H769" t="s">
        <v>717</v>
      </c>
      <c r="I769" t="s">
        <v>27</v>
      </c>
      <c r="J769">
        <v>174167554</v>
      </c>
      <c r="K769">
        <v>9373822</v>
      </c>
      <c r="L769">
        <v>150393991</v>
      </c>
      <c r="M769">
        <v>97952170</v>
      </c>
      <c r="N769">
        <v>52441821</v>
      </c>
      <c r="O769">
        <v>160174705</v>
      </c>
      <c r="P769">
        <v>6865907</v>
      </c>
      <c r="Q769">
        <v>135561441</v>
      </c>
      <c r="R769">
        <v>92307373</v>
      </c>
      <c r="S769">
        <v>43254068</v>
      </c>
      <c r="T769" t="s">
        <v>40</v>
      </c>
    </row>
    <row r="770" spans="1:20" x14ac:dyDescent="0.25">
      <c r="A770">
        <v>768</v>
      </c>
      <c r="B770">
        <v>800198591</v>
      </c>
      <c r="C770" t="s">
        <v>505</v>
      </c>
      <c r="D770" t="s">
        <v>24</v>
      </c>
      <c r="E770" t="s">
        <v>667</v>
      </c>
      <c r="F770" t="s">
        <v>20</v>
      </c>
      <c r="G770" t="s">
        <v>21</v>
      </c>
      <c r="H770" t="s">
        <v>774</v>
      </c>
      <c r="I770" t="s">
        <v>34</v>
      </c>
      <c r="J770">
        <v>174023420</v>
      </c>
      <c r="K770">
        <v>16755974</v>
      </c>
      <c r="L770">
        <v>88614432</v>
      </c>
      <c r="M770">
        <v>66912059</v>
      </c>
      <c r="N770">
        <v>21702373</v>
      </c>
      <c r="O770">
        <v>171018093</v>
      </c>
      <c r="P770">
        <v>15094560</v>
      </c>
      <c r="Q770">
        <v>73836593</v>
      </c>
      <c r="R770">
        <v>53795634</v>
      </c>
      <c r="S770">
        <v>20040959</v>
      </c>
      <c r="T770" t="s">
        <v>0</v>
      </c>
    </row>
    <row r="771" spans="1:20" x14ac:dyDescent="0.25">
      <c r="A771">
        <v>769</v>
      </c>
      <c r="B771">
        <v>890302629</v>
      </c>
      <c r="C771" t="s">
        <v>1097</v>
      </c>
      <c r="D771" t="s">
        <v>24</v>
      </c>
      <c r="E771" t="s">
        <v>679</v>
      </c>
      <c r="F771" t="s">
        <v>59</v>
      </c>
      <c r="G771" t="s">
        <v>60</v>
      </c>
      <c r="H771" t="s">
        <v>729</v>
      </c>
      <c r="I771" t="s">
        <v>666</v>
      </c>
      <c r="J771">
        <v>173928402</v>
      </c>
      <c r="K771">
        <v>1735105</v>
      </c>
      <c r="L771">
        <v>303076668</v>
      </c>
      <c r="M771">
        <v>216354362</v>
      </c>
      <c r="N771">
        <v>86722306</v>
      </c>
      <c r="O771">
        <v>103994243</v>
      </c>
      <c r="P771">
        <v>-3877247</v>
      </c>
      <c r="Q771">
        <v>261565025</v>
      </c>
      <c r="R771">
        <v>174899120</v>
      </c>
      <c r="S771">
        <v>86665905</v>
      </c>
      <c r="T771" t="s">
        <v>0</v>
      </c>
    </row>
    <row r="772" spans="1:20" x14ac:dyDescent="0.25">
      <c r="A772">
        <v>770</v>
      </c>
      <c r="B772">
        <v>860036884</v>
      </c>
      <c r="C772" t="s">
        <v>506</v>
      </c>
      <c r="D772" t="s">
        <v>24</v>
      </c>
      <c r="E772" t="s">
        <v>667</v>
      </c>
      <c r="F772" t="s">
        <v>20</v>
      </c>
      <c r="G772" t="s">
        <v>21</v>
      </c>
      <c r="H772" t="s">
        <v>691</v>
      </c>
      <c r="I772" t="s">
        <v>34</v>
      </c>
      <c r="J772">
        <v>173537850</v>
      </c>
      <c r="K772">
        <v>19271490</v>
      </c>
      <c r="L772">
        <v>66423060</v>
      </c>
      <c r="M772">
        <v>35990057</v>
      </c>
      <c r="N772">
        <v>30433003</v>
      </c>
      <c r="O772">
        <v>143818004</v>
      </c>
      <c r="P772">
        <v>15388128</v>
      </c>
      <c r="Q772">
        <v>60139257</v>
      </c>
      <c r="R772">
        <v>36372049</v>
      </c>
      <c r="S772">
        <v>23767208</v>
      </c>
      <c r="T772" t="s">
        <v>0</v>
      </c>
    </row>
    <row r="773" spans="1:20" x14ac:dyDescent="0.25">
      <c r="A773">
        <v>771</v>
      </c>
      <c r="B773">
        <v>830039568</v>
      </c>
      <c r="C773" t="s">
        <v>1098</v>
      </c>
      <c r="D773" t="s">
        <v>24</v>
      </c>
      <c r="E773" t="s">
        <v>667</v>
      </c>
      <c r="F773" t="s">
        <v>20</v>
      </c>
      <c r="G773" t="s">
        <v>21</v>
      </c>
      <c r="H773" t="s">
        <v>788</v>
      </c>
      <c r="I773" t="s">
        <v>23</v>
      </c>
      <c r="J773">
        <v>173519760</v>
      </c>
      <c r="K773">
        <v>7107676</v>
      </c>
      <c r="L773">
        <v>110225012</v>
      </c>
      <c r="M773">
        <v>79412669</v>
      </c>
      <c r="N773">
        <v>30812343</v>
      </c>
      <c r="O773">
        <v>164944155</v>
      </c>
      <c r="P773">
        <v>9524504</v>
      </c>
      <c r="Q773">
        <v>91033081</v>
      </c>
      <c r="R773">
        <v>67328414</v>
      </c>
      <c r="S773">
        <v>23704667</v>
      </c>
      <c r="T773" t="s">
        <v>0</v>
      </c>
    </row>
    <row r="774" spans="1:20" x14ac:dyDescent="0.25">
      <c r="A774">
        <v>772</v>
      </c>
      <c r="B774">
        <v>860030605</v>
      </c>
      <c r="C774" t="s">
        <v>1099</v>
      </c>
      <c r="D774" t="s">
        <v>24</v>
      </c>
      <c r="E774" t="s">
        <v>667</v>
      </c>
      <c r="F774" t="s">
        <v>20</v>
      </c>
      <c r="G774" t="s">
        <v>21</v>
      </c>
      <c r="H774" t="s">
        <v>715</v>
      </c>
      <c r="I774" t="s">
        <v>27</v>
      </c>
      <c r="J774">
        <v>173241934</v>
      </c>
      <c r="K774">
        <v>11342771</v>
      </c>
      <c r="L774">
        <v>130151565</v>
      </c>
      <c r="M774">
        <v>98941560</v>
      </c>
      <c r="N774">
        <v>31210005</v>
      </c>
      <c r="O774">
        <v>186740257</v>
      </c>
      <c r="P774">
        <v>12632707</v>
      </c>
      <c r="Q774">
        <v>122729281</v>
      </c>
      <c r="R774">
        <v>96862047</v>
      </c>
      <c r="S774">
        <v>25867234</v>
      </c>
      <c r="T774" t="s">
        <v>0</v>
      </c>
    </row>
    <row r="775" spans="1:20" x14ac:dyDescent="0.25">
      <c r="A775">
        <v>773</v>
      </c>
      <c r="B775">
        <v>800208785</v>
      </c>
      <c r="C775" t="s">
        <v>1310</v>
      </c>
      <c r="D775" t="s">
        <v>24</v>
      </c>
      <c r="E775" t="s">
        <v>667</v>
      </c>
      <c r="F775" t="s">
        <v>20</v>
      </c>
      <c r="G775" t="s">
        <v>21</v>
      </c>
      <c r="H775" t="s">
        <v>806</v>
      </c>
      <c r="I775" t="s">
        <v>27</v>
      </c>
      <c r="J775">
        <v>173221605</v>
      </c>
      <c r="K775">
        <v>8937508</v>
      </c>
      <c r="L775">
        <v>96861889</v>
      </c>
      <c r="M775">
        <v>28650371</v>
      </c>
      <c r="N775">
        <v>68211518</v>
      </c>
      <c r="O775">
        <v>160524614</v>
      </c>
      <c r="P775">
        <v>3475244</v>
      </c>
      <c r="Q775">
        <v>88330377</v>
      </c>
      <c r="R775">
        <v>29056367</v>
      </c>
      <c r="S775">
        <v>59274010</v>
      </c>
      <c r="T775" t="s">
        <v>0</v>
      </c>
    </row>
    <row r="776" spans="1:20" x14ac:dyDescent="0.25">
      <c r="A776">
        <v>774</v>
      </c>
      <c r="B776">
        <v>900402080</v>
      </c>
      <c r="C776" t="s">
        <v>1100</v>
      </c>
      <c r="D776" t="s">
        <v>24</v>
      </c>
      <c r="E776" t="s">
        <v>667</v>
      </c>
      <c r="F776" t="s">
        <v>20</v>
      </c>
      <c r="G776" t="s">
        <v>21</v>
      </c>
      <c r="H776" t="s">
        <v>788</v>
      </c>
      <c r="I776" t="s">
        <v>23</v>
      </c>
      <c r="J776">
        <v>172850853</v>
      </c>
      <c r="K776">
        <v>5855619</v>
      </c>
      <c r="L776">
        <v>134083697</v>
      </c>
      <c r="M776">
        <v>66047663</v>
      </c>
      <c r="N776">
        <v>68036034</v>
      </c>
      <c r="O776">
        <v>132800688</v>
      </c>
      <c r="P776">
        <v>12270628</v>
      </c>
      <c r="Q776">
        <v>118325592</v>
      </c>
      <c r="R776">
        <v>56304058</v>
      </c>
      <c r="S776">
        <v>62021534</v>
      </c>
      <c r="T776" t="s">
        <v>0</v>
      </c>
    </row>
    <row r="777" spans="1:20" x14ac:dyDescent="0.25">
      <c r="A777">
        <v>775</v>
      </c>
      <c r="B777">
        <v>890802586</v>
      </c>
      <c r="C777" t="s">
        <v>1101</v>
      </c>
      <c r="D777" t="s">
        <v>24</v>
      </c>
      <c r="E777" t="s">
        <v>68</v>
      </c>
      <c r="F777" t="s">
        <v>143</v>
      </c>
      <c r="G777" t="s">
        <v>168</v>
      </c>
      <c r="H777" t="s">
        <v>762</v>
      </c>
      <c r="I777" t="s">
        <v>27</v>
      </c>
      <c r="J777">
        <v>172718463</v>
      </c>
      <c r="K777">
        <v>468317</v>
      </c>
      <c r="L777">
        <v>100649549</v>
      </c>
      <c r="M777">
        <v>70265382</v>
      </c>
      <c r="N777">
        <v>30384167</v>
      </c>
      <c r="O777">
        <v>168206449</v>
      </c>
      <c r="P777">
        <v>984803</v>
      </c>
      <c r="Q777">
        <v>100920507</v>
      </c>
      <c r="R777">
        <v>70380183</v>
      </c>
      <c r="S777">
        <v>30540324</v>
      </c>
      <c r="T777" t="s">
        <v>0</v>
      </c>
    </row>
    <row r="778" spans="1:20" x14ac:dyDescent="0.25">
      <c r="A778">
        <v>776</v>
      </c>
      <c r="B778">
        <v>900078103</v>
      </c>
      <c r="C778" t="s">
        <v>507</v>
      </c>
      <c r="D778" t="s">
        <v>24</v>
      </c>
      <c r="E778" t="s">
        <v>667</v>
      </c>
      <c r="F778" t="s">
        <v>20</v>
      </c>
      <c r="G778" t="s">
        <v>21</v>
      </c>
      <c r="H778" t="s">
        <v>72</v>
      </c>
      <c r="I778" t="s">
        <v>23</v>
      </c>
      <c r="J778">
        <v>172293640</v>
      </c>
      <c r="K778">
        <v>1082934</v>
      </c>
      <c r="L778">
        <v>56796624</v>
      </c>
      <c r="M778">
        <v>43775663</v>
      </c>
      <c r="N778">
        <v>13020961</v>
      </c>
      <c r="O778">
        <v>171946631</v>
      </c>
      <c r="P778">
        <v>251942</v>
      </c>
      <c r="Q778">
        <v>56488797</v>
      </c>
      <c r="R778">
        <v>44853515</v>
      </c>
      <c r="S778">
        <v>11635282</v>
      </c>
      <c r="T778" t="s">
        <v>40</v>
      </c>
    </row>
    <row r="779" spans="1:20" x14ac:dyDescent="0.25">
      <c r="A779">
        <v>777</v>
      </c>
      <c r="B779">
        <v>890400080</v>
      </c>
      <c r="C779" t="s">
        <v>1102</v>
      </c>
      <c r="D779" t="s">
        <v>24</v>
      </c>
      <c r="E779" t="s">
        <v>668</v>
      </c>
      <c r="F779" t="s">
        <v>25</v>
      </c>
      <c r="G779" t="s">
        <v>26</v>
      </c>
      <c r="H779" t="s">
        <v>695</v>
      </c>
      <c r="I779" t="s">
        <v>27</v>
      </c>
      <c r="J779">
        <v>171966761</v>
      </c>
      <c r="K779">
        <v>7610398</v>
      </c>
      <c r="L779">
        <v>117220999</v>
      </c>
      <c r="M779">
        <v>60630123</v>
      </c>
      <c r="N779">
        <v>56590876</v>
      </c>
      <c r="O779">
        <v>123372794</v>
      </c>
      <c r="P779">
        <v>1829160</v>
      </c>
      <c r="Q779">
        <v>105649580</v>
      </c>
      <c r="R779">
        <v>56669102</v>
      </c>
      <c r="S779">
        <v>48980478</v>
      </c>
      <c r="T779" t="s">
        <v>0</v>
      </c>
    </row>
    <row r="780" spans="1:20" x14ac:dyDescent="0.25">
      <c r="A780">
        <v>778</v>
      </c>
      <c r="B780">
        <v>890318919</v>
      </c>
      <c r="C780" t="s">
        <v>508</v>
      </c>
      <c r="D780" t="s">
        <v>24</v>
      </c>
      <c r="E780" t="s">
        <v>679</v>
      </c>
      <c r="F780" t="s">
        <v>59</v>
      </c>
      <c r="G780" t="s">
        <v>60</v>
      </c>
      <c r="H780" t="s">
        <v>52</v>
      </c>
      <c r="I780" t="s">
        <v>23</v>
      </c>
      <c r="J780">
        <v>171932667</v>
      </c>
      <c r="K780">
        <v>5257425</v>
      </c>
      <c r="L780">
        <v>240990617</v>
      </c>
      <c r="M780">
        <v>158660919</v>
      </c>
      <c r="N780">
        <v>82329698</v>
      </c>
      <c r="O780">
        <v>156394483</v>
      </c>
      <c r="P780">
        <v>9451316</v>
      </c>
      <c r="Q780">
        <v>221227555</v>
      </c>
      <c r="R780">
        <v>142937865</v>
      </c>
      <c r="S780">
        <v>78289690</v>
      </c>
      <c r="T780" t="s">
        <v>0</v>
      </c>
    </row>
    <row r="781" spans="1:20" x14ac:dyDescent="0.25">
      <c r="A781">
        <v>779</v>
      </c>
      <c r="B781">
        <v>830022462</v>
      </c>
      <c r="C781" t="s">
        <v>509</v>
      </c>
      <c r="D781" t="s">
        <v>24</v>
      </c>
      <c r="E781" t="s">
        <v>667</v>
      </c>
      <c r="F781" t="s">
        <v>20</v>
      </c>
      <c r="G781" t="s">
        <v>21</v>
      </c>
      <c r="H781" t="s">
        <v>719</v>
      </c>
      <c r="I781" t="s">
        <v>27</v>
      </c>
      <c r="J781">
        <v>171751528</v>
      </c>
      <c r="K781">
        <v>10892036</v>
      </c>
      <c r="L781">
        <v>121216309</v>
      </c>
      <c r="M781">
        <v>59913348</v>
      </c>
      <c r="N781">
        <v>61302961</v>
      </c>
      <c r="O781">
        <v>152902764</v>
      </c>
      <c r="P781">
        <v>9452261</v>
      </c>
      <c r="Q781">
        <v>94648002</v>
      </c>
      <c r="R781">
        <v>27865023</v>
      </c>
      <c r="S781">
        <v>66782979</v>
      </c>
      <c r="T781" t="s">
        <v>0</v>
      </c>
    </row>
    <row r="782" spans="1:20" x14ac:dyDescent="0.25">
      <c r="A782">
        <v>780</v>
      </c>
      <c r="B782">
        <v>890903910</v>
      </c>
      <c r="C782" t="s">
        <v>510</v>
      </c>
      <c r="D782" t="s">
        <v>24</v>
      </c>
      <c r="E782" t="s">
        <v>667</v>
      </c>
      <c r="F782" t="s">
        <v>20</v>
      </c>
      <c r="G782" t="s">
        <v>21</v>
      </c>
      <c r="H782" t="s">
        <v>778</v>
      </c>
      <c r="I782" t="s">
        <v>34</v>
      </c>
      <c r="J782">
        <v>171339737</v>
      </c>
      <c r="K782">
        <v>-71165118</v>
      </c>
      <c r="L782">
        <v>346774331</v>
      </c>
      <c r="M782">
        <v>56382640</v>
      </c>
      <c r="N782">
        <v>290391691</v>
      </c>
      <c r="O782">
        <v>168319727</v>
      </c>
      <c r="P782">
        <v>-35020815</v>
      </c>
      <c r="Q782">
        <v>417612566</v>
      </c>
      <c r="R782">
        <v>51122127</v>
      </c>
      <c r="S782">
        <v>366490439</v>
      </c>
      <c r="T782" t="s">
        <v>0</v>
      </c>
    </row>
    <row r="783" spans="1:20" x14ac:dyDescent="0.25">
      <c r="A783">
        <v>781</v>
      </c>
      <c r="B783">
        <v>800175457</v>
      </c>
      <c r="C783" t="s">
        <v>1103</v>
      </c>
      <c r="D783" t="s">
        <v>24</v>
      </c>
      <c r="E783" t="s">
        <v>667</v>
      </c>
      <c r="F783" t="s">
        <v>20</v>
      </c>
      <c r="G783" t="s">
        <v>21</v>
      </c>
      <c r="H783" t="s">
        <v>783</v>
      </c>
      <c r="I783" t="s">
        <v>27</v>
      </c>
      <c r="J783">
        <v>171156740</v>
      </c>
      <c r="K783">
        <v>9950053</v>
      </c>
      <c r="L783">
        <v>292907667</v>
      </c>
      <c r="M783">
        <v>62276692</v>
      </c>
      <c r="N783">
        <v>230630975</v>
      </c>
      <c r="O783">
        <v>158478145</v>
      </c>
      <c r="P783">
        <v>8287964</v>
      </c>
      <c r="Q783">
        <v>338770091</v>
      </c>
      <c r="R783">
        <v>118089169</v>
      </c>
      <c r="S783">
        <v>220680922</v>
      </c>
      <c r="T783" t="s">
        <v>40</v>
      </c>
    </row>
    <row r="784" spans="1:20" x14ac:dyDescent="0.25">
      <c r="A784">
        <v>782</v>
      </c>
      <c r="B784">
        <v>811020804</v>
      </c>
      <c r="C784" t="s">
        <v>873</v>
      </c>
      <c r="D784" t="s">
        <v>24</v>
      </c>
      <c r="E784" t="s">
        <v>28</v>
      </c>
      <c r="F784" t="s">
        <v>29</v>
      </c>
      <c r="G784" t="s">
        <v>33</v>
      </c>
      <c r="H784" t="s">
        <v>729</v>
      </c>
      <c r="I784" t="s">
        <v>666</v>
      </c>
      <c r="J784">
        <v>170784845</v>
      </c>
      <c r="K784">
        <v>6190119</v>
      </c>
      <c r="L784">
        <v>393218707</v>
      </c>
      <c r="M784">
        <v>305245355</v>
      </c>
      <c r="N784">
        <v>87973352</v>
      </c>
      <c r="O784">
        <v>104873390</v>
      </c>
      <c r="P784">
        <v>9772833</v>
      </c>
      <c r="Q784">
        <v>280266071</v>
      </c>
      <c r="R784">
        <v>196553254</v>
      </c>
      <c r="S784">
        <v>83712817</v>
      </c>
      <c r="T784" t="s">
        <v>0</v>
      </c>
    </row>
    <row r="785" spans="1:20" x14ac:dyDescent="0.25">
      <c r="A785">
        <v>783</v>
      </c>
      <c r="B785">
        <v>860013704</v>
      </c>
      <c r="C785" t="s">
        <v>1104</v>
      </c>
      <c r="D785" t="s">
        <v>24</v>
      </c>
      <c r="E785" t="s">
        <v>28</v>
      </c>
      <c r="F785" t="s">
        <v>29</v>
      </c>
      <c r="G785" t="s">
        <v>33</v>
      </c>
      <c r="H785" t="s">
        <v>763</v>
      </c>
      <c r="I785" t="s">
        <v>27</v>
      </c>
      <c r="J785">
        <v>170480929</v>
      </c>
      <c r="K785">
        <v>16735538</v>
      </c>
      <c r="L785">
        <v>274570249</v>
      </c>
      <c r="M785">
        <v>69725345</v>
      </c>
      <c r="N785">
        <v>204844904</v>
      </c>
      <c r="O785">
        <v>170569605</v>
      </c>
      <c r="P785">
        <v>14882613</v>
      </c>
      <c r="Q785">
        <v>268644719</v>
      </c>
      <c r="R785">
        <v>70148994</v>
      </c>
      <c r="S785">
        <v>198495725</v>
      </c>
      <c r="T785" t="s">
        <v>0</v>
      </c>
    </row>
    <row r="786" spans="1:20" x14ac:dyDescent="0.25">
      <c r="A786">
        <v>784</v>
      </c>
      <c r="B786">
        <v>800057310</v>
      </c>
      <c r="C786" t="s">
        <v>511</v>
      </c>
      <c r="D786" t="s">
        <v>24</v>
      </c>
      <c r="E786" t="s">
        <v>667</v>
      </c>
      <c r="F786" t="s">
        <v>20</v>
      </c>
      <c r="G786" t="s">
        <v>21</v>
      </c>
      <c r="H786" t="s">
        <v>794</v>
      </c>
      <c r="I786" t="s">
        <v>23</v>
      </c>
      <c r="J786">
        <v>169736724</v>
      </c>
      <c r="K786">
        <v>2054386</v>
      </c>
      <c r="L786">
        <v>192019749</v>
      </c>
      <c r="M786">
        <v>186137430</v>
      </c>
      <c r="N786">
        <v>5882319</v>
      </c>
      <c r="O786">
        <v>169365876</v>
      </c>
      <c r="P786">
        <v>-36572616</v>
      </c>
      <c r="Q786">
        <v>170817008</v>
      </c>
      <c r="R786">
        <v>164608927</v>
      </c>
      <c r="S786">
        <v>6208081</v>
      </c>
      <c r="T786" t="s">
        <v>0</v>
      </c>
    </row>
    <row r="787" spans="1:20" x14ac:dyDescent="0.25">
      <c r="A787">
        <v>785</v>
      </c>
      <c r="B787">
        <v>890480110</v>
      </c>
      <c r="C787" t="s">
        <v>512</v>
      </c>
      <c r="D787" t="s">
        <v>38</v>
      </c>
      <c r="E787" t="s">
        <v>668</v>
      </c>
      <c r="F787" t="s">
        <v>25</v>
      </c>
      <c r="G787" t="s">
        <v>26</v>
      </c>
      <c r="H787" t="s">
        <v>75</v>
      </c>
      <c r="I787" t="s">
        <v>34</v>
      </c>
      <c r="J787">
        <v>169609238.16999999</v>
      </c>
      <c r="K787">
        <v>-5119889.38</v>
      </c>
      <c r="L787">
        <v>113042614.55</v>
      </c>
      <c r="M787">
        <v>213765822.81</v>
      </c>
      <c r="N787">
        <v>-100723208.26000001</v>
      </c>
      <c r="O787">
        <v>165159851.12</v>
      </c>
      <c r="P787">
        <v>-18707036.059999999</v>
      </c>
      <c r="Q787">
        <v>121003801.34</v>
      </c>
      <c r="R787">
        <v>224226538.53999999</v>
      </c>
      <c r="S787">
        <v>-103222737.2</v>
      </c>
      <c r="T787" t="s">
        <v>40</v>
      </c>
    </row>
    <row r="788" spans="1:20" x14ac:dyDescent="0.25">
      <c r="A788">
        <v>786</v>
      </c>
      <c r="B788">
        <v>900521357</v>
      </c>
      <c r="C788" t="s">
        <v>513</v>
      </c>
      <c r="D788" t="s">
        <v>24</v>
      </c>
      <c r="E788" t="s">
        <v>667</v>
      </c>
      <c r="F788" t="s">
        <v>20</v>
      </c>
      <c r="G788" t="s">
        <v>21</v>
      </c>
      <c r="H788" t="s">
        <v>741</v>
      </c>
      <c r="I788" t="s">
        <v>666</v>
      </c>
      <c r="J788">
        <v>169583639</v>
      </c>
      <c r="K788">
        <v>13233737</v>
      </c>
      <c r="L788">
        <v>141324914</v>
      </c>
      <c r="M788">
        <v>115454065</v>
      </c>
      <c r="N788">
        <v>25870849</v>
      </c>
      <c r="O788">
        <v>179179</v>
      </c>
      <c r="P788">
        <v>179179</v>
      </c>
      <c r="Q788">
        <v>77442922</v>
      </c>
      <c r="R788">
        <v>62070916</v>
      </c>
      <c r="S788">
        <v>15372006</v>
      </c>
      <c r="T788" t="s">
        <v>40</v>
      </c>
    </row>
    <row r="789" spans="1:20" x14ac:dyDescent="0.25">
      <c r="A789">
        <v>787</v>
      </c>
      <c r="B789">
        <v>800059030</v>
      </c>
      <c r="C789" t="s">
        <v>1205</v>
      </c>
      <c r="D789" t="s">
        <v>24</v>
      </c>
      <c r="E789" t="s">
        <v>28</v>
      </c>
      <c r="F789" t="s">
        <v>29</v>
      </c>
      <c r="G789" t="s">
        <v>33</v>
      </c>
      <c r="H789" t="s">
        <v>674</v>
      </c>
      <c r="I789" t="s">
        <v>109</v>
      </c>
      <c r="J789">
        <v>169163843</v>
      </c>
      <c r="K789">
        <v>2266043</v>
      </c>
      <c r="L789">
        <v>296170308</v>
      </c>
      <c r="M789">
        <v>109373864</v>
      </c>
      <c r="N789">
        <v>186796444</v>
      </c>
      <c r="O789">
        <v>165260176</v>
      </c>
      <c r="P789">
        <v>16515939</v>
      </c>
      <c r="Q789">
        <v>269948275</v>
      </c>
      <c r="R789">
        <v>85417874</v>
      </c>
      <c r="S789">
        <v>184530401</v>
      </c>
      <c r="T789" t="s">
        <v>0</v>
      </c>
    </row>
    <row r="790" spans="1:20" x14ac:dyDescent="0.25">
      <c r="A790">
        <v>788</v>
      </c>
      <c r="B790">
        <v>830126395</v>
      </c>
      <c r="C790" t="s">
        <v>1250</v>
      </c>
      <c r="D790" t="s">
        <v>24</v>
      </c>
      <c r="E790" t="s">
        <v>667</v>
      </c>
      <c r="F790" t="s">
        <v>20</v>
      </c>
      <c r="G790" t="s">
        <v>21</v>
      </c>
      <c r="H790" t="s">
        <v>188</v>
      </c>
      <c r="I790" t="s">
        <v>34</v>
      </c>
      <c r="J790">
        <v>169064685</v>
      </c>
      <c r="K790">
        <v>-3922017</v>
      </c>
      <c r="L790">
        <v>71277088</v>
      </c>
      <c r="M790">
        <v>31953417</v>
      </c>
      <c r="N790">
        <v>39323671</v>
      </c>
      <c r="O790">
        <v>166778894</v>
      </c>
      <c r="P790">
        <v>-4755059</v>
      </c>
      <c r="Q790">
        <v>70939058</v>
      </c>
      <c r="R790">
        <v>27574365</v>
      </c>
      <c r="S790">
        <v>43364693</v>
      </c>
      <c r="T790" t="s">
        <v>0</v>
      </c>
    </row>
    <row r="791" spans="1:20" x14ac:dyDescent="0.25">
      <c r="A791">
        <v>789</v>
      </c>
      <c r="B791">
        <v>800015583</v>
      </c>
      <c r="C791" t="s">
        <v>1105</v>
      </c>
      <c r="D791" t="s">
        <v>24</v>
      </c>
      <c r="E791" t="s">
        <v>667</v>
      </c>
      <c r="F791" t="s">
        <v>50</v>
      </c>
      <c r="G791" t="s">
        <v>157</v>
      </c>
      <c r="H791" t="s">
        <v>801</v>
      </c>
      <c r="I791" t="s">
        <v>23</v>
      </c>
      <c r="J791">
        <v>169035647</v>
      </c>
      <c r="K791">
        <v>3683302</v>
      </c>
      <c r="L791">
        <v>76290359</v>
      </c>
      <c r="M791">
        <v>46492553</v>
      </c>
      <c r="N791">
        <v>29797806</v>
      </c>
      <c r="O791">
        <v>134898525</v>
      </c>
      <c r="P791">
        <v>2297624</v>
      </c>
      <c r="Q791">
        <v>84110754</v>
      </c>
      <c r="R791">
        <v>59944083</v>
      </c>
      <c r="S791">
        <v>24166671</v>
      </c>
      <c r="T791" t="str">
        <f>+VLOOKUP(B791,'[1]1000_Empresas_mas_grandes_del_p'!$B:$T,19,0)</f>
        <v>NIIF PYMES-GRUPO 2</v>
      </c>
    </row>
    <row r="792" spans="1:20" x14ac:dyDescent="0.25">
      <c r="A792">
        <v>790</v>
      </c>
      <c r="B792">
        <v>900255181</v>
      </c>
      <c r="C792" t="s">
        <v>514</v>
      </c>
      <c r="D792" t="s">
        <v>24</v>
      </c>
      <c r="E792" t="s">
        <v>28</v>
      </c>
      <c r="F792" t="s">
        <v>29</v>
      </c>
      <c r="G792" t="s">
        <v>33</v>
      </c>
      <c r="H792" t="s">
        <v>803</v>
      </c>
      <c r="I792" t="s">
        <v>23</v>
      </c>
      <c r="J792">
        <v>168961103</v>
      </c>
      <c r="K792">
        <v>9588410</v>
      </c>
      <c r="L792">
        <v>150023240</v>
      </c>
      <c r="M792">
        <v>100947812</v>
      </c>
      <c r="N792">
        <v>49075428</v>
      </c>
      <c r="O792">
        <v>152984878</v>
      </c>
      <c r="P792">
        <v>5050229</v>
      </c>
      <c r="Q792">
        <v>115226095</v>
      </c>
      <c r="R792">
        <v>75709639</v>
      </c>
      <c r="S792">
        <v>39516456</v>
      </c>
      <c r="T792" t="s">
        <v>40</v>
      </c>
    </row>
    <row r="793" spans="1:20" x14ac:dyDescent="0.25">
      <c r="A793">
        <v>791</v>
      </c>
      <c r="B793">
        <v>800248617</v>
      </c>
      <c r="C793" t="s">
        <v>1206</v>
      </c>
      <c r="D793" t="s">
        <v>24</v>
      </c>
      <c r="E793" t="s">
        <v>668</v>
      </c>
      <c r="F793" t="s">
        <v>35</v>
      </c>
      <c r="G793" t="s">
        <v>118</v>
      </c>
      <c r="H793" t="s">
        <v>145</v>
      </c>
      <c r="I793" t="s">
        <v>23</v>
      </c>
      <c r="J793">
        <v>168776277</v>
      </c>
      <c r="K793">
        <v>3481855</v>
      </c>
      <c r="L793">
        <v>34926725</v>
      </c>
      <c r="M793">
        <v>17923325</v>
      </c>
      <c r="N793">
        <v>17003400</v>
      </c>
      <c r="O793">
        <v>166783328</v>
      </c>
      <c r="P793">
        <v>2238567</v>
      </c>
      <c r="Q793">
        <v>37447668</v>
      </c>
      <c r="R793">
        <v>23926123</v>
      </c>
      <c r="S793">
        <v>13521545</v>
      </c>
      <c r="T793" t="s">
        <v>40</v>
      </c>
    </row>
    <row r="794" spans="1:20" x14ac:dyDescent="0.25">
      <c r="A794">
        <v>792</v>
      </c>
      <c r="B794">
        <v>800067861</v>
      </c>
      <c r="C794" t="s">
        <v>820</v>
      </c>
      <c r="D794" t="s">
        <v>24</v>
      </c>
      <c r="E794" t="s">
        <v>667</v>
      </c>
      <c r="F794" t="s">
        <v>50</v>
      </c>
      <c r="G794" t="s">
        <v>515</v>
      </c>
      <c r="H794" t="s">
        <v>753</v>
      </c>
      <c r="I794" t="s">
        <v>27</v>
      </c>
      <c r="J794">
        <v>168642423</v>
      </c>
      <c r="K794">
        <v>20696073</v>
      </c>
      <c r="L794">
        <v>346022786</v>
      </c>
      <c r="M794">
        <v>96307518</v>
      </c>
      <c r="N794">
        <v>249715268</v>
      </c>
      <c r="O794">
        <v>139413821</v>
      </c>
      <c r="P794">
        <v>12132780</v>
      </c>
      <c r="Q794">
        <v>338285084</v>
      </c>
      <c r="R794">
        <v>109266957</v>
      </c>
      <c r="S794">
        <v>229018127</v>
      </c>
      <c r="T794" t="s">
        <v>0</v>
      </c>
    </row>
    <row r="795" spans="1:20" x14ac:dyDescent="0.25">
      <c r="A795">
        <v>793</v>
      </c>
      <c r="B795">
        <v>890323239</v>
      </c>
      <c r="C795" t="s">
        <v>516</v>
      </c>
      <c r="D795" t="s">
        <v>24</v>
      </c>
      <c r="E795" t="s">
        <v>679</v>
      </c>
      <c r="F795" t="s">
        <v>59</v>
      </c>
      <c r="G795" t="s">
        <v>60</v>
      </c>
      <c r="H795" t="s">
        <v>245</v>
      </c>
      <c r="I795" t="s">
        <v>34</v>
      </c>
      <c r="J795">
        <v>167434787</v>
      </c>
      <c r="K795">
        <v>827511</v>
      </c>
      <c r="L795">
        <v>25925152</v>
      </c>
      <c r="M795">
        <v>20098759</v>
      </c>
      <c r="N795">
        <v>5826393</v>
      </c>
      <c r="O795">
        <v>141689521</v>
      </c>
      <c r="P795">
        <v>323266</v>
      </c>
      <c r="Q795">
        <v>21175307</v>
      </c>
      <c r="R795">
        <v>15864064</v>
      </c>
      <c r="S795">
        <v>5311243</v>
      </c>
      <c r="T795" t="s">
        <v>0</v>
      </c>
    </row>
    <row r="796" spans="1:20" x14ac:dyDescent="0.25">
      <c r="A796">
        <v>794</v>
      </c>
      <c r="B796">
        <v>900054711</v>
      </c>
      <c r="C796" t="s">
        <v>517</v>
      </c>
      <c r="D796" t="s">
        <v>24</v>
      </c>
      <c r="E796" t="s">
        <v>668</v>
      </c>
      <c r="F796" t="s">
        <v>35</v>
      </c>
      <c r="G796" t="s">
        <v>36</v>
      </c>
      <c r="H796" t="s">
        <v>686</v>
      </c>
      <c r="I796" t="s">
        <v>23</v>
      </c>
      <c r="J796">
        <v>166907747</v>
      </c>
      <c r="K796">
        <v>5323017</v>
      </c>
      <c r="L796">
        <v>173815098</v>
      </c>
      <c r="M796">
        <v>111760099</v>
      </c>
      <c r="N796">
        <v>62054999</v>
      </c>
      <c r="O796">
        <v>157169567</v>
      </c>
      <c r="P796">
        <v>15648706</v>
      </c>
      <c r="Q796">
        <v>167178724</v>
      </c>
      <c r="R796">
        <v>110446742</v>
      </c>
      <c r="S796">
        <v>56731982</v>
      </c>
      <c r="T796" t="s">
        <v>0</v>
      </c>
    </row>
    <row r="797" spans="1:20" x14ac:dyDescent="0.25">
      <c r="A797">
        <v>795</v>
      </c>
      <c r="B797">
        <v>860001963</v>
      </c>
      <c r="C797" t="s">
        <v>1106</v>
      </c>
      <c r="D797" t="s">
        <v>24</v>
      </c>
      <c r="E797" t="s">
        <v>667</v>
      </c>
      <c r="F797" t="s">
        <v>20</v>
      </c>
      <c r="G797" t="s">
        <v>21</v>
      </c>
      <c r="H797" t="s">
        <v>690</v>
      </c>
      <c r="I797" t="s">
        <v>27</v>
      </c>
      <c r="J797">
        <v>166810967</v>
      </c>
      <c r="K797">
        <v>-539405</v>
      </c>
      <c r="L797">
        <v>364709611</v>
      </c>
      <c r="M797">
        <v>150611087</v>
      </c>
      <c r="N797">
        <v>214098524</v>
      </c>
      <c r="O797">
        <v>151593111</v>
      </c>
      <c r="P797">
        <v>-8385110</v>
      </c>
      <c r="Q797">
        <v>363376697</v>
      </c>
      <c r="R797">
        <v>148822710</v>
      </c>
      <c r="S797">
        <v>214553987</v>
      </c>
      <c r="T797" t="s">
        <v>0</v>
      </c>
    </row>
    <row r="798" spans="1:20" x14ac:dyDescent="0.25">
      <c r="A798">
        <v>796</v>
      </c>
      <c r="B798">
        <v>800166199</v>
      </c>
      <c r="C798" t="s">
        <v>518</v>
      </c>
      <c r="D798" t="s">
        <v>24</v>
      </c>
      <c r="E798" t="s">
        <v>679</v>
      </c>
      <c r="F798" t="s">
        <v>59</v>
      </c>
      <c r="G798" t="s">
        <v>60</v>
      </c>
      <c r="H798" t="s">
        <v>804</v>
      </c>
      <c r="I798" t="s">
        <v>34</v>
      </c>
      <c r="J798">
        <v>166490109</v>
      </c>
      <c r="K798">
        <v>8341642</v>
      </c>
      <c r="L798">
        <v>122378775</v>
      </c>
      <c r="M798">
        <v>73402679</v>
      </c>
      <c r="N798">
        <v>48976096</v>
      </c>
      <c r="O798">
        <v>139364878</v>
      </c>
      <c r="P798">
        <v>3753866</v>
      </c>
      <c r="Q798">
        <v>99476951</v>
      </c>
      <c r="R798">
        <v>57537215</v>
      </c>
      <c r="S798">
        <v>41939736</v>
      </c>
      <c r="T798" t="s">
        <v>40</v>
      </c>
    </row>
    <row r="799" spans="1:20" x14ac:dyDescent="0.25">
      <c r="A799">
        <v>797</v>
      </c>
      <c r="B799">
        <v>900087151</v>
      </c>
      <c r="C799" t="s">
        <v>519</v>
      </c>
      <c r="D799" t="s">
        <v>24</v>
      </c>
      <c r="E799" t="s">
        <v>668</v>
      </c>
      <c r="F799" t="s">
        <v>25</v>
      </c>
      <c r="G799" t="s">
        <v>26</v>
      </c>
      <c r="H799" t="s">
        <v>220</v>
      </c>
      <c r="I799" t="s">
        <v>34</v>
      </c>
      <c r="J799">
        <v>166313412</v>
      </c>
      <c r="K799">
        <v>149373250</v>
      </c>
      <c r="L799">
        <v>1126924945</v>
      </c>
      <c r="M799">
        <v>191303360</v>
      </c>
      <c r="N799">
        <v>935621585</v>
      </c>
      <c r="O799">
        <v>212681279</v>
      </c>
      <c r="P799">
        <v>184698570</v>
      </c>
      <c r="Q799">
        <v>1148642597</v>
      </c>
      <c r="R799">
        <v>130906520</v>
      </c>
      <c r="S799">
        <v>1017736077</v>
      </c>
      <c r="T799" t="s">
        <v>0</v>
      </c>
    </row>
    <row r="800" spans="1:20" x14ac:dyDescent="0.25">
      <c r="A800">
        <v>798</v>
      </c>
      <c r="B800">
        <v>900913341</v>
      </c>
      <c r="C800" t="s">
        <v>520</v>
      </c>
      <c r="D800" t="s">
        <v>24</v>
      </c>
      <c r="E800" t="s">
        <v>668</v>
      </c>
      <c r="F800" t="s">
        <v>35</v>
      </c>
      <c r="G800" t="s">
        <v>118</v>
      </c>
      <c r="H800" t="s">
        <v>741</v>
      </c>
      <c r="I800" t="s">
        <v>666</v>
      </c>
      <c r="J800">
        <v>166228341</v>
      </c>
      <c r="K800">
        <v>5906967</v>
      </c>
      <c r="L800">
        <v>72730280</v>
      </c>
      <c r="M800">
        <v>62232211</v>
      </c>
      <c r="N800">
        <v>10498069</v>
      </c>
      <c r="O800">
        <v>66382323</v>
      </c>
      <c r="P800">
        <v>2683199</v>
      </c>
      <c r="Q800">
        <v>60063919</v>
      </c>
      <c r="R800">
        <v>55472818</v>
      </c>
      <c r="S800">
        <v>4591101</v>
      </c>
      <c r="T800" t="s">
        <v>40</v>
      </c>
    </row>
    <row r="801" spans="1:20" x14ac:dyDescent="0.25">
      <c r="A801">
        <v>799</v>
      </c>
      <c r="B801">
        <v>800136561</v>
      </c>
      <c r="C801" t="s">
        <v>1332</v>
      </c>
      <c r="D801" t="s">
        <v>24</v>
      </c>
      <c r="E801" t="s">
        <v>667</v>
      </c>
      <c r="F801" t="s">
        <v>20</v>
      </c>
      <c r="G801" t="s">
        <v>21</v>
      </c>
      <c r="H801" t="s">
        <v>729</v>
      </c>
      <c r="I801" t="s">
        <v>666</v>
      </c>
      <c r="J801">
        <v>166196236</v>
      </c>
      <c r="K801">
        <v>18389825</v>
      </c>
      <c r="L801">
        <v>350914861</v>
      </c>
      <c r="M801">
        <v>223141352</v>
      </c>
      <c r="N801">
        <v>127773509</v>
      </c>
      <c r="O801">
        <v>125289867</v>
      </c>
      <c r="P801">
        <v>11831560</v>
      </c>
      <c r="Q801">
        <v>263546422</v>
      </c>
      <c r="R801">
        <v>144620703</v>
      </c>
      <c r="S801">
        <v>118925719</v>
      </c>
      <c r="T801" t="s">
        <v>0</v>
      </c>
    </row>
    <row r="802" spans="1:20" x14ac:dyDescent="0.25">
      <c r="A802">
        <v>800</v>
      </c>
      <c r="B802">
        <v>890206051</v>
      </c>
      <c r="C802" t="s">
        <v>521</v>
      </c>
      <c r="D802" t="s">
        <v>24</v>
      </c>
      <c r="E802" t="s">
        <v>93</v>
      </c>
      <c r="F802" t="s">
        <v>94</v>
      </c>
      <c r="G802" t="s">
        <v>95</v>
      </c>
      <c r="H802" t="s">
        <v>245</v>
      </c>
      <c r="I802" t="s">
        <v>34</v>
      </c>
      <c r="J802">
        <v>165231433</v>
      </c>
      <c r="K802">
        <v>1409432</v>
      </c>
      <c r="L802">
        <v>30817051</v>
      </c>
      <c r="M802">
        <v>18385307</v>
      </c>
      <c r="N802">
        <v>12431744</v>
      </c>
      <c r="O802">
        <v>160064868</v>
      </c>
      <c r="P802">
        <v>1600304</v>
      </c>
      <c r="Q802">
        <v>28342779</v>
      </c>
      <c r="R802">
        <v>16563612</v>
      </c>
      <c r="S802">
        <v>11779167</v>
      </c>
      <c r="T802" t="s">
        <v>40</v>
      </c>
    </row>
    <row r="803" spans="1:20" x14ac:dyDescent="0.25">
      <c r="A803">
        <v>801</v>
      </c>
      <c r="B803">
        <v>900020155</v>
      </c>
      <c r="C803" t="s">
        <v>522</v>
      </c>
      <c r="D803" t="s">
        <v>24</v>
      </c>
      <c r="E803" t="s">
        <v>679</v>
      </c>
      <c r="F803" t="s">
        <v>811</v>
      </c>
      <c r="G803" t="s">
        <v>523</v>
      </c>
      <c r="H803" t="s">
        <v>31</v>
      </c>
      <c r="I803" t="s">
        <v>23</v>
      </c>
      <c r="J803">
        <v>165191905</v>
      </c>
      <c r="K803">
        <v>2486362</v>
      </c>
      <c r="L803">
        <v>30068290</v>
      </c>
      <c r="M803">
        <v>20802927</v>
      </c>
      <c r="N803">
        <v>9265363</v>
      </c>
      <c r="O803">
        <v>168151583</v>
      </c>
      <c r="P803">
        <v>1635407</v>
      </c>
      <c r="Q803">
        <v>31226810</v>
      </c>
      <c r="R803">
        <v>23953276</v>
      </c>
      <c r="S803">
        <v>7273534</v>
      </c>
      <c r="T803" t="s">
        <v>40</v>
      </c>
    </row>
    <row r="804" spans="1:20" x14ac:dyDescent="0.25">
      <c r="A804">
        <v>802</v>
      </c>
      <c r="B804">
        <v>860502105</v>
      </c>
      <c r="C804" t="s">
        <v>524</v>
      </c>
      <c r="D804" t="s">
        <v>24</v>
      </c>
      <c r="E804" t="s">
        <v>667</v>
      </c>
      <c r="F804" t="s">
        <v>20</v>
      </c>
      <c r="G804" t="s">
        <v>21</v>
      </c>
      <c r="H804" t="s">
        <v>31</v>
      </c>
      <c r="I804" t="s">
        <v>23</v>
      </c>
      <c r="J804">
        <v>164945152</v>
      </c>
      <c r="K804">
        <v>-12983735</v>
      </c>
      <c r="L804">
        <v>103888593</v>
      </c>
      <c r="M804">
        <v>115698264</v>
      </c>
      <c r="N804">
        <v>-11809671</v>
      </c>
      <c r="O804">
        <v>190552280</v>
      </c>
      <c r="P804">
        <v>-5186139</v>
      </c>
      <c r="Q804">
        <v>121184492</v>
      </c>
      <c r="R804">
        <v>120010428</v>
      </c>
      <c r="S804">
        <v>1174064</v>
      </c>
      <c r="T804" t="s">
        <v>0</v>
      </c>
    </row>
    <row r="805" spans="1:20" x14ac:dyDescent="0.25">
      <c r="A805">
        <v>803</v>
      </c>
      <c r="B805">
        <v>805029321</v>
      </c>
      <c r="C805" t="s">
        <v>525</v>
      </c>
      <c r="D805" t="s">
        <v>24</v>
      </c>
      <c r="E805" t="s">
        <v>679</v>
      </c>
      <c r="F805" t="s">
        <v>59</v>
      </c>
      <c r="G805" t="s">
        <v>526</v>
      </c>
      <c r="H805" t="s">
        <v>31</v>
      </c>
      <c r="I805" t="s">
        <v>23</v>
      </c>
      <c r="J805">
        <v>164939526</v>
      </c>
      <c r="K805">
        <v>1687343</v>
      </c>
      <c r="L805">
        <v>41628958</v>
      </c>
      <c r="M805">
        <v>25353997</v>
      </c>
      <c r="N805">
        <v>16274961</v>
      </c>
      <c r="O805">
        <v>150921479</v>
      </c>
      <c r="P805">
        <v>1052587</v>
      </c>
      <c r="Q805">
        <v>39791727</v>
      </c>
      <c r="R805">
        <v>25204110</v>
      </c>
      <c r="S805">
        <v>14587617</v>
      </c>
      <c r="T805" t="s">
        <v>0</v>
      </c>
    </row>
    <row r="806" spans="1:20" x14ac:dyDescent="0.25">
      <c r="A806">
        <v>804</v>
      </c>
      <c r="B806">
        <v>830106920</v>
      </c>
      <c r="C806" t="s">
        <v>527</v>
      </c>
      <c r="D806" t="s">
        <v>24</v>
      </c>
      <c r="E806" t="s">
        <v>667</v>
      </c>
      <c r="F806" t="s">
        <v>20</v>
      </c>
      <c r="G806" t="s">
        <v>21</v>
      </c>
      <c r="H806" t="s">
        <v>788</v>
      </c>
      <c r="I806" t="s">
        <v>23</v>
      </c>
      <c r="J806">
        <v>164900207</v>
      </c>
      <c r="K806">
        <v>6565888</v>
      </c>
      <c r="L806">
        <v>181124611</v>
      </c>
      <c r="M806">
        <v>112036247</v>
      </c>
      <c r="N806">
        <v>69088364</v>
      </c>
      <c r="O806">
        <v>175970644</v>
      </c>
      <c r="P806">
        <v>6190161</v>
      </c>
      <c r="Q806">
        <v>159598644</v>
      </c>
      <c r="R806">
        <v>97076166</v>
      </c>
      <c r="S806">
        <v>62522478</v>
      </c>
      <c r="T806" t="s">
        <v>0</v>
      </c>
    </row>
    <row r="807" spans="1:20" x14ac:dyDescent="0.25">
      <c r="A807">
        <v>805</v>
      </c>
      <c r="B807">
        <v>811021654</v>
      </c>
      <c r="C807" t="s">
        <v>1107</v>
      </c>
      <c r="D807" t="s">
        <v>24</v>
      </c>
      <c r="E807" t="s">
        <v>28</v>
      </c>
      <c r="F807" t="s">
        <v>29</v>
      </c>
      <c r="G807" t="s">
        <v>33</v>
      </c>
      <c r="H807" t="s">
        <v>670</v>
      </c>
      <c r="I807" t="s">
        <v>34</v>
      </c>
      <c r="J807">
        <v>164180940</v>
      </c>
      <c r="K807">
        <v>-64222838</v>
      </c>
      <c r="L807">
        <v>375329639</v>
      </c>
      <c r="M807">
        <v>303074981</v>
      </c>
      <c r="N807">
        <v>72254658</v>
      </c>
      <c r="O807">
        <v>171608722</v>
      </c>
      <c r="P807">
        <v>-8373079</v>
      </c>
      <c r="Q807">
        <v>451864235</v>
      </c>
      <c r="R807">
        <v>298814272</v>
      </c>
      <c r="S807">
        <v>153049963</v>
      </c>
      <c r="T807" t="s">
        <v>0</v>
      </c>
    </row>
    <row r="808" spans="1:20" x14ac:dyDescent="0.25">
      <c r="A808">
        <v>806</v>
      </c>
      <c r="B808">
        <v>900129967</v>
      </c>
      <c r="C808" t="s">
        <v>528</v>
      </c>
      <c r="D808" t="s">
        <v>24</v>
      </c>
      <c r="E808" t="s">
        <v>667</v>
      </c>
      <c r="F808" t="s">
        <v>20</v>
      </c>
      <c r="G808" t="s">
        <v>21</v>
      </c>
      <c r="H808" t="s">
        <v>693</v>
      </c>
      <c r="I808" t="s">
        <v>22</v>
      </c>
      <c r="J808">
        <v>163941135</v>
      </c>
      <c r="K808">
        <v>13423278</v>
      </c>
      <c r="L808">
        <v>859871572</v>
      </c>
      <c r="M808">
        <v>71577887</v>
      </c>
      <c r="N808">
        <v>788293685</v>
      </c>
      <c r="O808">
        <v>141981009</v>
      </c>
      <c r="P808">
        <v>144659773</v>
      </c>
      <c r="Q808">
        <v>787201402</v>
      </c>
      <c r="R808">
        <v>67122688</v>
      </c>
      <c r="S808">
        <v>720078714</v>
      </c>
      <c r="T808" t="s">
        <v>0</v>
      </c>
    </row>
    <row r="809" spans="1:20" x14ac:dyDescent="0.25">
      <c r="A809">
        <v>807</v>
      </c>
      <c r="B809">
        <v>809002625</v>
      </c>
      <c r="C809" t="s">
        <v>1207</v>
      </c>
      <c r="D809" t="s">
        <v>24</v>
      </c>
      <c r="E809" t="s">
        <v>209</v>
      </c>
      <c r="F809" t="s">
        <v>529</v>
      </c>
      <c r="G809" t="s">
        <v>530</v>
      </c>
      <c r="H809" t="s">
        <v>685</v>
      </c>
      <c r="I809" t="s">
        <v>23</v>
      </c>
      <c r="J809">
        <v>163908181</v>
      </c>
      <c r="K809">
        <v>4484641</v>
      </c>
      <c r="L809">
        <v>90858783</v>
      </c>
      <c r="M809">
        <v>39903219</v>
      </c>
      <c r="N809">
        <v>50955564</v>
      </c>
      <c r="O809">
        <v>152164751</v>
      </c>
      <c r="P809">
        <v>4499258</v>
      </c>
      <c r="Q809">
        <v>82281446</v>
      </c>
      <c r="R809">
        <v>35380022</v>
      </c>
      <c r="S809">
        <v>46901424</v>
      </c>
      <c r="T809" t="s">
        <v>0</v>
      </c>
    </row>
    <row r="810" spans="1:20" x14ac:dyDescent="0.25">
      <c r="A810">
        <v>808</v>
      </c>
      <c r="B810">
        <v>860020308</v>
      </c>
      <c r="C810" t="s">
        <v>531</v>
      </c>
      <c r="D810" t="s">
        <v>24</v>
      </c>
      <c r="E810" t="s">
        <v>667</v>
      </c>
      <c r="F810" t="s">
        <v>20</v>
      </c>
      <c r="G810" t="s">
        <v>21</v>
      </c>
      <c r="H810" t="s">
        <v>707</v>
      </c>
      <c r="I810" t="s">
        <v>27</v>
      </c>
      <c r="J810">
        <v>163791840</v>
      </c>
      <c r="K810">
        <v>10309550</v>
      </c>
      <c r="L810">
        <v>108743809</v>
      </c>
      <c r="M810">
        <v>42274927</v>
      </c>
      <c r="N810">
        <v>66468882</v>
      </c>
      <c r="O810">
        <v>154273335</v>
      </c>
      <c r="P810">
        <v>10379045</v>
      </c>
      <c r="Q810">
        <v>100416550</v>
      </c>
      <c r="R810">
        <v>36813197</v>
      </c>
      <c r="S810">
        <v>63603353</v>
      </c>
      <c r="T810" t="s">
        <v>40</v>
      </c>
    </row>
    <row r="811" spans="1:20" x14ac:dyDescent="0.25">
      <c r="A811">
        <v>809</v>
      </c>
      <c r="B811">
        <v>900324176</v>
      </c>
      <c r="C811" t="s">
        <v>1208</v>
      </c>
      <c r="D811" t="s">
        <v>24</v>
      </c>
      <c r="E811" t="s">
        <v>668</v>
      </c>
      <c r="F811" t="s">
        <v>121</v>
      </c>
      <c r="G811" t="s">
        <v>122</v>
      </c>
      <c r="H811" t="s">
        <v>717</v>
      </c>
      <c r="I811" t="s">
        <v>27</v>
      </c>
      <c r="J811">
        <v>163140445</v>
      </c>
      <c r="K811">
        <v>14065273</v>
      </c>
      <c r="L811">
        <v>146189695</v>
      </c>
      <c r="M811">
        <v>96138183</v>
      </c>
      <c r="N811">
        <v>50051512</v>
      </c>
      <c r="O811">
        <v>154822417</v>
      </c>
      <c r="P811">
        <v>14602878</v>
      </c>
      <c r="Q811">
        <v>104923694</v>
      </c>
      <c r="R811">
        <v>68937455</v>
      </c>
      <c r="S811">
        <v>359862</v>
      </c>
      <c r="T811">
        <f>+VLOOKUP(B811,'[1]1000_Empresas_mas_grandes_del_p'!$B:$T,19,0)</f>
        <v>0</v>
      </c>
    </row>
    <row r="812" spans="1:20" x14ac:dyDescent="0.25">
      <c r="A812">
        <v>810</v>
      </c>
      <c r="B812">
        <v>830058533</v>
      </c>
      <c r="C812" t="s">
        <v>532</v>
      </c>
      <c r="D812" t="s">
        <v>24</v>
      </c>
      <c r="E812" t="s">
        <v>667</v>
      </c>
      <c r="F812" t="s">
        <v>20</v>
      </c>
      <c r="G812" t="s">
        <v>21</v>
      </c>
      <c r="H812" t="s">
        <v>683</v>
      </c>
      <c r="I812" t="s">
        <v>23</v>
      </c>
      <c r="J812">
        <v>163133808</v>
      </c>
      <c r="K812">
        <v>16273842</v>
      </c>
      <c r="L812">
        <v>116149365</v>
      </c>
      <c r="M812">
        <v>20894751</v>
      </c>
      <c r="N812">
        <v>95254614</v>
      </c>
      <c r="O812">
        <v>156237202</v>
      </c>
      <c r="P812">
        <v>6970482</v>
      </c>
      <c r="Q812">
        <v>112488238</v>
      </c>
      <c r="R812">
        <v>33512780</v>
      </c>
      <c r="S812">
        <v>78975458</v>
      </c>
      <c r="T812" t="str">
        <f>+VLOOKUP(B812,'[1]1000_Empresas_mas_grandes_del_p'!$B:$T,19,0)</f>
        <v>NIIF PLENAS-GRUPO 1</v>
      </c>
    </row>
    <row r="813" spans="1:20" x14ac:dyDescent="0.25">
      <c r="A813">
        <v>811</v>
      </c>
      <c r="B813">
        <v>811000761</v>
      </c>
      <c r="C813" t="s">
        <v>533</v>
      </c>
      <c r="D813" t="s">
        <v>24</v>
      </c>
      <c r="E813" t="s">
        <v>28</v>
      </c>
      <c r="F813" t="s">
        <v>29</v>
      </c>
      <c r="G813" t="s">
        <v>33</v>
      </c>
      <c r="H813" t="s">
        <v>784</v>
      </c>
      <c r="I813" t="s">
        <v>22</v>
      </c>
      <c r="J813">
        <v>162789025</v>
      </c>
      <c r="K813">
        <v>21831342</v>
      </c>
      <c r="L813">
        <v>122919097</v>
      </c>
      <c r="M813">
        <v>64170138</v>
      </c>
      <c r="N813">
        <v>58748959</v>
      </c>
      <c r="O813">
        <v>171755483</v>
      </c>
      <c r="P813">
        <v>9368542</v>
      </c>
      <c r="Q813">
        <v>99905351</v>
      </c>
      <c r="R813">
        <v>50561908</v>
      </c>
      <c r="S813">
        <v>49343443</v>
      </c>
      <c r="T813" t="s">
        <v>0</v>
      </c>
    </row>
    <row r="814" spans="1:20" x14ac:dyDescent="0.25">
      <c r="A814">
        <v>812</v>
      </c>
      <c r="B814">
        <v>900058852</v>
      </c>
      <c r="C814" t="s">
        <v>1333</v>
      </c>
      <c r="D814" t="s">
        <v>24</v>
      </c>
      <c r="E814" t="s">
        <v>28</v>
      </c>
      <c r="F814" t="s">
        <v>29</v>
      </c>
      <c r="G814" t="s">
        <v>33</v>
      </c>
      <c r="H814" t="s">
        <v>44</v>
      </c>
      <c r="I814" t="s">
        <v>23</v>
      </c>
      <c r="J814">
        <v>162420776</v>
      </c>
      <c r="K814">
        <v>2035580</v>
      </c>
      <c r="L814">
        <v>52825848</v>
      </c>
      <c r="M814">
        <v>36679350</v>
      </c>
      <c r="N814">
        <v>16146498</v>
      </c>
      <c r="O814">
        <v>154006772</v>
      </c>
      <c r="P814">
        <v>861525</v>
      </c>
      <c r="Q814">
        <v>55516338</v>
      </c>
      <c r="R814">
        <v>41405420</v>
      </c>
      <c r="S814">
        <v>14110918</v>
      </c>
      <c r="T814" t="s">
        <v>40</v>
      </c>
    </row>
    <row r="815" spans="1:20" x14ac:dyDescent="0.25">
      <c r="A815">
        <v>813</v>
      </c>
      <c r="B815">
        <v>890905022</v>
      </c>
      <c r="C815" t="s">
        <v>1209</v>
      </c>
      <c r="D815" t="s">
        <v>24</v>
      </c>
      <c r="E815" t="s">
        <v>28</v>
      </c>
      <c r="F815" t="s">
        <v>29</v>
      </c>
      <c r="G815" t="s">
        <v>33</v>
      </c>
      <c r="H815" t="s">
        <v>729</v>
      </c>
      <c r="I815" t="s">
        <v>666</v>
      </c>
      <c r="J815">
        <v>162338925</v>
      </c>
      <c r="K815">
        <v>1709618</v>
      </c>
      <c r="L815">
        <v>105169802</v>
      </c>
      <c r="M815">
        <v>66221465</v>
      </c>
      <c r="N815">
        <v>38948337</v>
      </c>
      <c r="O815">
        <v>179681409</v>
      </c>
      <c r="P815">
        <v>5087009</v>
      </c>
      <c r="Q815">
        <v>75549569</v>
      </c>
      <c r="R815">
        <v>36838738</v>
      </c>
      <c r="S815">
        <v>38710831</v>
      </c>
      <c r="T815" t="s">
        <v>0</v>
      </c>
    </row>
    <row r="816" spans="1:20" x14ac:dyDescent="0.25">
      <c r="A816">
        <v>814</v>
      </c>
      <c r="B816">
        <v>900453688</v>
      </c>
      <c r="C816" t="s">
        <v>534</v>
      </c>
      <c r="D816" t="s">
        <v>24</v>
      </c>
      <c r="E816" t="s">
        <v>667</v>
      </c>
      <c r="F816" t="s">
        <v>20</v>
      </c>
      <c r="G816" t="s">
        <v>21</v>
      </c>
      <c r="H816" t="s">
        <v>401</v>
      </c>
      <c r="I816" t="s">
        <v>34</v>
      </c>
      <c r="J816">
        <v>162030416</v>
      </c>
      <c r="K816">
        <v>-8555653</v>
      </c>
      <c r="L816">
        <v>531113382</v>
      </c>
      <c r="M816">
        <v>508435452</v>
      </c>
      <c r="N816">
        <v>22677930</v>
      </c>
      <c r="O816">
        <v>153378558</v>
      </c>
      <c r="P816">
        <v>-3859231</v>
      </c>
      <c r="Q816">
        <v>482381205</v>
      </c>
      <c r="R816">
        <v>459034902</v>
      </c>
      <c r="S816">
        <v>23346303</v>
      </c>
      <c r="T816" t="s">
        <v>0</v>
      </c>
    </row>
    <row r="817" spans="1:20" x14ac:dyDescent="0.25">
      <c r="A817">
        <v>815</v>
      </c>
      <c r="B817">
        <v>860000762</v>
      </c>
      <c r="C817" t="s">
        <v>1108</v>
      </c>
      <c r="D817" t="s">
        <v>24</v>
      </c>
      <c r="E817" t="s">
        <v>667</v>
      </c>
      <c r="F817" t="s">
        <v>20</v>
      </c>
      <c r="G817" t="s">
        <v>21</v>
      </c>
      <c r="H817" t="s">
        <v>761</v>
      </c>
      <c r="I817" t="s">
        <v>27</v>
      </c>
      <c r="J817">
        <v>161985936</v>
      </c>
      <c r="K817">
        <v>-5410824</v>
      </c>
      <c r="L817">
        <v>433456455</v>
      </c>
      <c r="M817">
        <v>140052803</v>
      </c>
      <c r="N817">
        <v>293403652</v>
      </c>
      <c r="O817">
        <v>163417404</v>
      </c>
      <c r="P817">
        <v>-1072619</v>
      </c>
      <c r="Q817">
        <v>442603839</v>
      </c>
      <c r="R817">
        <v>133256248</v>
      </c>
      <c r="S817">
        <v>309347591</v>
      </c>
      <c r="T817" t="s">
        <v>40</v>
      </c>
    </row>
    <row r="818" spans="1:20" x14ac:dyDescent="0.25">
      <c r="A818">
        <v>816</v>
      </c>
      <c r="B818">
        <v>901089852</v>
      </c>
      <c r="C818" t="s">
        <v>1311</v>
      </c>
      <c r="D818" t="s">
        <v>24</v>
      </c>
      <c r="E818" t="s">
        <v>28</v>
      </c>
      <c r="F818" t="s">
        <v>29</v>
      </c>
      <c r="G818" t="s">
        <v>33</v>
      </c>
      <c r="H818" t="s">
        <v>726</v>
      </c>
      <c r="I818" t="s">
        <v>23</v>
      </c>
      <c r="J818">
        <v>161750948</v>
      </c>
      <c r="K818">
        <v>2097705</v>
      </c>
      <c r="L818">
        <v>52396592</v>
      </c>
      <c r="M818">
        <v>46446604</v>
      </c>
      <c r="N818">
        <v>5949988</v>
      </c>
      <c r="O818">
        <v>57625732</v>
      </c>
      <c r="P818">
        <v>-2402838</v>
      </c>
      <c r="Q818">
        <v>32728051</v>
      </c>
      <c r="R818">
        <v>28830889</v>
      </c>
      <c r="S818">
        <v>3897162</v>
      </c>
      <c r="T818" t="str">
        <f>+VLOOKUP(B818,'[1]1000_Empresas_mas_grandes_del_p'!$B:$T,19,0)</f>
        <v>NIIF PLENAS-GRUPO 1</v>
      </c>
    </row>
    <row r="819" spans="1:20" x14ac:dyDescent="0.25">
      <c r="A819">
        <v>817</v>
      </c>
      <c r="B819">
        <v>900447078</v>
      </c>
      <c r="C819" t="s">
        <v>1334</v>
      </c>
      <c r="D819" t="s">
        <v>24</v>
      </c>
      <c r="E819" t="s">
        <v>667</v>
      </c>
      <c r="F819" t="s">
        <v>20</v>
      </c>
      <c r="G819" t="s">
        <v>21</v>
      </c>
      <c r="H819" t="s">
        <v>724</v>
      </c>
      <c r="I819" t="s">
        <v>666</v>
      </c>
      <c r="J819">
        <v>161548976</v>
      </c>
      <c r="K819">
        <v>8051517</v>
      </c>
      <c r="L819">
        <v>210610710</v>
      </c>
      <c r="M819">
        <v>207292954</v>
      </c>
      <c r="N819">
        <v>3317756</v>
      </c>
      <c r="O819">
        <v>77944958</v>
      </c>
      <c r="P819">
        <v>702176</v>
      </c>
      <c r="Q819">
        <v>143677174</v>
      </c>
      <c r="R819">
        <v>148410935</v>
      </c>
      <c r="S819">
        <v>-4733761</v>
      </c>
      <c r="T819" t="s">
        <v>0</v>
      </c>
    </row>
    <row r="820" spans="1:20" x14ac:dyDescent="0.25">
      <c r="A820">
        <v>818</v>
      </c>
      <c r="B820">
        <v>800169352</v>
      </c>
      <c r="C820" t="s">
        <v>1210</v>
      </c>
      <c r="D820" t="s">
        <v>24</v>
      </c>
      <c r="E820" t="s">
        <v>28</v>
      </c>
      <c r="F820" t="s">
        <v>29</v>
      </c>
      <c r="G820" t="s">
        <v>33</v>
      </c>
      <c r="H820" t="s">
        <v>736</v>
      </c>
      <c r="I820" t="s">
        <v>27</v>
      </c>
      <c r="J820">
        <v>161494942</v>
      </c>
      <c r="K820">
        <v>-2865646</v>
      </c>
      <c r="L820">
        <v>209884291</v>
      </c>
      <c r="M820">
        <v>171186477</v>
      </c>
      <c r="N820">
        <v>38697814</v>
      </c>
      <c r="O820">
        <v>158843029</v>
      </c>
      <c r="P820">
        <v>-1873880</v>
      </c>
      <c r="Q820">
        <v>215382755</v>
      </c>
      <c r="R820">
        <v>177737710</v>
      </c>
      <c r="S820">
        <v>37645045</v>
      </c>
      <c r="T820" t="s">
        <v>0</v>
      </c>
    </row>
    <row r="821" spans="1:20" x14ac:dyDescent="0.25">
      <c r="A821">
        <v>819</v>
      </c>
      <c r="B821">
        <v>860020369</v>
      </c>
      <c r="C821" t="s">
        <v>535</v>
      </c>
      <c r="D821" t="s">
        <v>322</v>
      </c>
      <c r="E821" t="s">
        <v>668</v>
      </c>
      <c r="F821" t="s">
        <v>35</v>
      </c>
      <c r="G821" t="s">
        <v>36</v>
      </c>
      <c r="H821" t="s">
        <v>323</v>
      </c>
      <c r="I821" t="s">
        <v>34</v>
      </c>
      <c r="J821">
        <v>161466190</v>
      </c>
      <c r="K821">
        <v>3467559</v>
      </c>
      <c r="L821">
        <v>67014328</v>
      </c>
      <c r="M821">
        <v>32303645</v>
      </c>
      <c r="N821">
        <v>34710683</v>
      </c>
      <c r="O821">
        <v>145813203</v>
      </c>
      <c r="P821">
        <v>2394433</v>
      </c>
      <c r="Q821">
        <v>68775128</v>
      </c>
      <c r="R821">
        <v>28966660</v>
      </c>
      <c r="S821">
        <v>39808468</v>
      </c>
      <c r="T821" t="s">
        <v>0</v>
      </c>
    </row>
    <row r="822" spans="1:20" x14ac:dyDescent="0.25">
      <c r="A822">
        <v>820</v>
      </c>
      <c r="B822">
        <v>900103833</v>
      </c>
      <c r="C822" t="s">
        <v>536</v>
      </c>
      <c r="D822" t="s">
        <v>24</v>
      </c>
      <c r="E822" t="s">
        <v>68</v>
      </c>
      <c r="F822" t="s">
        <v>69</v>
      </c>
      <c r="G822" t="s">
        <v>277</v>
      </c>
      <c r="H822" t="s">
        <v>537</v>
      </c>
      <c r="I822" t="s">
        <v>23</v>
      </c>
      <c r="J822">
        <v>161333515</v>
      </c>
      <c r="K822">
        <v>5097608</v>
      </c>
      <c r="L822">
        <v>26070015</v>
      </c>
      <c r="M822">
        <v>17773786</v>
      </c>
      <c r="N822">
        <v>8296229</v>
      </c>
      <c r="O822">
        <v>177590684</v>
      </c>
      <c r="P822">
        <v>4532173</v>
      </c>
      <c r="Q822">
        <v>20109059</v>
      </c>
      <c r="R822">
        <v>12831482</v>
      </c>
      <c r="S822">
        <v>7277577</v>
      </c>
      <c r="T822" t="s">
        <v>40</v>
      </c>
    </row>
    <row r="823" spans="1:20" x14ac:dyDescent="0.25">
      <c r="A823">
        <v>821</v>
      </c>
      <c r="B823">
        <v>890932424</v>
      </c>
      <c r="C823" t="s">
        <v>538</v>
      </c>
      <c r="D823" t="s">
        <v>24</v>
      </c>
      <c r="E823" t="s">
        <v>28</v>
      </c>
      <c r="F823" t="s">
        <v>29</v>
      </c>
      <c r="G823" t="s">
        <v>33</v>
      </c>
      <c r="H823" t="s">
        <v>724</v>
      </c>
      <c r="I823" t="s">
        <v>666</v>
      </c>
      <c r="J823">
        <v>161330160</v>
      </c>
      <c r="K823">
        <v>27222100</v>
      </c>
      <c r="L823">
        <v>466151253</v>
      </c>
      <c r="M823">
        <v>202138565</v>
      </c>
      <c r="N823">
        <v>264012688</v>
      </c>
      <c r="O823">
        <v>211700785</v>
      </c>
      <c r="P823">
        <v>8696120</v>
      </c>
      <c r="Q823">
        <v>370108777</v>
      </c>
      <c r="R823">
        <v>147450827</v>
      </c>
      <c r="S823">
        <v>222657950</v>
      </c>
      <c r="T823" t="s">
        <v>0</v>
      </c>
    </row>
    <row r="824" spans="1:20" x14ac:dyDescent="0.25">
      <c r="A824">
        <v>822</v>
      </c>
      <c r="B824">
        <v>891301549</v>
      </c>
      <c r="C824" t="s">
        <v>1312</v>
      </c>
      <c r="D824" t="s">
        <v>24</v>
      </c>
      <c r="E824" t="s">
        <v>679</v>
      </c>
      <c r="F824" t="s">
        <v>59</v>
      </c>
      <c r="G824" t="s">
        <v>60</v>
      </c>
      <c r="H824" t="s">
        <v>681</v>
      </c>
      <c r="I824" t="s">
        <v>109</v>
      </c>
      <c r="J824">
        <v>160917223</v>
      </c>
      <c r="K824">
        <v>2046237</v>
      </c>
      <c r="L824">
        <v>169300086</v>
      </c>
      <c r="M824">
        <v>117708981</v>
      </c>
      <c r="N824">
        <v>51591105</v>
      </c>
      <c r="O824">
        <v>156733385</v>
      </c>
      <c r="P824">
        <v>1785358</v>
      </c>
      <c r="Q824">
        <v>144919469</v>
      </c>
      <c r="R824">
        <v>99333799</v>
      </c>
      <c r="S824">
        <v>45585670</v>
      </c>
      <c r="T824" t="s">
        <v>0</v>
      </c>
    </row>
    <row r="825" spans="1:20" x14ac:dyDescent="0.25">
      <c r="A825">
        <v>823</v>
      </c>
      <c r="B825">
        <v>800121199</v>
      </c>
      <c r="C825" t="s">
        <v>539</v>
      </c>
      <c r="D825" t="s">
        <v>24</v>
      </c>
      <c r="E825" t="s">
        <v>68</v>
      </c>
      <c r="F825" t="s">
        <v>69</v>
      </c>
      <c r="G825" t="s">
        <v>277</v>
      </c>
      <c r="H825" t="s">
        <v>726</v>
      </c>
      <c r="I825" t="s">
        <v>23</v>
      </c>
      <c r="J825">
        <v>160830511</v>
      </c>
      <c r="K825">
        <v>3870800</v>
      </c>
      <c r="L825">
        <v>52191023</v>
      </c>
      <c r="M825">
        <v>36473728</v>
      </c>
      <c r="N825">
        <v>15717295</v>
      </c>
      <c r="O825">
        <v>135985431</v>
      </c>
      <c r="P825">
        <v>3070328</v>
      </c>
      <c r="Q825">
        <v>44814895</v>
      </c>
      <c r="R825">
        <v>30930145</v>
      </c>
      <c r="S825">
        <v>13884750</v>
      </c>
      <c r="T825" t="str">
        <f>+VLOOKUP(B825,'[1]1000_Empresas_mas_grandes_del_p'!$B:$T,19,0)</f>
        <v>NIIF PLENAS-GRUPO 1</v>
      </c>
    </row>
    <row r="826" spans="1:20" x14ac:dyDescent="0.25">
      <c r="A826">
        <v>824</v>
      </c>
      <c r="B826">
        <v>805009691</v>
      </c>
      <c r="C826" t="s">
        <v>1109</v>
      </c>
      <c r="D826" t="s">
        <v>24</v>
      </c>
      <c r="E826" t="s">
        <v>679</v>
      </c>
      <c r="F826" t="s">
        <v>59</v>
      </c>
      <c r="G826" t="s">
        <v>60</v>
      </c>
      <c r="H826" t="s">
        <v>792</v>
      </c>
      <c r="I826" t="s">
        <v>27</v>
      </c>
      <c r="J826">
        <v>160642022</v>
      </c>
      <c r="K826">
        <v>-14676631</v>
      </c>
      <c r="L826">
        <v>103793317</v>
      </c>
      <c r="M826">
        <v>65108773</v>
      </c>
      <c r="N826">
        <v>38684544</v>
      </c>
      <c r="O826">
        <v>179433778</v>
      </c>
      <c r="P826">
        <v>6139326</v>
      </c>
      <c r="Q826">
        <v>113542443</v>
      </c>
      <c r="R826">
        <v>54613485</v>
      </c>
      <c r="S826">
        <v>58928958</v>
      </c>
      <c r="T826" t="s">
        <v>40</v>
      </c>
    </row>
    <row r="827" spans="1:20" x14ac:dyDescent="0.25">
      <c r="A827">
        <v>825</v>
      </c>
      <c r="B827">
        <v>801002644</v>
      </c>
      <c r="C827" t="s">
        <v>1110</v>
      </c>
      <c r="D827" t="s">
        <v>24</v>
      </c>
      <c r="E827" t="s">
        <v>667</v>
      </c>
      <c r="F827" t="s">
        <v>20</v>
      </c>
      <c r="G827" t="s">
        <v>21</v>
      </c>
      <c r="H827" t="s">
        <v>726</v>
      </c>
      <c r="I827" t="s">
        <v>23</v>
      </c>
      <c r="J827">
        <v>160523238</v>
      </c>
      <c r="K827">
        <v>3982958</v>
      </c>
      <c r="L827">
        <v>139759196</v>
      </c>
      <c r="M827">
        <v>89997905</v>
      </c>
      <c r="N827">
        <v>49761291</v>
      </c>
      <c r="O827">
        <v>168713662</v>
      </c>
      <c r="P827">
        <v>7823773</v>
      </c>
      <c r="Q827">
        <v>112558799</v>
      </c>
      <c r="R827">
        <v>667800</v>
      </c>
      <c r="S827">
        <v>111890999</v>
      </c>
      <c r="T827" t="str">
        <f>+VLOOKUP(B827,'[1]1000_Empresas_mas_grandes_del_p'!$B:$T,19,0)</f>
        <v>NIIF PLENAS-GRUPO 1</v>
      </c>
    </row>
    <row r="828" spans="1:20" x14ac:dyDescent="0.25">
      <c r="A828">
        <v>826</v>
      </c>
      <c r="B828">
        <v>860006127</v>
      </c>
      <c r="C828" t="s">
        <v>540</v>
      </c>
      <c r="D828" t="s">
        <v>24</v>
      </c>
      <c r="E828" t="s">
        <v>667</v>
      </c>
      <c r="F828" t="s">
        <v>20</v>
      </c>
      <c r="G828" t="s">
        <v>21</v>
      </c>
      <c r="H828" t="s">
        <v>738</v>
      </c>
      <c r="I828" t="s">
        <v>27</v>
      </c>
      <c r="J828">
        <v>160108905</v>
      </c>
      <c r="K828">
        <v>9563709</v>
      </c>
      <c r="L828">
        <v>115687198</v>
      </c>
      <c r="M828">
        <v>38512355</v>
      </c>
      <c r="N828">
        <v>77174843</v>
      </c>
      <c r="O828">
        <v>144130814</v>
      </c>
      <c r="P828">
        <v>9058252</v>
      </c>
      <c r="Q828">
        <v>112048834</v>
      </c>
      <c r="R828">
        <v>41492134</v>
      </c>
      <c r="S828">
        <v>70556700</v>
      </c>
      <c r="T828" t="s">
        <v>40</v>
      </c>
    </row>
    <row r="829" spans="1:20" x14ac:dyDescent="0.25">
      <c r="A829">
        <v>827</v>
      </c>
      <c r="B829">
        <v>860000760</v>
      </c>
      <c r="C829" t="s">
        <v>541</v>
      </c>
      <c r="D829" t="s">
        <v>24</v>
      </c>
      <c r="E829" t="s">
        <v>667</v>
      </c>
      <c r="F829" t="s">
        <v>20</v>
      </c>
      <c r="G829" t="s">
        <v>21</v>
      </c>
      <c r="H829" t="s">
        <v>788</v>
      </c>
      <c r="I829" t="s">
        <v>23</v>
      </c>
      <c r="J829">
        <v>160011054</v>
      </c>
      <c r="K829">
        <v>23437878</v>
      </c>
      <c r="L829">
        <v>143509865</v>
      </c>
      <c r="M829">
        <v>37265163</v>
      </c>
      <c r="N829">
        <v>106244702</v>
      </c>
      <c r="O829">
        <v>165017221</v>
      </c>
      <c r="P829">
        <v>23451271</v>
      </c>
      <c r="Q829">
        <v>131054434</v>
      </c>
      <c r="R829">
        <v>48247610</v>
      </c>
      <c r="S829">
        <v>82806824</v>
      </c>
      <c r="T829" t="s">
        <v>0</v>
      </c>
    </row>
    <row r="830" spans="1:20" x14ac:dyDescent="0.25">
      <c r="A830">
        <v>828</v>
      </c>
      <c r="B830">
        <v>890913990</v>
      </c>
      <c r="C830" t="s">
        <v>542</v>
      </c>
      <c r="D830" t="s">
        <v>24</v>
      </c>
      <c r="E830" t="s">
        <v>668</v>
      </c>
      <c r="F830" t="s">
        <v>35</v>
      </c>
      <c r="G830" t="s">
        <v>36</v>
      </c>
      <c r="H830" t="s">
        <v>245</v>
      </c>
      <c r="I830" t="s">
        <v>34</v>
      </c>
      <c r="J830">
        <v>159503866</v>
      </c>
      <c r="K830">
        <v>425800</v>
      </c>
      <c r="L830">
        <v>20238785</v>
      </c>
      <c r="M830">
        <v>11864899</v>
      </c>
      <c r="N830">
        <v>8373886</v>
      </c>
      <c r="O830">
        <v>151008355</v>
      </c>
      <c r="P830">
        <v>594635</v>
      </c>
      <c r="Q830">
        <v>19781055</v>
      </c>
      <c r="R830">
        <v>11832970</v>
      </c>
      <c r="S830">
        <v>7948085</v>
      </c>
      <c r="T830" t="s">
        <v>40</v>
      </c>
    </row>
    <row r="831" spans="1:20" x14ac:dyDescent="0.25">
      <c r="A831">
        <v>829</v>
      </c>
      <c r="B831">
        <v>860401826</v>
      </c>
      <c r="C831" t="s">
        <v>543</v>
      </c>
      <c r="D831" t="s">
        <v>24</v>
      </c>
      <c r="E831" t="s">
        <v>667</v>
      </c>
      <c r="F831" t="s">
        <v>50</v>
      </c>
      <c r="G831" t="s">
        <v>544</v>
      </c>
      <c r="H831" t="s">
        <v>708</v>
      </c>
      <c r="I831" t="s">
        <v>27</v>
      </c>
      <c r="J831">
        <v>158825123</v>
      </c>
      <c r="K831">
        <v>1765114</v>
      </c>
      <c r="L831">
        <v>87891566</v>
      </c>
      <c r="M831">
        <v>55688003</v>
      </c>
      <c r="N831">
        <v>32203563</v>
      </c>
      <c r="O831">
        <v>156773737</v>
      </c>
      <c r="P831">
        <v>1748809</v>
      </c>
      <c r="Q831">
        <v>70319914</v>
      </c>
      <c r="R831">
        <v>50334304</v>
      </c>
      <c r="S831">
        <v>19985610</v>
      </c>
      <c r="T831" t="s">
        <v>40</v>
      </c>
    </row>
    <row r="832" spans="1:20" x14ac:dyDescent="0.25">
      <c r="A832">
        <v>830</v>
      </c>
      <c r="B832">
        <v>900317003</v>
      </c>
      <c r="C832" t="s">
        <v>1211</v>
      </c>
      <c r="D832" t="s">
        <v>24</v>
      </c>
      <c r="E832" t="s">
        <v>28</v>
      </c>
      <c r="F832" t="s">
        <v>29</v>
      </c>
      <c r="G832" t="s">
        <v>33</v>
      </c>
      <c r="H832" t="s">
        <v>97</v>
      </c>
      <c r="I832" t="s">
        <v>34</v>
      </c>
      <c r="J832">
        <v>158766837</v>
      </c>
      <c r="K832">
        <v>157834619</v>
      </c>
      <c r="L832">
        <v>1826993603</v>
      </c>
      <c r="M832">
        <v>66939416</v>
      </c>
      <c r="N832">
        <v>1760054187</v>
      </c>
      <c r="O832">
        <v>105057647</v>
      </c>
      <c r="P832">
        <v>104124792</v>
      </c>
      <c r="Q832">
        <v>1684495654</v>
      </c>
      <c r="R832">
        <v>137114</v>
      </c>
      <c r="S832">
        <v>1684358540</v>
      </c>
      <c r="T832" t="s">
        <v>0</v>
      </c>
    </row>
    <row r="833" spans="1:20" x14ac:dyDescent="0.25">
      <c r="A833">
        <v>831</v>
      </c>
      <c r="B833">
        <v>900693369</v>
      </c>
      <c r="C833" t="s">
        <v>545</v>
      </c>
      <c r="D833" t="s">
        <v>24</v>
      </c>
      <c r="E833" t="s">
        <v>667</v>
      </c>
      <c r="F833" t="s">
        <v>20</v>
      </c>
      <c r="G833" t="s">
        <v>21</v>
      </c>
      <c r="H833" t="s">
        <v>724</v>
      </c>
      <c r="I833" t="s">
        <v>666</v>
      </c>
      <c r="J833">
        <v>158748565</v>
      </c>
      <c r="K833">
        <v>6404790</v>
      </c>
      <c r="L833">
        <v>136808284</v>
      </c>
      <c r="M833">
        <v>129990094</v>
      </c>
      <c r="N833">
        <v>6818190</v>
      </c>
      <c r="O833">
        <v>126224661</v>
      </c>
      <c r="P833">
        <v>242313</v>
      </c>
      <c r="Q833">
        <v>126120602</v>
      </c>
      <c r="R833">
        <v>125707202</v>
      </c>
      <c r="S833">
        <v>413400</v>
      </c>
      <c r="T833" t="s">
        <v>0</v>
      </c>
    </row>
    <row r="834" spans="1:20" x14ac:dyDescent="0.25">
      <c r="A834">
        <v>832</v>
      </c>
      <c r="B834">
        <v>800106404</v>
      </c>
      <c r="C834" t="s">
        <v>546</v>
      </c>
      <c r="D834" t="s">
        <v>24</v>
      </c>
      <c r="E834" t="s">
        <v>679</v>
      </c>
      <c r="F834" t="s">
        <v>59</v>
      </c>
      <c r="G834" t="s">
        <v>60</v>
      </c>
      <c r="H834" t="s">
        <v>245</v>
      </c>
      <c r="I834" t="s">
        <v>34</v>
      </c>
      <c r="J834">
        <v>158662599</v>
      </c>
      <c r="K834">
        <v>588648</v>
      </c>
      <c r="L834">
        <v>28904550</v>
      </c>
      <c r="M834">
        <v>17126502</v>
      </c>
      <c r="N834">
        <v>11778048</v>
      </c>
      <c r="O834">
        <v>161311605</v>
      </c>
      <c r="P834">
        <v>1921499</v>
      </c>
      <c r="Q834">
        <v>30236060</v>
      </c>
      <c r="R834">
        <v>18134691</v>
      </c>
      <c r="S834">
        <v>12101369</v>
      </c>
      <c r="T834" t="s">
        <v>40</v>
      </c>
    </row>
    <row r="835" spans="1:20" x14ac:dyDescent="0.25">
      <c r="A835">
        <v>833</v>
      </c>
      <c r="B835">
        <v>830095169</v>
      </c>
      <c r="C835" t="s">
        <v>547</v>
      </c>
      <c r="D835" t="s">
        <v>24</v>
      </c>
      <c r="E835" t="s">
        <v>667</v>
      </c>
      <c r="F835" t="s">
        <v>50</v>
      </c>
      <c r="G835" t="s">
        <v>51</v>
      </c>
      <c r="H835" t="s">
        <v>715</v>
      </c>
      <c r="I835" t="s">
        <v>27</v>
      </c>
      <c r="J835">
        <v>158289543</v>
      </c>
      <c r="K835">
        <v>-510465</v>
      </c>
      <c r="L835">
        <v>107025648</v>
      </c>
      <c r="M835">
        <v>86199364</v>
      </c>
      <c r="N835">
        <v>20826284</v>
      </c>
      <c r="O835">
        <v>138914439</v>
      </c>
      <c r="P835">
        <v>3513814</v>
      </c>
      <c r="Q835">
        <v>87366729</v>
      </c>
      <c r="R835">
        <v>66029980</v>
      </c>
      <c r="S835">
        <v>21336749</v>
      </c>
      <c r="T835" t="s">
        <v>0</v>
      </c>
    </row>
    <row r="836" spans="1:20" x14ac:dyDescent="0.25">
      <c r="A836">
        <v>834</v>
      </c>
      <c r="B836">
        <v>890922323</v>
      </c>
      <c r="C836" t="s">
        <v>1212</v>
      </c>
      <c r="D836" t="s">
        <v>24</v>
      </c>
      <c r="E836" t="s">
        <v>28</v>
      </c>
      <c r="F836" t="s">
        <v>29</v>
      </c>
      <c r="G836" t="s">
        <v>33</v>
      </c>
      <c r="H836" t="s">
        <v>680</v>
      </c>
      <c r="I836" t="s">
        <v>23</v>
      </c>
      <c r="J836">
        <v>158172485</v>
      </c>
      <c r="K836">
        <v>1760306</v>
      </c>
      <c r="L836">
        <v>36739408</v>
      </c>
      <c r="M836">
        <v>31484227</v>
      </c>
      <c r="N836">
        <v>5255181</v>
      </c>
      <c r="O836">
        <v>135603403</v>
      </c>
      <c r="P836">
        <v>405488</v>
      </c>
      <c r="Q836">
        <v>41858215</v>
      </c>
      <c r="R836">
        <v>38363340</v>
      </c>
      <c r="S836">
        <v>3494875</v>
      </c>
      <c r="T836" t="s">
        <v>40</v>
      </c>
    </row>
    <row r="837" spans="1:20" x14ac:dyDescent="0.25">
      <c r="A837">
        <v>835</v>
      </c>
      <c r="B837">
        <v>890311341</v>
      </c>
      <c r="C837" t="s">
        <v>548</v>
      </c>
      <c r="D837" t="s">
        <v>24</v>
      </c>
      <c r="E837" t="s">
        <v>679</v>
      </c>
      <c r="F837" t="s">
        <v>59</v>
      </c>
      <c r="G837" t="s">
        <v>60</v>
      </c>
      <c r="H837" t="s">
        <v>245</v>
      </c>
      <c r="I837" t="s">
        <v>34</v>
      </c>
      <c r="J837">
        <v>158154561</v>
      </c>
      <c r="K837">
        <v>1171672</v>
      </c>
      <c r="L837">
        <v>23702282</v>
      </c>
      <c r="M837">
        <v>15786705</v>
      </c>
      <c r="N837">
        <v>7915577</v>
      </c>
      <c r="O837">
        <v>148915349</v>
      </c>
      <c r="P837">
        <v>1368338</v>
      </c>
      <c r="Q837">
        <v>24937442</v>
      </c>
      <c r="R837">
        <v>17190177</v>
      </c>
      <c r="S837">
        <v>7747265</v>
      </c>
      <c r="T837" t="s">
        <v>40</v>
      </c>
    </row>
    <row r="838" spans="1:20" x14ac:dyDescent="0.25">
      <c r="A838">
        <v>836</v>
      </c>
      <c r="B838">
        <v>860510031</v>
      </c>
      <c r="C838" t="s">
        <v>1213</v>
      </c>
      <c r="D838" t="s">
        <v>24</v>
      </c>
      <c r="E838" t="s">
        <v>667</v>
      </c>
      <c r="F838" t="s">
        <v>20</v>
      </c>
      <c r="G838" t="s">
        <v>21</v>
      </c>
      <c r="H838" t="s">
        <v>239</v>
      </c>
      <c r="I838" t="s">
        <v>34</v>
      </c>
      <c r="J838">
        <v>157986183</v>
      </c>
      <c r="K838">
        <v>27980494</v>
      </c>
      <c r="L838">
        <v>186794666</v>
      </c>
      <c r="M838">
        <v>53708233</v>
      </c>
      <c r="N838">
        <v>133086433</v>
      </c>
      <c r="O838">
        <v>106686890</v>
      </c>
      <c r="P838">
        <v>9817388</v>
      </c>
      <c r="Q838">
        <v>170749486</v>
      </c>
      <c r="R838">
        <v>59093547</v>
      </c>
      <c r="S838">
        <v>111655939</v>
      </c>
      <c r="T838" t="s">
        <v>40</v>
      </c>
    </row>
    <row r="839" spans="1:20" x14ac:dyDescent="0.25">
      <c r="A839">
        <v>837</v>
      </c>
      <c r="B839">
        <v>830111367</v>
      </c>
      <c r="C839" t="s">
        <v>1111</v>
      </c>
      <c r="D839" t="s">
        <v>24</v>
      </c>
      <c r="E839" t="s">
        <v>667</v>
      </c>
      <c r="F839" t="s">
        <v>20</v>
      </c>
      <c r="G839" t="s">
        <v>21</v>
      </c>
      <c r="H839" t="s">
        <v>145</v>
      </c>
      <c r="I839" t="s">
        <v>23</v>
      </c>
      <c r="J839">
        <v>157955841</v>
      </c>
      <c r="K839">
        <v>-2999538</v>
      </c>
      <c r="L839">
        <v>116220811</v>
      </c>
      <c r="M839">
        <v>69327680</v>
      </c>
      <c r="N839">
        <v>46893131</v>
      </c>
      <c r="O839">
        <v>171484284</v>
      </c>
      <c r="P839">
        <v>2807570</v>
      </c>
      <c r="Q839">
        <v>143184372</v>
      </c>
      <c r="R839">
        <v>93291703</v>
      </c>
      <c r="S839">
        <v>49892669</v>
      </c>
      <c r="T839" t="s">
        <v>0</v>
      </c>
    </row>
    <row r="840" spans="1:20" x14ac:dyDescent="0.25">
      <c r="A840">
        <v>838</v>
      </c>
      <c r="B840">
        <v>830008804</v>
      </c>
      <c r="C840" t="s">
        <v>549</v>
      </c>
      <c r="D840" t="s">
        <v>24</v>
      </c>
      <c r="E840" t="s">
        <v>667</v>
      </c>
      <c r="F840" t="s">
        <v>20</v>
      </c>
      <c r="G840" t="s">
        <v>21</v>
      </c>
      <c r="H840" t="s">
        <v>680</v>
      </c>
      <c r="I840" t="s">
        <v>23</v>
      </c>
      <c r="J840">
        <v>157520601</v>
      </c>
      <c r="K840">
        <v>6066278</v>
      </c>
      <c r="L840">
        <v>84641076</v>
      </c>
      <c r="M840">
        <v>31148923</v>
      </c>
      <c r="N840">
        <v>53492153</v>
      </c>
      <c r="O840">
        <v>16935508</v>
      </c>
      <c r="P840">
        <v>6821020</v>
      </c>
      <c r="Q840">
        <v>97252642</v>
      </c>
      <c r="R840">
        <v>43351377</v>
      </c>
      <c r="S840">
        <v>53901265</v>
      </c>
      <c r="T840" t="s">
        <v>40</v>
      </c>
    </row>
    <row r="841" spans="1:20" x14ac:dyDescent="0.25">
      <c r="A841">
        <v>839</v>
      </c>
      <c r="B841">
        <v>900412466</v>
      </c>
      <c r="C841" t="s">
        <v>1112</v>
      </c>
      <c r="D841" t="s">
        <v>24</v>
      </c>
      <c r="E841" t="s">
        <v>667</v>
      </c>
      <c r="F841" t="s">
        <v>20</v>
      </c>
      <c r="G841" t="s">
        <v>21</v>
      </c>
      <c r="H841" t="s">
        <v>230</v>
      </c>
      <c r="I841" t="s">
        <v>109</v>
      </c>
      <c r="J841">
        <v>157429779</v>
      </c>
      <c r="K841">
        <v>2568508</v>
      </c>
      <c r="L841">
        <v>107576066</v>
      </c>
      <c r="M841">
        <v>93475248</v>
      </c>
      <c r="N841">
        <v>14100818</v>
      </c>
      <c r="O841">
        <v>153979056</v>
      </c>
      <c r="P841">
        <v>758198</v>
      </c>
      <c r="Q841">
        <v>85489530</v>
      </c>
      <c r="R841">
        <v>73957221</v>
      </c>
      <c r="S841">
        <v>11532309</v>
      </c>
      <c r="T841" t="s">
        <v>0</v>
      </c>
    </row>
    <row r="842" spans="1:20" x14ac:dyDescent="0.25">
      <c r="A842">
        <v>840</v>
      </c>
      <c r="B842">
        <v>800239064</v>
      </c>
      <c r="C842" t="s">
        <v>550</v>
      </c>
      <c r="D842" t="s">
        <v>24</v>
      </c>
      <c r="E842" t="s">
        <v>28</v>
      </c>
      <c r="F842" t="s">
        <v>29</v>
      </c>
      <c r="G842" t="s">
        <v>33</v>
      </c>
      <c r="H842" t="s">
        <v>684</v>
      </c>
      <c r="I842" t="s">
        <v>23</v>
      </c>
      <c r="J842">
        <v>157226415</v>
      </c>
      <c r="K842">
        <v>3238099</v>
      </c>
      <c r="L842">
        <v>126580946</v>
      </c>
      <c r="M842">
        <v>80540108</v>
      </c>
      <c r="N842">
        <v>46040838</v>
      </c>
      <c r="O842">
        <v>147587186</v>
      </c>
      <c r="P842">
        <v>2361491</v>
      </c>
      <c r="Q842">
        <v>121195728</v>
      </c>
      <c r="R842">
        <v>81577162</v>
      </c>
      <c r="S842">
        <v>39618566</v>
      </c>
      <c r="T842" t="s">
        <v>0</v>
      </c>
    </row>
    <row r="843" spans="1:20" x14ac:dyDescent="0.25">
      <c r="A843">
        <v>841</v>
      </c>
      <c r="B843">
        <v>900356846</v>
      </c>
      <c r="C843" t="s">
        <v>1335</v>
      </c>
      <c r="D843" t="s">
        <v>24</v>
      </c>
      <c r="E843" t="s">
        <v>667</v>
      </c>
      <c r="F843" t="s">
        <v>20</v>
      </c>
      <c r="G843" t="s">
        <v>21</v>
      </c>
      <c r="H843" t="s">
        <v>741</v>
      </c>
      <c r="I843" t="s">
        <v>666</v>
      </c>
      <c r="J843">
        <v>157075801</v>
      </c>
      <c r="K843">
        <v>13598425</v>
      </c>
      <c r="L843">
        <v>236005752</v>
      </c>
      <c r="M843">
        <v>81487795</v>
      </c>
      <c r="N843">
        <v>154517957</v>
      </c>
      <c r="O843">
        <v>62146202</v>
      </c>
      <c r="P843">
        <v>8078381</v>
      </c>
      <c r="Q843">
        <v>169171545</v>
      </c>
      <c r="R843">
        <v>104028736</v>
      </c>
      <c r="S843">
        <v>65142809</v>
      </c>
      <c r="T843" t="s">
        <v>40</v>
      </c>
    </row>
    <row r="844" spans="1:20" x14ac:dyDescent="0.25">
      <c r="A844">
        <v>842</v>
      </c>
      <c r="B844">
        <v>900737579</v>
      </c>
      <c r="C844" t="s">
        <v>551</v>
      </c>
      <c r="D844" t="s">
        <v>24</v>
      </c>
      <c r="E844" t="s">
        <v>679</v>
      </c>
      <c r="F844" t="s">
        <v>59</v>
      </c>
      <c r="G844" t="s">
        <v>60</v>
      </c>
      <c r="H844" t="s">
        <v>680</v>
      </c>
      <c r="I844" t="s">
        <v>23</v>
      </c>
      <c r="J844">
        <v>156950891</v>
      </c>
      <c r="K844">
        <v>68638</v>
      </c>
      <c r="L844">
        <v>81510585</v>
      </c>
      <c r="M844">
        <v>72490373</v>
      </c>
      <c r="N844">
        <v>9020212</v>
      </c>
      <c r="O844">
        <v>168375118</v>
      </c>
      <c r="P844">
        <v>-468305</v>
      </c>
      <c r="Q844">
        <v>65610386</v>
      </c>
      <c r="R844">
        <v>62091633</v>
      </c>
      <c r="S844">
        <v>3518753</v>
      </c>
      <c r="T844" t="s">
        <v>40</v>
      </c>
    </row>
    <row r="845" spans="1:20" x14ac:dyDescent="0.25">
      <c r="A845">
        <v>843</v>
      </c>
      <c r="B845">
        <v>860002464</v>
      </c>
      <c r="C845" t="s">
        <v>1313</v>
      </c>
      <c r="D845" t="s">
        <v>19</v>
      </c>
      <c r="E845" t="s">
        <v>667</v>
      </c>
      <c r="F845" t="s">
        <v>20</v>
      </c>
      <c r="G845" t="s">
        <v>21</v>
      </c>
      <c r="H845" t="s">
        <v>220</v>
      </c>
      <c r="I845" t="s">
        <v>34</v>
      </c>
      <c r="J845">
        <v>156920642</v>
      </c>
      <c r="K845">
        <v>26548965</v>
      </c>
      <c r="L845">
        <v>859769329</v>
      </c>
      <c r="M845">
        <v>359468388</v>
      </c>
      <c r="N845">
        <v>500300941</v>
      </c>
      <c r="O845">
        <v>139066984</v>
      </c>
      <c r="P845">
        <v>22767176</v>
      </c>
      <c r="Q845">
        <v>725450196</v>
      </c>
      <c r="R845">
        <v>241053656</v>
      </c>
      <c r="S845">
        <v>484396540</v>
      </c>
      <c r="T845" t="s">
        <v>0</v>
      </c>
    </row>
    <row r="846" spans="1:20" x14ac:dyDescent="0.25">
      <c r="A846">
        <v>844</v>
      </c>
      <c r="B846">
        <v>800153424</v>
      </c>
      <c r="C846" t="s">
        <v>552</v>
      </c>
      <c r="D846" t="s">
        <v>38</v>
      </c>
      <c r="E846" t="s">
        <v>667</v>
      </c>
      <c r="F846" t="s">
        <v>20</v>
      </c>
      <c r="G846" t="s">
        <v>21</v>
      </c>
      <c r="H846" t="s">
        <v>75</v>
      </c>
      <c r="I846" t="s">
        <v>34</v>
      </c>
      <c r="J846">
        <v>156815633.88999999</v>
      </c>
      <c r="K846">
        <v>19158597.489999998</v>
      </c>
      <c r="L846">
        <v>75788468.909999996</v>
      </c>
      <c r="M846">
        <v>39908095.229999997</v>
      </c>
      <c r="N846">
        <v>35880373.68</v>
      </c>
      <c r="O846">
        <v>137166107.30000001</v>
      </c>
      <c r="P846">
        <v>12576282.380000001</v>
      </c>
      <c r="Q846">
        <v>63305168.609999999</v>
      </c>
      <c r="R846">
        <v>27093968.940000001</v>
      </c>
      <c r="S846">
        <v>36211199.670000002</v>
      </c>
      <c r="T846" t="s">
        <v>0</v>
      </c>
    </row>
    <row r="847" spans="1:20" x14ac:dyDescent="0.25">
      <c r="A847">
        <v>845</v>
      </c>
      <c r="B847">
        <v>860090721</v>
      </c>
      <c r="C847" t="s">
        <v>553</v>
      </c>
      <c r="D847" t="s">
        <v>322</v>
      </c>
      <c r="E847" t="s">
        <v>667</v>
      </c>
      <c r="F847" t="s">
        <v>20</v>
      </c>
      <c r="G847" t="s">
        <v>21</v>
      </c>
      <c r="H847" t="s">
        <v>323</v>
      </c>
      <c r="I847" t="s">
        <v>34</v>
      </c>
      <c r="J847">
        <v>156430409.62</v>
      </c>
      <c r="K847">
        <v>4556401.1500000004</v>
      </c>
      <c r="L847">
        <v>45468538.030000001</v>
      </c>
      <c r="M847">
        <v>20415673.989999998</v>
      </c>
      <c r="N847">
        <v>25052864.050000001</v>
      </c>
      <c r="O847">
        <v>166618425</v>
      </c>
      <c r="P847">
        <v>6879145</v>
      </c>
      <c r="Q847">
        <v>49253462</v>
      </c>
      <c r="R847">
        <v>20486657</v>
      </c>
      <c r="S847">
        <v>28766805</v>
      </c>
      <c r="T847" t="s">
        <v>0</v>
      </c>
    </row>
    <row r="848" spans="1:20" x14ac:dyDescent="0.25">
      <c r="A848">
        <v>846</v>
      </c>
      <c r="B848">
        <v>900294923</v>
      </c>
      <c r="C848" t="s">
        <v>554</v>
      </c>
      <c r="D848" t="s">
        <v>24</v>
      </c>
      <c r="E848" t="s">
        <v>209</v>
      </c>
      <c r="F848" t="s">
        <v>529</v>
      </c>
      <c r="G848" t="s">
        <v>530</v>
      </c>
      <c r="H848" t="s">
        <v>681</v>
      </c>
      <c r="I848" t="s">
        <v>109</v>
      </c>
      <c r="J848">
        <v>156396780</v>
      </c>
      <c r="K848">
        <v>3079606</v>
      </c>
      <c r="L848">
        <v>172142531</v>
      </c>
      <c r="M848">
        <v>103093773</v>
      </c>
      <c r="N848">
        <v>69048758</v>
      </c>
      <c r="O848">
        <v>148151922</v>
      </c>
      <c r="P848">
        <v>3829612</v>
      </c>
      <c r="Q848">
        <v>173386478</v>
      </c>
      <c r="R848">
        <v>108340715</v>
      </c>
      <c r="S848">
        <v>65045763</v>
      </c>
      <c r="T848" t="s">
        <v>0</v>
      </c>
    </row>
    <row r="849" spans="1:20" x14ac:dyDescent="0.25">
      <c r="A849">
        <v>847</v>
      </c>
      <c r="B849">
        <v>890917295</v>
      </c>
      <c r="C849" t="s">
        <v>1113</v>
      </c>
      <c r="D849" t="s">
        <v>24</v>
      </c>
      <c r="E849" t="s">
        <v>28</v>
      </c>
      <c r="F849" t="s">
        <v>29</v>
      </c>
      <c r="G849" t="s">
        <v>177</v>
      </c>
      <c r="H849" t="s">
        <v>715</v>
      </c>
      <c r="I849" t="s">
        <v>27</v>
      </c>
      <c r="J849">
        <v>156376908</v>
      </c>
      <c r="K849">
        <v>14030097</v>
      </c>
      <c r="L849">
        <v>218799759</v>
      </c>
      <c r="M849">
        <v>71224991</v>
      </c>
      <c r="N849">
        <v>147574768</v>
      </c>
      <c r="O849">
        <v>147804911</v>
      </c>
      <c r="P849">
        <v>8656591</v>
      </c>
      <c r="Q849">
        <v>218721638</v>
      </c>
      <c r="R849">
        <v>68086387</v>
      </c>
      <c r="S849">
        <v>150635251</v>
      </c>
      <c r="T849" t="s">
        <v>0</v>
      </c>
    </row>
    <row r="850" spans="1:20" x14ac:dyDescent="0.25">
      <c r="A850">
        <v>848</v>
      </c>
      <c r="B850">
        <v>830511110</v>
      </c>
      <c r="C850" t="s">
        <v>555</v>
      </c>
      <c r="D850" t="s">
        <v>24</v>
      </c>
      <c r="E850" t="s">
        <v>667</v>
      </c>
      <c r="F850" t="s">
        <v>20</v>
      </c>
      <c r="G850" t="s">
        <v>21</v>
      </c>
      <c r="H850" t="s">
        <v>146</v>
      </c>
      <c r="I850" t="s">
        <v>23</v>
      </c>
      <c r="J850">
        <v>156171695</v>
      </c>
      <c r="K850">
        <v>3825191</v>
      </c>
      <c r="L850">
        <v>63983161</v>
      </c>
      <c r="M850">
        <v>50200709</v>
      </c>
      <c r="N850">
        <v>13782452</v>
      </c>
      <c r="O850">
        <v>25147196</v>
      </c>
      <c r="P850">
        <v>1783117</v>
      </c>
      <c r="Q850">
        <v>17629185</v>
      </c>
      <c r="R850">
        <v>7671925</v>
      </c>
      <c r="S850">
        <v>9957260</v>
      </c>
      <c r="T850" t="s">
        <v>40</v>
      </c>
    </row>
    <row r="851" spans="1:20" x14ac:dyDescent="0.25">
      <c r="A851">
        <v>849</v>
      </c>
      <c r="B851">
        <v>860350253</v>
      </c>
      <c r="C851" t="s">
        <v>556</v>
      </c>
      <c r="D851" t="s">
        <v>24</v>
      </c>
      <c r="E851" t="s">
        <v>667</v>
      </c>
      <c r="F851" t="s">
        <v>50</v>
      </c>
      <c r="G851" t="s">
        <v>84</v>
      </c>
      <c r="H851" t="s">
        <v>265</v>
      </c>
      <c r="I851" t="s">
        <v>34</v>
      </c>
      <c r="J851">
        <v>156041979</v>
      </c>
      <c r="K851">
        <v>4941391</v>
      </c>
      <c r="L851">
        <v>234975433</v>
      </c>
      <c r="M851">
        <v>147946853</v>
      </c>
      <c r="N851">
        <v>87028580</v>
      </c>
      <c r="O851">
        <v>135259839</v>
      </c>
      <c r="P851">
        <v>-4040322</v>
      </c>
      <c r="Q851">
        <v>271468367</v>
      </c>
      <c r="R851">
        <v>141437628</v>
      </c>
      <c r="S851">
        <v>130030739</v>
      </c>
      <c r="T851" t="s">
        <v>40</v>
      </c>
    </row>
    <row r="852" spans="1:20" x14ac:dyDescent="0.25">
      <c r="A852">
        <v>851</v>
      </c>
      <c r="B852">
        <v>890203194</v>
      </c>
      <c r="C852" t="s">
        <v>557</v>
      </c>
      <c r="D852" t="s">
        <v>24</v>
      </c>
      <c r="E852" t="s">
        <v>667</v>
      </c>
      <c r="F852" t="s">
        <v>20</v>
      </c>
      <c r="G852" t="s">
        <v>21</v>
      </c>
      <c r="H852" t="s">
        <v>792</v>
      </c>
      <c r="I852" t="s">
        <v>27</v>
      </c>
      <c r="J852">
        <v>155826203</v>
      </c>
      <c r="K852">
        <v>5290222</v>
      </c>
      <c r="L852">
        <v>174916272</v>
      </c>
      <c r="M852">
        <v>109752823</v>
      </c>
      <c r="N852">
        <v>65163449</v>
      </c>
      <c r="O852">
        <v>132838263</v>
      </c>
      <c r="P852">
        <v>4785828</v>
      </c>
      <c r="Q852">
        <v>154048943</v>
      </c>
      <c r="R852">
        <v>94175714</v>
      </c>
      <c r="S852">
        <v>59873229</v>
      </c>
      <c r="T852" t="str">
        <f>+VLOOKUP(B852,'[1]1000_Empresas_mas_grandes_del_p'!$B:$T,19,0)</f>
        <v>NIIF PLENAS-GRUPO 1</v>
      </c>
    </row>
    <row r="853" spans="1:20" x14ac:dyDescent="0.25">
      <c r="A853">
        <v>852</v>
      </c>
      <c r="B853">
        <v>805028991</v>
      </c>
      <c r="C853" t="s">
        <v>1314</v>
      </c>
      <c r="D853" t="s">
        <v>24</v>
      </c>
      <c r="E853" t="s">
        <v>679</v>
      </c>
      <c r="F853" t="s">
        <v>59</v>
      </c>
      <c r="G853" t="s">
        <v>60</v>
      </c>
      <c r="H853" t="s">
        <v>31</v>
      </c>
      <c r="I853" t="s">
        <v>23</v>
      </c>
      <c r="J853">
        <v>155448925</v>
      </c>
      <c r="K853">
        <v>1958691</v>
      </c>
      <c r="L853">
        <v>38694618</v>
      </c>
      <c r="M853">
        <v>25913820</v>
      </c>
      <c r="N853">
        <v>12780798</v>
      </c>
      <c r="O853">
        <v>160473324</v>
      </c>
      <c r="P853">
        <v>2830385</v>
      </c>
      <c r="Q853">
        <v>35000369</v>
      </c>
      <c r="R853">
        <v>23575221</v>
      </c>
      <c r="S853">
        <v>11425148</v>
      </c>
      <c r="T853" t="s">
        <v>40</v>
      </c>
    </row>
    <row r="854" spans="1:20" x14ac:dyDescent="0.25">
      <c r="A854">
        <v>853</v>
      </c>
      <c r="B854">
        <v>810003907</v>
      </c>
      <c r="C854" t="s">
        <v>558</v>
      </c>
      <c r="D854" t="s">
        <v>24</v>
      </c>
      <c r="E854" t="s">
        <v>68</v>
      </c>
      <c r="F854" t="s">
        <v>143</v>
      </c>
      <c r="G854" t="s">
        <v>168</v>
      </c>
      <c r="H854" t="s">
        <v>717</v>
      </c>
      <c r="I854" t="s">
        <v>27</v>
      </c>
      <c r="J854">
        <v>155275125</v>
      </c>
      <c r="K854">
        <v>19452736</v>
      </c>
      <c r="L854">
        <v>75030414</v>
      </c>
      <c r="M854">
        <v>33300059</v>
      </c>
      <c r="N854">
        <v>41730355</v>
      </c>
      <c r="O854">
        <v>110198250</v>
      </c>
      <c r="P854">
        <v>13606397</v>
      </c>
      <c r="Q854">
        <v>51337288</v>
      </c>
      <c r="R854">
        <v>22059672</v>
      </c>
      <c r="S854">
        <v>29277616</v>
      </c>
      <c r="T854" t="s">
        <v>40</v>
      </c>
    </row>
    <row r="855" spans="1:20" x14ac:dyDescent="0.25">
      <c r="A855">
        <v>854</v>
      </c>
      <c r="B855">
        <v>900074364</v>
      </c>
      <c r="C855" t="s">
        <v>821</v>
      </c>
      <c r="D855" t="s">
        <v>24</v>
      </c>
      <c r="E855" t="s">
        <v>28</v>
      </c>
      <c r="F855" t="s">
        <v>29</v>
      </c>
      <c r="G855" t="s">
        <v>33</v>
      </c>
      <c r="H855" t="s">
        <v>736</v>
      </c>
      <c r="I855" t="s">
        <v>27</v>
      </c>
      <c r="J855">
        <v>155257298</v>
      </c>
      <c r="K855">
        <v>8469568</v>
      </c>
      <c r="L855">
        <v>117018526</v>
      </c>
      <c r="M855">
        <v>80090857</v>
      </c>
      <c r="N855">
        <v>36927669</v>
      </c>
      <c r="O855">
        <v>138946524</v>
      </c>
      <c r="P855">
        <v>6309657</v>
      </c>
      <c r="Q855">
        <v>81419129</v>
      </c>
      <c r="R855">
        <v>52961028</v>
      </c>
      <c r="S855">
        <v>28458101</v>
      </c>
      <c r="T855" t="s">
        <v>40</v>
      </c>
    </row>
    <row r="856" spans="1:20" x14ac:dyDescent="0.25">
      <c r="A856">
        <v>855</v>
      </c>
      <c r="B856">
        <v>817000747</v>
      </c>
      <c r="C856" t="s">
        <v>822</v>
      </c>
      <c r="D856" t="s">
        <v>24</v>
      </c>
      <c r="E856" t="s">
        <v>679</v>
      </c>
      <c r="F856" t="s">
        <v>104</v>
      </c>
      <c r="G856" t="s">
        <v>310</v>
      </c>
      <c r="H856" t="s">
        <v>707</v>
      </c>
      <c r="I856" t="s">
        <v>27</v>
      </c>
      <c r="J856">
        <v>155168642</v>
      </c>
      <c r="K856">
        <v>8266913</v>
      </c>
      <c r="L856">
        <v>95157911</v>
      </c>
      <c r="M856">
        <v>52736021</v>
      </c>
      <c r="N856">
        <v>42421890</v>
      </c>
      <c r="O856">
        <v>189442150</v>
      </c>
      <c r="P856">
        <v>10805015</v>
      </c>
      <c r="Q856">
        <v>95634382</v>
      </c>
      <c r="R856">
        <v>60732228</v>
      </c>
      <c r="S856">
        <v>34902154</v>
      </c>
      <c r="T856" t="s">
        <v>0</v>
      </c>
    </row>
    <row r="857" spans="1:20" x14ac:dyDescent="0.25">
      <c r="A857">
        <v>856</v>
      </c>
      <c r="B857">
        <v>802009663</v>
      </c>
      <c r="C857" t="s">
        <v>1114</v>
      </c>
      <c r="D857" t="s">
        <v>24</v>
      </c>
      <c r="E857" t="s">
        <v>668</v>
      </c>
      <c r="F857" t="s">
        <v>35</v>
      </c>
      <c r="G857" t="s">
        <v>36</v>
      </c>
      <c r="H857" t="s">
        <v>749</v>
      </c>
      <c r="I857" t="s">
        <v>27</v>
      </c>
      <c r="J857">
        <v>154989799</v>
      </c>
      <c r="K857">
        <v>1993571</v>
      </c>
      <c r="L857">
        <v>161076062</v>
      </c>
      <c r="M857">
        <v>102988275</v>
      </c>
      <c r="N857">
        <v>58087787</v>
      </c>
      <c r="O857">
        <v>150686637</v>
      </c>
      <c r="P857">
        <v>1783765</v>
      </c>
      <c r="Q857">
        <v>155749344</v>
      </c>
      <c r="R857">
        <v>97981412</v>
      </c>
      <c r="S857">
        <v>57767932</v>
      </c>
      <c r="T857" t="s">
        <v>40</v>
      </c>
    </row>
    <row r="858" spans="1:20" x14ac:dyDescent="0.25">
      <c r="A858">
        <v>857</v>
      </c>
      <c r="B858">
        <v>900219353</v>
      </c>
      <c r="C858" t="s">
        <v>559</v>
      </c>
      <c r="D858" t="s">
        <v>24</v>
      </c>
      <c r="E858" t="s">
        <v>667</v>
      </c>
      <c r="F858" t="s">
        <v>20</v>
      </c>
      <c r="G858" t="s">
        <v>21</v>
      </c>
      <c r="H858" t="s">
        <v>286</v>
      </c>
      <c r="I858" t="s">
        <v>34</v>
      </c>
      <c r="J858">
        <v>154913396</v>
      </c>
      <c r="K858">
        <v>-3268721</v>
      </c>
      <c r="L858">
        <v>19278833</v>
      </c>
      <c r="M858">
        <v>21962511</v>
      </c>
      <c r="N858">
        <v>-2683678</v>
      </c>
      <c r="O858">
        <v>128070142</v>
      </c>
      <c r="P858">
        <v>-3038877</v>
      </c>
      <c r="Q858">
        <v>35491168</v>
      </c>
      <c r="R858">
        <v>37903070</v>
      </c>
      <c r="S858">
        <v>-2411902</v>
      </c>
      <c r="T858" t="s">
        <v>40</v>
      </c>
    </row>
    <row r="859" spans="1:20" x14ac:dyDescent="0.25">
      <c r="A859">
        <v>858</v>
      </c>
      <c r="B859">
        <v>890906397</v>
      </c>
      <c r="C859" t="s">
        <v>560</v>
      </c>
      <c r="D859" t="s">
        <v>24</v>
      </c>
      <c r="E859" t="s">
        <v>28</v>
      </c>
      <c r="F859" t="s">
        <v>29</v>
      </c>
      <c r="G859" t="s">
        <v>154</v>
      </c>
      <c r="H859" t="s">
        <v>763</v>
      </c>
      <c r="I859" t="s">
        <v>27</v>
      </c>
      <c r="J859">
        <v>154689276</v>
      </c>
      <c r="K859">
        <v>856630</v>
      </c>
      <c r="L859">
        <v>162993500</v>
      </c>
      <c r="M859">
        <v>49442125</v>
      </c>
      <c r="N859">
        <v>113551375</v>
      </c>
      <c r="O859">
        <v>149715727</v>
      </c>
      <c r="P859">
        <v>4374534</v>
      </c>
      <c r="Q859">
        <v>146139945</v>
      </c>
      <c r="R859">
        <v>42344482</v>
      </c>
      <c r="S859">
        <v>103795463</v>
      </c>
      <c r="T859" t="s">
        <v>0</v>
      </c>
    </row>
    <row r="860" spans="1:20" x14ac:dyDescent="0.25">
      <c r="A860">
        <v>859</v>
      </c>
      <c r="B860">
        <v>900239001</v>
      </c>
      <c r="C860" t="s">
        <v>561</v>
      </c>
      <c r="D860" t="s">
        <v>24</v>
      </c>
      <c r="E860" t="s">
        <v>667</v>
      </c>
      <c r="F860" t="s">
        <v>50</v>
      </c>
      <c r="G860" t="s">
        <v>158</v>
      </c>
      <c r="H860" t="s">
        <v>716</v>
      </c>
      <c r="I860" t="s">
        <v>27</v>
      </c>
      <c r="J860">
        <v>153809730</v>
      </c>
      <c r="K860">
        <v>11595473</v>
      </c>
      <c r="L860">
        <v>177786358</v>
      </c>
      <c r="M860">
        <v>24110633</v>
      </c>
      <c r="N860">
        <v>153675725</v>
      </c>
      <c r="O860">
        <v>137267021</v>
      </c>
      <c r="P860">
        <v>29742528</v>
      </c>
      <c r="Q860">
        <v>165787016</v>
      </c>
      <c r="R860">
        <v>23706764</v>
      </c>
      <c r="S860">
        <v>142080252</v>
      </c>
      <c r="T860" t="s">
        <v>0</v>
      </c>
    </row>
    <row r="861" spans="1:20" x14ac:dyDescent="0.25">
      <c r="A861">
        <v>860</v>
      </c>
      <c r="B861">
        <v>890900115</v>
      </c>
      <c r="C861" t="s">
        <v>1214</v>
      </c>
      <c r="D861" t="s">
        <v>24</v>
      </c>
      <c r="E861" t="s">
        <v>28</v>
      </c>
      <c r="F861" t="s">
        <v>29</v>
      </c>
      <c r="G861" t="s">
        <v>33</v>
      </c>
      <c r="H861" t="s">
        <v>142</v>
      </c>
      <c r="I861" t="s">
        <v>23</v>
      </c>
      <c r="J861">
        <v>153551384</v>
      </c>
      <c r="K861">
        <v>852194</v>
      </c>
      <c r="L861">
        <v>60353538</v>
      </c>
      <c r="M861">
        <v>46926911</v>
      </c>
      <c r="N861">
        <v>13426627</v>
      </c>
      <c r="O861">
        <v>195705955</v>
      </c>
      <c r="P861">
        <v>-151801</v>
      </c>
      <c r="Q861">
        <v>63676145</v>
      </c>
      <c r="R861">
        <v>51117829</v>
      </c>
      <c r="S861">
        <v>12558316</v>
      </c>
      <c r="T861" t="s">
        <v>0</v>
      </c>
    </row>
    <row r="862" spans="1:20" x14ac:dyDescent="0.25">
      <c r="A862">
        <v>861</v>
      </c>
      <c r="B862">
        <v>824001398</v>
      </c>
      <c r="C862" t="s">
        <v>562</v>
      </c>
      <c r="D862" t="s">
        <v>38</v>
      </c>
      <c r="E862" t="s">
        <v>668</v>
      </c>
      <c r="F862" t="s">
        <v>563</v>
      </c>
      <c r="G862" t="s">
        <v>564</v>
      </c>
      <c r="H862" t="s">
        <v>39</v>
      </c>
      <c r="I862" t="s">
        <v>34</v>
      </c>
      <c r="J862">
        <v>153520798.84</v>
      </c>
      <c r="K862">
        <v>5537411.0499999998</v>
      </c>
      <c r="L862">
        <v>22317681.109999999</v>
      </c>
      <c r="M862">
        <v>25281893.18</v>
      </c>
      <c r="N862">
        <v>-2964212.07</v>
      </c>
      <c r="O862">
        <v>135565353.84999999</v>
      </c>
      <c r="P862">
        <v>10747392.49</v>
      </c>
      <c r="Q862">
        <v>11786492.210000001</v>
      </c>
      <c r="R862">
        <v>20288115.32</v>
      </c>
      <c r="S862">
        <v>-8501623.1099999994</v>
      </c>
      <c r="T862" t="s">
        <v>87</v>
      </c>
    </row>
    <row r="863" spans="1:20" x14ac:dyDescent="0.25">
      <c r="A863">
        <v>862</v>
      </c>
      <c r="B863">
        <v>890327282</v>
      </c>
      <c r="C863" t="s">
        <v>565</v>
      </c>
      <c r="D863" t="s">
        <v>24</v>
      </c>
      <c r="E863" t="s">
        <v>679</v>
      </c>
      <c r="F863" t="s">
        <v>59</v>
      </c>
      <c r="G863" t="s">
        <v>60</v>
      </c>
      <c r="H863" t="s">
        <v>680</v>
      </c>
      <c r="I863" t="s">
        <v>23</v>
      </c>
      <c r="J863">
        <v>153348272</v>
      </c>
      <c r="K863">
        <v>626138</v>
      </c>
      <c r="L863">
        <v>68957229</v>
      </c>
      <c r="M863">
        <v>42253282</v>
      </c>
      <c r="N863">
        <v>26703947</v>
      </c>
      <c r="O863">
        <v>133237464</v>
      </c>
      <c r="P863">
        <v>3838565</v>
      </c>
      <c r="Q863">
        <v>63638176</v>
      </c>
      <c r="R863">
        <v>36560367</v>
      </c>
      <c r="S863">
        <v>27077809</v>
      </c>
      <c r="T863" t="s">
        <v>40</v>
      </c>
    </row>
    <row r="864" spans="1:20" x14ac:dyDescent="0.25">
      <c r="A864">
        <v>863</v>
      </c>
      <c r="B864">
        <v>809000555</v>
      </c>
      <c r="C864" t="s">
        <v>566</v>
      </c>
      <c r="D864" t="s">
        <v>24</v>
      </c>
      <c r="E864" t="s">
        <v>667</v>
      </c>
      <c r="F864" t="s">
        <v>20</v>
      </c>
      <c r="G864" t="s">
        <v>21</v>
      </c>
      <c r="H864" t="s">
        <v>142</v>
      </c>
      <c r="I864" t="s">
        <v>23</v>
      </c>
      <c r="J864">
        <v>153237398</v>
      </c>
      <c r="K864">
        <v>-805391</v>
      </c>
      <c r="L864">
        <v>135298678</v>
      </c>
      <c r="M864">
        <v>97965275</v>
      </c>
      <c r="N864">
        <v>37333403</v>
      </c>
      <c r="O864">
        <v>170451407</v>
      </c>
      <c r="P864">
        <v>2045807</v>
      </c>
      <c r="Q864">
        <v>116630294</v>
      </c>
      <c r="R864">
        <v>84586685</v>
      </c>
      <c r="S864">
        <v>32043609</v>
      </c>
      <c r="T864" t="s">
        <v>0</v>
      </c>
    </row>
    <row r="865" spans="1:20" x14ac:dyDescent="0.25">
      <c r="A865">
        <v>864</v>
      </c>
      <c r="B865">
        <v>860019205</v>
      </c>
      <c r="C865" t="s">
        <v>567</v>
      </c>
      <c r="D865" t="s">
        <v>24</v>
      </c>
      <c r="E865" t="s">
        <v>667</v>
      </c>
      <c r="F865" t="s">
        <v>20</v>
      </c>
      <c r="G865" t="s">
        <v>21</v>
      </c>
      <c r="H865" t="s">
        <v>710</v>
      </c>
      <c r="I865" t="s">
        <v>27</v>
      </c>
      <c r="J865">
        <v>153213196</v>
      </c>
      <c r="K865">
        <v>-2337038</v>
      </c>
      <c r="L865">
        <v>89333633</v>
      </c>
      <c r="M865">
        <v>50720784</v>
      </c>
      <c r="N865">
        <v>38612849</v>
      </c>
      <c r="O865">
        <v>134199199</v>
      </c>
      <c r="P865">
        <v>-871454</v>
      </c>
      <c r="Q865">
        <v>85087743</v>
      </c>
      <c r="R865">
        <v>44125592</v>
      </c>
      <c r="S865">
        <v>40962151</v>
      </c>
      <c r="T865" t="s">
        <v>0</v>
      </c>
    </row>
    <row r="866" spans="1:20" x14ac:dyDescent="0.25">
      <c r="A866">
        <v>865</v>
      </c>
      <c r="B866">
        <v>860533206</v>
      </c>
      <c r="C866" t="s">
        <v>1115</v>
      </c>
      <c r="D866" t="s">
        <v>24</v>
      </c>
      <c r="E866" t="s">
        <v>668</v>
      </c>
      <c r="F866" t="s">
        <v>568</v>
      </c>
      <c r="G866" t="s">
        <v>569</v>
      </c>
      <c r="H866" t="s">
        <v>702</v>
      </c>
      <c r="I866" t="s">
        <v>23</v>
      </c>
      <c r="J866">
        <v>153165157</v>
      </c>
      <c r="K866">
        <v>4335869</v>
      </c>
      <c r="L866">
        <v>602913025</v>
      </c>
      <c r="M866">
        <v>290830240</v>
      </c>
      <c r="N866">
        <v>312082785</v>
      </c>
      <c r="O866">
        <v>158687489</v>
      </c>
      <c r="P866">
        <v>20925233</v>
      </c>
      <c r="Q866">
        <v>576707653</v>
      </c>
      <c r="R866">
        <v>272937313</v>
      </c>
      <c r="S866">
        <v>303770340</v>
      </c>
      <c r="T866" t="str">
        <f>+VLOOKUP(B866,'[1]1000_Empresas_mas_grandes_del_p'!$B:$T,19,0)</f>
        <v>NIIF PLENAS-GRUPO 1</v>
      </c>
    </row>
    <row r="867" spans="1:20" x14ac:dyDescent="0.25">
      <c r="A867">
        <v>866</v>
      </c>
      <c r="B867">
        <v>800082726</v>
      </c>
      <c r="C867" t="s">
        <v>570</v>
      </c>
      <c r="D867" t="s">
        <v>24</v>
      </c>
      <c r="E867" t="s">
        <v>667</v>
      </c>
      <c r="F867" t="s">
        <v>20</v>
      </c>
      <c r="G867" t="s">
        <v>21</v>
      </c>
      <c r="H867" t="s">
        <v>729</v>
      </c>
      <c r="I867" t="s">
        <v>666</v>
      </c>
      <c r="J867">
        <v>153052764</v>
      </c>
      <c r="K867">
        <v>113319901</v>
      </c>
      <c r="L867">
        <v>469992790</v>
      </c>
      <c r="M867">
        <v>126132604</v>
      </c>
      <c r="N867">
        <v>343860186</v>
      </c>
      <c r="O867">
        <v>27539094</v>
      </c>
      <c r="P867">
        <v>14477980</v>
      </c>
      <c r="Q867">
        <v>360667162</v>
      </c>
      <c r="R867">
        <v>138697437</v>
      </c>
      <c r="S867">
        <v>221969725</v>
      </c>
      <c r="T867" t="s">
        <v>40</v>
      </c>
    </row>
    <row r="868" spans="1:20" x14ac:dyDescent="0.25">
      <c r="A868">
        <v>867</v>
      </c>
      <c r="B868">
        <v>890903711</v>
      </c>
      <c r="C868" t="s">
        <v>1116</v>
      </c>
      <c r="D868" t="s">
        <v>24</v>
      </c>
      <c r="E868" t="s">
        <v>667</v>
      </c>
      <c r="F868" t="s">
        <v>20</v>
      </c>
      <c r="G868" t="s">
        <v>21</v>
      </c>
      <c r="H868" t="s">
        <v>708</v>
      </c>
      <c r="I868" t="s">
        <v>27</v>
      </c>
      <c r="J868">
        <v>153045927</v>
      </c>
      <c r="K868">
        <v>-5172978</v>
      </c>
      <c r="L868">
        <v>102284724</v>
      </c>
      <c r="M868">
        <v>58203279</v>
      </c>
      <c r="N868">
        <v>44081445</v>
      </c>
      <c r="O868">
        <v>134796318</v>
      </c>
      <c r="P868">
        <v>-11203599</v>
      </c>
      <c r="Q868">
        <v>104271605</v>
      </c>
      <c r="R868">
        <v>55009698</v>
      </c>
      <c r="S868">
        <v>49261907</v>
      </c>
      <c r="T868" t="s">
        <v>0</v>
      </c>
    </row>
    <row r="869" spans="1:20" x14ac:dyDescent="0.25">
      <c r="A869">
        <v>868</v>
      </c>
      <c r="B869">
        <v>800239471</v>
      </c>
      <c r="C869" t="s">
        <v>571</v>
      </c>
      <c r="D869" t="s">
        <v>24</v>
      </c>
      <c r="E869" t="s">
        <v>667</v>
      </c>
      <c r="F869" t="s">
        <v>20</v>
      </c>
      <c r="G869" t="s">
        <v>21</v>
      </c>
      <c r="H869" t="s">
        <v>794</v>
      </c>
      <c r="I869" t="s">
        <v>23</v>
      </c>
      <c r="J869">
        <v>152984531</v>
      </c>
      <c r="K869">
        <v>-3712504</v>
      </c>
      <c r="L869">
        <v>85832419</v>
      </c>
      <c r="M869">
        <v>107291359</v>
      </c>
      <c r="N869">
        <v>-21458940</v>
      </c>
      <c r="O869">
        <v>158489651</v>
      </c>
      <c r="P869">
        <v>2042763</v>
      </c>
      <c r="Q869">
        <v>82699638</v>
      </c>
      <c r="R869">
        <v>92156221</v>
      </c>
      <c r="S869">
        <v>-9456583</v>
      </c>
      <c r="T869" t="s">
        <v>0</v>
      </c>
    </row>
    <row r="870" spans="1:20" x14ac:dyDescent="0.25">
      <c r="A870">
        <v>869</v>
      </c>
      <c r="B870">
        <v>860020309</v>
      </c>
      <c r="C870" t="s">
        <v>572</v>
      </c>
      <c r="D870" t="s">
        <v>24</v>
      </c>
      <c r="E870" t="s">
        <v>667</v>
      </c>
      <c r="F870" t="s">
        <v>50</v>
      </c>
      <c r="G870" t="s">
        <v>157</v>
      </c>
      <c r="H870" t="s">
        <v>683</v>
      </c>
      <c r="I870" t="s">
        <v>23</v>
      </c>
      <c r="J870">
        <v>152960747</v>
      </c>
      <c r="K870">
        <v>5196799</v>
      </c>
      <c r="L870">
        <v>120739520</v>
      </c>
      <c r="M870">
        <v>57870913</v>
      </c>
      <c r="N870">
        <v>62868607</v>
      </c>
      <c r="O870">
        <v>141162258</v>
      </c>
      <c r="P870">
        <v>3942262</v>
      </c>
      <c r="Q870">
        <v>106228175</v>
      </c>
      <c r="R870">
        <v>46882661</v>
      </c>
      <c r="S870">
        <v>59345514</v>
      </c>
      <c r="T870" t="str">
        <f>+VLOOKUP(B870,'[1]1000_Empresas_mas_grandes_del_p'!$B:$T,19,0)</f>
        <v>NIIF PLENAS-GRUPO 1</v>
      </c>
    </row>
    <row r="871" spans="1:20" x14ac:dyDescent="0.25">
      <c r="A871">
        <v>870</v>
      </c>
      <c r="B871">
        <v>900844097</v>
      </c>
      <c r="C871" t="s">
        <v>573</v>
      </c>
      <c r="D871" t="s">
        <v>24</v>
      </c>
      <c r="E871" t="s">
        <v>668</v>
      </c>
      <c r="F871" t="s">
        <v>35</v>
      </c>
      <c r="G871" t="s">
        <v>36</v>
      </c>
      <c r="H871" t="s">
        <v>537</v>
      </c>
      <c r="I871" t="s">
        <v>23</v>
      </c>
      <c r="J871">
        <v>152839639</v>
      </c>
      <c r="K871">
        <v>1227331</v>
      </c>
      <c r="L871">
        <v>25159343</v>
      </c>
      <c r="M871">
        <v>21806168</v>
      </c>
      <c r="N871">
        <v>3353175</v>
      </c>
      <c r="O871">
        <v>38585946</v>
      </c>
      <c r="P871">
        <v>73652</v>
      </c>
      <c r="Q871">
        <v>23093432</v>
      </c>
      <c r="R871">
        <v>20967588</v>
      </c>
      <c r="S871">
        <v>2125844</v>
      </c>
      <c r="T871" t="s">
        <v>40</v>
      </c>
    </row>
    <row r="872" spans="1:20" x14ac:dyDescent="0.25">
      <c r="A872">
        <v>871</v>
      </c>
      <c r="B872">
        <v>900038933</v>
      </c>
      <c r="C872" t="s">
        <v>574</v>
      </c>
      <c r="D872" t="s">
        <v>24</v>
      </c>
      <c r="E872" t="s">
        <v>667</v>
      </c>
      <c r="F872" t="s">
        <v>20</v>
      </c>
      <c r="G872" t="s">
        <v>21</v>
      </c>
      <c r="H872" t="s">
        <v>188</v>
      </c>
      <c r="I872" t="s">
        <v>34</v>
      </c>
      <c r="J872">
        <v>152722867</v>
      </c>
      <c r="K872">
        <v>-176216</v>
      </c>
      <c r="L872">
        <v>99060682</v>
      </c>
      <c r="M872">
        <v>80456972</v>
      </c>
      <c r="N872">
        <v>18603710</v>
      </c>
      <c r="O872">
        <v>139445266</v>
      </c>
      <c r="P872">
        <v>-1580818</v>
      </c>
      <c r="Q872">
        <v>95137209</v>
      </c>
      <c r="R872">
        <v>76357283</v>
      </c>
      <c r="S872">
        <v>18779926</v>
      </c>
      <c r="T872" t="s">
        <v>0</v>
      </c>
    </row>
    <row r="873" spans="1:20" x14ac:dyDescent="0.25">
      <c r="A873">
        <v>872</v>
      </c>
      <c r="B873">
        <v>900017459</v>
      </c>
      <c r="C873" t="s">
        <v>1117</v>
      </c>
      <c r="D873" t="s">
        <v>24</v>
      </c>
      <c r="E873" t="s">
        <v>667</v>
      </c>
      <c r="F873" t="s">
        <v>20</v>
      </c>
      <c r="G873" t="s">
        <v>21</v>
      </c>
      <c r="H873" t="s">
        <v>97</v>
      </c>
      <c r="I873" t="s">
        <v>34</v>
      </c>
      <c r="J873">
        <v>152600992</v>
      </c>
      <c r="K873">
        <v>154128814</v>
      </c>
      <c r="L873">
        <v>1197008541</v>
      </c>
      <c r="M873">
        <v>90798665</v>
      </c>
      <c r="N873">
        <v>1106209876</v>
      </c>
      <c r="O873">
        <v>122346751</v>
      </c>
      <c r="P873">
        <v>126768278</v>
      </c>
      <c r="Q873">
        <v>1150459114</v>
      </c>
      <c r="R873">
        <v>35067893</v>
      </c>
      <c r="S873">
        <v>1115391221</v>
      </c>
      <c r="T873" t="s">
        <v>0</v>
      </c>
    </row>
    <row r="874" spans="1:20" x14ac:dyDescent="0.25">
      <c r="A874">
        <v>873</v>
      </c>
      <c r="B874">
        <v>890204814</v>
      </c>
      <c r="C874" t="s">
        <v>575</v>
      </c>
      <c r="D874" t="s">
        <v>24</v>
      </c>
      <c r="E874" t="s">
        <v>93</v>
      </c>
      <c r="F874" t="s">
        <v>94</v>
      </c>
      <c r="G874" t="s">
        <v>196</v>
      </c>
      <c r="H874" t="s">
        <v>695</v>
      </c>
      <c r="I874" t="s">
        <v>27</v>
      </c>
      <c r="J874">
        <v>152490441</v>
      </c>
      <c r="K874">
        <v>5247983</v>
      </c>
      <c r="L874">
        <v>85297565</v>
      </c>
      <c r="M874">
        <v>60192852</v>
      </c>
      <c r="N874">
        <v>25104713</v>
      </c>
      <c r="O874">
        <v>124261311</v>
      </c>
      <c r="P874">
        <v>1384960</v>
      </c>
      <c r="Q874">
        <v>85793455</v>
      </c>
      <c r="R874">
        <v>59543338</v>
      </c>
      <c r="S874">
        <v>26250117</v>
      </c>
      <c r="T874" t="s">
        <v>0</v>
      </c>
    </row>
    <row r="875" spans="1:20" x14ac:dyDescent="0.25">
      <c r="A875">
        <v>874</v>
      </c>
      <c r="B875">
        <v>900108579</v>
      </c>
      <c r="C875" t="s">
        <v>1315</v>
      </c>
      <c r="D875" t="s">
        <v>24</v>
      </c>
      <c r="E875" t="s">
        <v>667</v>
      </c>
      <c r="F875" t="s">
        <v>50</v>
      </c>
      <c r="G875" t="s">
        <v>157</v>
      </c>
      <c r="H875" t="s">
        <v>680</v>
      </c>
      <c r="I875" t="s">
        <v>23</v>
      </c>
      <c r="J875">
        <v>152265754</v>
      </c>
      <c r="K875">
        <v>-12116732</v>
      </c>
      <c r="L875">
        <v>118728322</v>
      </c>
      <c r="M875">
        <v>114947292</v>
      </c>
      <c r="N875">
        <v>3781030</v>
      </c>
      <c r="O875">
        <v>140659058</v>
      </c>
      <c r="P875">
        <v>-18964598</v>
      </c>
      <c r="Q875">
        <v>127431860</v>
      </c>
      <c r="R875">
        <v>143182577</v>
      </c>
      <c r="S875">
        <v>-15750717</v>
      </c>
      <c r="T875" t="s">
        <v>0</v>
      </c>
    </row>
    <row r="876" spans="1:20" x14ac:dyDescent="0.25">
      <c r="A876">
        <v>875</v>
      </c>
      <c r="B876">
        <v>890205952</v>
      </c>
      <c r="C876" t="s">
        <v>1234</v>
      </c>
      <c r="D876" t="s">
        <v>32</v>
      </c>
      <c r="E876" t="s">
        <v>93</v>
      </c>
      <c r="F876" t="s">
        <v>94</v>
      </c>
      <c r="G876" t="s">
        <v>95</v>
      </c>
      <c r="H876" t="s">
        <v>704</v>
      </c>
      <c r="I876" t="s">
        <v>34</v>
      </c>
      <c r="J876">
        <v>151905502</v>
      </c>
      <c r="K876">
        <v>32820497</v>
      </c>
      <c r="L876">
        <v>146335892</v>
      </c>
      <c r="M876">
        <v>73779958</v>
      </c>
      <c r="N876">
        <v>72555934</v>
      </c>
      <c r="O876">
        <v>136991765</v>
      </c>
      <c r="P876">
        <v>34819216</v>
      </c>
      <c r="Q876">
        <v>151870269</v>
      </c>
      <c r="R876">
        <v>68654671</v>
      </c>
      <c r="S876">
        <v>83215598</v>
      </c>
      <c r="T876" t="s">
        <v>0</v>
      </c>
    </row>
    <row r="877" spans="1:20" x14ac:dyDescent="0.25">
      <c r="A877">
        <v>876</v>
      </c>
      <c r="B877">
        <v>900345431</v>
      </c>
      <c r="C877" t="s">
        <v>1336</v>
      </c>
      <c r="D877" t="s">
        <v>24</v>
      </c>
      <c r="E877" t="s">
        <v>667</v>
      </c>
      <c r="F877" t="s">
        <v>50</v>
      </c>
      <c r="G877" t="s">
        <v>157</v>
      </c>
      <c r="H877" t="s">
        <v>683</v>
      </c>
      <c r="I877" t="s">
        <v>23</v>
      </c>
      <c r="J877">
        <v>151737910</v>
      </c>
      <c r="K877">
        <v>3334901</v>
      </c>
      <c r="L877">
        <v>76801285</v>
      </c>
      <c r="M877">
        <v>56273850</v>
      </c>
      <c r="N877">
        <v>20527435</v>
      </c>
      <c r="O877">
        <v>136763449</v>
      </c>
      <c r="P877">
        <v>2471915</v>
      </c>
      <c r="Q877">
        <v>64831519</v>
      </c>
      <c r="R877">
        <v>47638985</v>
      </c>
      <c r="S877">
        <v>17192534</v>
      </c>
      <c r="T877" t="s">
        <v>40</v>
      </c>
    </row>
    <row r="878" spans="1:20" x14ac:dyDescent="0.25">
      <c r="A878">
        <v>877</v>
      </c>
      <c r="B878">
        <v>860521637</v>
      </c>
      <c r="C878" t="s">
        <v>1118</v>
      </c>
      <c r="D878" t="s">
        <v>24</v>
      </c>
      <c r="E878" t="s">
        <v>667</v>
      </c>
      <c r="F878" t="s">
        <v>20</v>
      </c>
      <c r="G878" t="s">
        <v>21</v>
      </c>
      <c r="H878" t="s">
        <v>145</v>
      </c>
      <c r="I878" t="s">
        <v>23</v>
      </c>
      <c r="J878">
        <v>151657800</v>
      </c>
      <c r="K878">
        <v>626314</v>
      </c>
      <c r="L878">
        <v>119029344</v>
      </c>
      <c r="M878">
        <v>76230339</v>
      </c>
      <c r="N878">
        <v>42799005</v>
      </c>
      <c r="O878">
        <v>157237331</v>
      </c>
      <c r="P878">
        <v>803132</v>
      </c>
      <c r="Q878">
        <v>125025148</v>
      </c>
      <c r="R878">
        <v>85925944</v>
      </c>
      <c r="S878">
        <v>39099204</v>
      </c>
      <c r="T878" t="s">
        <v>40</v>
      </c>
    </row>
    <row r="879" spans="1:20" x14ac:dyDescent="0.25">
      <c r="A879">
        <v>878</v>
      </c>
      <c r="B879">
        <v>800198020</v>
      </c>
      <c r="C879" t="s">
        <v>1119</v>
      </c>
      <c r="D879" t="s">
        <v>24</v>
      </c>
      <c r="E879" t="s">
        <v>28</v>
      </c>
      <c r="F879" t="s">
        <v>29</v>
      </c>
      <c r="G879" t="s">
        <v>33</v>
      </c>
      <c r="H879" t="s">
        <v>711</v>
      </c>
      <c r="I879" t="s">
        <v>27</v>
      </c>
      <c r="J879">
        <v>151643711</v>
      </c>
      <c r="K879">
        <v>2783398</v>
      </c>
      <c r="L879">
        <v>87978218</v>
      </c>
      <c r="M879">
        <v>75214129</v>
      </c>
      <c r="N879">
        <v>12764089</v>
      </c>
      <c r="O879">
        <v>137234409</v>
      </c>
      <c r="P879">
        <v>2455315</v>
      </c>
      <c r="Q879">
        <v>68524687</v>
      </c>
      <c r="R879">
        <v>58543996</v>
      </c>
      <c r="S879">
        <v>9980691</v>
      </c>
      <c r="T879" t="s">
        <v>40</v>
      </c>
    </row>
    <row r="880" spans="1:20" x14ac:dyDescent="0.25">
      <c r="A880">
        <v>879</v>
      </c>
      <c r="B880">
        <v>890101138</v>
      </c>
      <c r="C880" t="s">
        <v>576</v>
      </c>
      <c r="D880" t="s">
        <v>24</v>
      </c>
      <c r="E880" t="s">
        <v>667</v>
      </c>
      <c r="F880" t="s">
        <v>20</v>
      </c>
      <c r="G880" t="s">
        <v>21</v>
      </c>
      <c r="H880" t="s">
        <v>684</v>
      </c>
      <c r="I880" t="s">
        <v>23</v>
      </c>
      <c r="J880">
        <v>151611722</v>
      </c>
      <c r="K880">
        <v>13901697</v>
      </c>
      <c r="L880">
        <v>122577961</v>
      </c>
      <c r="M880">
        <v>25184382</v>
      </c>
      <c r="N880">
        <v>97393579</v>
      </c>
      <c r="O880">
        <v>145930920</v>
      </c>
      <c r="P880">
        <v>9890861</v>
      </c>
      <c r="Q880">
        <v>113845269</v>
      </c>
      <c r="R880">
        <v>23970027</v>
      </c>
      <c r="S880">
        <v>89875242</v>
      </c>
      <c r="T880" t="s">
        <v>40</v>
      </c>
    </row>
    <row r="881" spans="1:20" x14ac:dyDescent="0.25">
      <c r="A881">
        <v>880</v>
      </c>
      <c r="B881">
        <v>860001986</v>
      </c>
      <c r="C881" t="s">
        <v>1261</v>
      </c>
      <c r="D881" t="s">
        <v>24</v>
      </c>
      <c r="E881" t="s">
        <v>667</v>
      </c>
      <c r="F881" t="s">
        <v>20</v>
      </c>
      <c r="G881" t="s">
        <v>21</v>
      </c>
      <c r="H881" t="s">
        <v>804</v>
      </c>
      <c r="I881" t="s">
        <v>34</v>
      </c>
      <c r="J881">
        <v>151590367</v>
      </c>
      <c r="K881">
        <v>7093234</v>
      </c>
      <c r="L881">
        <v>59459073</v>
      </c>
      <c r="M881">
        <v>41540645</v>
      </c>
      <c r="N881">
        <v>17918428</v>
      </c>
      <c r="O881">
        <v>106491050</v>
      </c>
      <c r="P881">
        <v>6228159</v>
      </c>
      <c r="Q881">
        <v>55786724</v>
      </c>
      <c r="R881">
        <v>35276808</v>
      </c>
      <c r="S881">
        <v>20509916</v>
      </c>
      <c r="T881" t="str">
        <f>+VLOOKUP(B881,'[1]1000_Empresas_mas_grandes_del_p'!$B:$T,19,0)</f>
        <v>NIIF PYMES-GRUPO 2</v>
      </c>
    </row>
    <row r="882" spans="1:20" x14ac:dyDescent="0.25">
      <c r="A882">
        <v>881</v>
      </c>
      <c r="B882">
        <v>830095262</v>
      </c>
      <c r="C882" t="s">
        <v>577</v>
      </c>
      <c r="D882" t="s">
        <v>24</v>
      </c>
      <c r="E882" t="s">
        <v>667</v>
      </c>
      <c r="F882" t="s">
        <v>20</v>
      </c>
      <c r="G882" t="s">
        <v>21</v>
      </c>
      <c r="H882" t="s">
        <v>723</v>
      </c>
      <c r="I882" t="s">
        <v>22</v>
      </c>
      <c r="J882">
        <v>151536369</v>
      </c>
      <c r="K882">
        <v>4757444</v>
      </c>
      <c r="L882">
        <v>127053220</v>
      </c>
      <c r="M882">
        <v>44777688</v>
      </c>
      <c r="N882">
        <v>82275532</v>
      </c>
      <c r="O882">
        <v>117680551</v>
      </c>
      <c r="P882">
        <v>-4968834</v>
      </c>
      <c r="Q882">
        <v>98135306</v>
      </c>
      <c r="R882">
        <v>38984479</v>
      </c>
      <c r="S882">
        <v>59150827</v>
      </c>
      <c r="T882" t="s">
        <v>0</v>
      </c>
    </row>
    <row r="883" spans="1:20" x14ac:dyDescent="0.25">
      <c r="A883">
        <v>882</v>
      </c>
      <c r="B883">
        <v>900541359</v>
      </c>
      <c r="C883" t="s">
        <v>1215</v>
      </c>
      <c r="D883" t="s">
        <v>24</v>
      </c>
      <c r="E883" t="s">
        <v>667</v>
      </c>
      <c r="F883" t="s">
        <v>20</v>
      </c>
      <c r="G883" t="s">
        <v>21</v>
      </c>
      <c r="H883" t="s">
        <v>734</v>
      </c>
      <c r="I883" t="s">
        <v>34</v>
      </c>
      <c r="J883">
        <v>151169662</v>
      </c>
      <c r="K883">
        <v>16057041</v>
      </c>
      <c r="L883">
        <v>168449542</v>
      </c>
      <c r="M883">
        <v>64725867</v>
      </c>
      <c r="N883">
        <v>103723675</v>
      </c>
      <c r="O883">
        <v>126893379</v>
      </c>
      <c r="P883">
        <v>4093137</v>
      </c>
      <c r="Q883">
        <v>163139496</v>
      </c>
      <c r="R883">
        <v>75472862</v>
      </c>
      <c r="S883">
        <v>87666634</v>
      </c>
      <c r="T883" t="s">
        <v>0</v>
      </c>
    </row>
    <row r="884" spans="1:20" x14ac:dyDescent="0.25">
      <c r="A884">
        <v>883</v>
      </c>
      <c r="B884">
        <v>832004332</v>
      </c>
      <c r="C884" t="s">
        <v>578</v>
      </c>
      <c r="D884" t="s">
        <v>24</v>
      </c>
      <c r="E884" t="s">
        <v>667</v>
      </c>
      <c r="F884" t="s">
        <v>50</v>
      </c>
      <c r="G884" t="s">
        <v>544</v>
      </c>
      <c r="H884" t="s">
        <v>694</v>
      </c>
      <c r="I884" t="s">
        <v>23</v>
      </c>
      <c r="J884">
        <v>151038652</v>
      </c>
      <c r="K884">
        <v>4242915</v>
      </c>
      <c r="L884">
        <v>41309410</v>
      </c>
      <c r="M884">
        <v>27120734</v>
      </c>
      <c r="N884">
        <v>14188676</v>
      </c>
      <c r="O884">
        <v>115766180</v>
      </c>
      <c r="P884">
        <v>3701787</v>
      </c>
      <c r="Q884">
        <v>35415455</v>
      </c>
      <c r="R884">
        <v>23470729</v>
      </c>
      <c r="S884">
        <v>11944726</v>
      </c>
      <c r="T884" t="s">
        <v>40</v>
      </c>
    </row>
    <row r="885" spans="1:20" x14ac:dyDescent="0.25">
      <c r="A885">
        <v>884</v>
      </c>
      <c r="B885">
        <v>830037955</v>
      </c>
      <c r="C885" t="s">
        <v>579</v>
      </c>
      <c r="D885" t="s">
        <v>24</v>
      </c>
      <c r="E885" t="s">
        <v>668</v>
      </c>
      <c r="F885" t="s">
        <v>35</v>
      </c>
      <c r="G885" t="s">
        <v>473</v>
      </c>
      <c r="H885" t="s">
        <v>710</v>
      </c>
      <c r="I885" t="s">
        <v>27</v>
      </c>
      <c r="J885">
        <v>150927984</v>
      </c>
      <c r="K885">
        <v>1149186</v>
      </c>
      <c r="L885">
        <v>94793761</v>
      </c>
      <c r="M885">
        <v>51434935</v>
      </c>
      <c r="N885">
        <v>43358826</v>
      </c>
      <c r="O885">
        <v>142714442</v>
      </c>
      <c r="P885">
        <v>-1926055</v>
      </c>
      <c r="Q885">
        <v>88027937</v>
      </c>
      <c r="R885">
        <v>45818297</v>
      </c>
      <c r="S885">
        <v>42209640</v>
      </c>
      <c r="T885" t="s">
        <v>0</v>
      </c>
    </row>
    <row r="886" spans="1:20" x14ac:dyDescent="0.25">
      <c r="A886">
        <v>885</v>
      </c>
      <c r="B886">
        <v>800241810</v>
      </c>
      <c r="C886" t="s">
        <v>580</v>
      </c>
      <c r="D886" t="s">
        <v>24</v>
      </c>
      <c r="E886" t="s">
        <v>667</v>
      </c>
      <c r="F886" t="s">
        <v>20</v>
      </c>
      <c r="G886" t="s">
        <v>21</v>
      </c>
      <c r="H886" t="s">
        <v>799</v>
      </c>
      <c r="I886" t="s">
        <v>27</v>
      </c>
      <c r="J886">
        <v>150919301</v>
      </c>
      <c r="K886">
        <v>4273462</v>
      </c>
      <c r="L886">
        <v>281926385</v>
      </c>
      <c r="M886">
        <v>197025220</v>
      </c>
      <c r="N886">
        <v>84901165</v>
      </c>
      <c r="O886">
        <v>107771429</v>
      </c>
      <c r="P886">
        <v>3244654</v>
      </c>
      <c r="Q886">
        <v>203969700</v>
      </c>
      <c r="R886">
        <v>123341997</v>
      </c>
      <c r="S886">
        <v>80627703</v>
      </c>
      <c r="T886" t="s">
        <v>40</v>
      </c>
    </row>
    <row r="887" spans="1:20" x14ac:dyDescent="0.25">
      <c r="A887">
        <v>886</v>
      </c>
      <c r="B887">
        <v>890908493</v>
      </c>
      <c r="C887" t="s">
        <v>581</v>
      </c>
      <c r="D887" t="s">
        <v>24</v>
      </c>
      <c r="E887" t="s">
        <v>28</v>
      </c>
      <c r="F887" t="s">
        <v>29</v>
      </c>
      <c r="G887" t="s">
        <v>124</v>
      </c>
      <c r="H887" t="s">
        <v>711</v>
      </c>
      <c r="I887" t="s">
        <v>27</v>
      </c>
      <c r="J887">
        <v>150258106</v>
      </c>
      <c r="K887">
        <v>1605336</v>
      </c>
      <c r="L887">
        <v>80201250</v>
      </c>
      <c r="M887">
        <v>52279172</v>
      </c>
      <c r="N887">
        <v>27922078</v>
      </c>
      <c r="O887">
        <v>132472582</v>
      </c>
      <c r="P887">
        <v>1104018</v>
      </c>
      <c r="Q887">
        <v>74717226</v>
      </c>
      <c r="R887">
        <v>50256087</v>
      </c>
      <c r="S887">
        <v>24461139</v>
      </c>
      <c r="T887" t="s">
        <v>0</v>
      </c>
    </row>
    <row r="888" spans="1:20" x14ac:dyDescent="0.25">
      <c r="A888">
        <v>887</v>
      </c>
      <c r="B888">
        <v>800167919</v>
      </c>
      <c r="C888" t="s">
        <v>1120</v>
      </c>
      <c r="D888" t="s">
        <v>24</v>
      </c>
      <c r="E888" t="s">
        <v>667</v>
      </c>
      <c r="F888" t="s">
        <v>20</v>
      </c>
      <c r="G888" t="s">
        <v>21</v>
      </c>
      <c r="H888" t="s">
        <v>805</v>
      </c>
      <c r="I888" t="s">
        <v>23</v>
      </c>
      <c r="J888">
        <v>149829070</v>
      </c>
      <c r="K888">
        <v>1714209</v>
      </c>
      <c r="L888">
        <v>136537566</v>
      </c>
      <c r="M888">
        <v>99651456</v>
      </c>
      <c r="N888">
        <v>36886110</v>
      </c>
      <c r="O888">
        <v>150340065</v>
      </c>
      <c r="P888">
        <v>3555432</v>
      </c>
      <c r="Q888">
        <v>140262057</v>
      </c>
      <c r="R888">
        <v>104382437</v>
      </c>
      <c r="S888">
        <v>35879620</v>
      </c>
      <c r="T888" t="s">
        <v>0</v>
      </c>
    </row>
    <row r="889" spans="1:20" x14ac:dyDescent="0.25">
      <c r="A889">
        <v>888</v>
      </c>
      <c r="B889">
        <v>860002428</v>
      </c>
      <c r="C889" t="s">
        <v>582</v>
      </c>
      <c r="D889" t="s">
        <v>24</v>
      </c>
      <c r="E889" t="s">
        <v>679</v>
      </c>
      <c r="F889" t="s">
        <v>59</v>
      </c>
      <c r="G889" t="s">
        <v>60</v>
      </c>
      <c r="H889" t="s">
        <v>788</v>
      </c>
      <c r="I889" t="s">
        <v>23</v>
      </c>
      <c r="J889">
        <v>149810417</v>
      </c>
      <c r="K889">
        <v>5543956</v>
      </c>
      <c r="L889">
        <v>95723676</v>
      </c>
      <c r="M889">
        <v>22678794</v>
      </c>
      <c r="N889">
        <v>73044882</v>
      </c>
      <c r="O889">
        <v>130467425</v>
      </c>
      <c r="P889">
        <v>6303527</v>
      </c>
      <c r="Q889">
        <v>96102134</v>
      </c>
      <c r="R889">
        <v>28601208</v>
      </c>
      <c r="S889">
        <v>67500926</v>
      </c>
      <c r="T889" t="s">
        <v>0</v>
      </c>
    </row>
    <row r="890" spans="1:20" x14ac:dyDescent="0.25">
      <c r="A890">
        <v>889</v>
      </c>
      <c r="B890">
        <v>900797732</v>
      </c>
      <c r="C890" t="s">
        <v>1316</v>
      </c>
      <c r="D890" t="s">
        <v>24</v>
      </c>
      <c r="E890" t="s">
        <v>667</v>
      </c>
      <c r="F890" t="s">
        <v>20</v>
      </c>
      <c r="G890" t="s">
        <v>21</v>
      </c>
      <c r="H890" t="s">
        <v>741</v>
      </c>
      <c r="I890" t="s">
        <v>666</v>
      </c>
      <c r="J890">
        <v>149580481</v>
      </c>
      <c r="K890">
        <v>-34596860</v>
      </c>
      <c r="L890">
        <v>297462467</v>
      </c>
      <c r="M890">
        <v>327862221</v>
      </c>
      <c r="N890">
        <v>-30399754</v>
      </c>
      <c r="O890">
        <v>0</v>
      </c>
      <c r="P890">
        <v>0</v>
      </c>
      <c r="Q890">
        <v>184346688</v>
      </c>
      <c r="R890">
        <v>191706042</v>
      </c>
      <c r="S890">
        <v>-7359354</v>
      </c>
      <c r="T890" t="s">
        <v>0</v>
      </c>
    </row>
    <row r="891" spans="1:20" x14ac:dyDescent="0.25">
      <c r="A891">
        <v>890</v>
      </c>
      <c r="B891">
        <v>800019437</v>
      </c>
      <c r="C891" t="s">
        <v>1216</v>
      </c>
      <c r="D891" t="s">
        <v>24</v>
      </c>
      <c r="E891" t="s">
        <v>28</v>
      </c>
      <c r="F891" t="s">
        <v>29</v>
      </c>
      <c r="G891" t="s">
        <v>583</v>
      </c>
      <c r="H891" t="s">
        <v>748</v>
      </c>
      <c r="I891" t="s">
        <v>27</v>
      </c>
      <c r="J891">
        <v>149498739</v>
      </c>
      <c r="K891">
        <v>17220023</v>
      </c>
      <c r="L891">
        <v>127607470</v>
      </c>
      <c r="M891">
        <v>56616748</v>
      </c>
      <c r="N891">
        <v>70990722</v>
      </c>
      <c r="O891">
        <v>142063891</v>
      </c>
      <c r="P891">
        <v>17899181</v>
      </c>
      <c r="Q891">
        <v>92159212</v>
      </c>
      <c r="R891">
        <v>38388511</v>
      </c>
      <c r="S891">
        <v>53770701</v>
      </c>
      <c r="T891" t="s">
        <v>0</v>
      </c>
    </row>
    <row r="892" spans="1:20" x14ac:dyDescent="0.25">
      <c r="A892">
        <v>891</v>
      </c>
      <c r="B892">
        <v>800250382</v>
      </c>
      <c r="C892" t="s">
        <v>874</v>
      </c>
      <c r="D892" t="s">
        <v>24</v>
      </c>
      <c r="E892" t="s">
        <v>667</v>
      </c>
      <c r="F892" t="s">
        <v>20</v>
      </c>
      <c r="G892" t="s">
        <v>21</v>
      </c>
      <c r="H892" t="s">
        <v>788</v>
      </c>
      <c r="I892" t="s">
        <v>23</v>
      </c>
      <c r="J892">
        <v>148877687</v>
      </c>
      <c r="K892">
        <v>6611149</v>
      </c>
      <c r="L892">
        <v>147601893</v>
      </c>
      <c r="M892">
        <v>77751546</v>
      </c>
      <c r="N892">
        <v>69850347</v>
      </c>
      <c r="O892">
        <v>139992639</v>
      </c>
      <c r="P892">
        <v>8280121</v>
      </c>
      <c r="Q892">
        <v>147436039</v>
      </c>
      <c r="R892">
        <v>74396841</v>
      </c>
      <c r="S892">
        <v>73039198</v>
      </c>
      <c r="T892" t="s">
        <v>0</v>
      </c>
    </row>
    <row r="893" spans="1:20" x14ac:dyDescent="0.25">
      <c r="A893">
        <v>892</v>
      </c>
      <c r="B893">
        <v>800093391</v>
      </c>
      <c r="C893" t="s">
        <v>1121</v>
      </c>
      <c r="D893" t="s">
        <v>24</v>
      </c>
      <c r="E893" t="s">
        <v>668</v>
      </c>
      <c r="F893" t="s">
        <v>35</v>
      </c>
      <c r="G893" t="s">
        <v>36</v>
      </c>
      <c r="H893" t="s">
        <v>792</v>
      </c>
      <c r="I893" t="s">
        <v>27</v>
      </c>
      <c r="J893">
        <v>148870208</v>
      </c>
      <c r="K893">
        <v>7084956</v>
      </c>
      <c r="L893">
        <v>75161233</v>
      </c>
      <c r="M893">
        <v>36074391</v>
      </c>
      <c r="N893">
        <v>39086842</v>
      </c>
      <c r="O893">
        <v>138296779</v>
      </c>
      <c r="P893">
        <v>5155557</v>
      </c>
      <c r="Q893">
        <v>65116197</v>
      </c>
      <c r="R893">
        <v>32314311</v>
      </c>
      <c r="S893">
        <v>32801886</v>
      </c>
      <c r="T893" t="s">
        <v>0</v>
      </c>
    </row>
    <row r="894" spans="1:20" x14ac:dyDescent="0.25">
      <c r="A894">
        <v>893</v>
      </c>
      <c r="B894">
        <v>900150942</v>
      </c>
      <c r="C894" t="s">
        <v>584</v>
      </c>
      <c r="D894" t="s">
        <v>24</v>
      </c>
      <c r="E894" t="s">
        <v>679</v>
      </c>
      <c r="F894" t="s">
        <v>104</v>
      </c>
      <c r="G894" t="s">
        <v>139</v>
      </c>
      <c r="H894" t="s">
        <v>731</v>
      </c>
      <c r="I894" t="s">
        <v>27</v>
      </c>
      <c r="J894">
        <v>148853840</v>
      </c>
      <c r="K894">
        <v>9246451</v>
      </c>
      <c r="L894">
        <v>308674942</v>
      </c>
      <c r="M894">
        <v>70778011</v>
      </c>
      <c r="N894">
        <v>237896931</v>
      </c>
      <c r="O894">
        <v>185987024</v>
      </c>
      <c r="P894">
        <v>13727151</v>
      </c>
      <c r="Q894">
        <v>275243486</v>
      </c>
      <c r="R894">
        <v>45010377</v>
      </c>
      <c r="S894">
        <v>230233109</v>
      </c>
      <c r="T894" t="s">
        <v>0</v>
      </c>
    </row>
    <row r="895" spans="1:20" x14ac:dyDescent="0.25">
      <c r="A895">
        <v>894</v>
      </c>
      <c r="B895">
        <v>860048626</v>
      </c>
      <c r="C895" t="s">
        <v>1337</v>
      </c>
      <c r="D895" t="s">
        <v>24</v>
      </c>
      <c r="E895" t="s">
        <v>667</v>
      </c>
      <c r="F895" t="s">
        <v>20</v>
      </c>
      <c r="G895" t="s">
        <v>21</v>
      </c>
      <c r="H895" t="s">
        <v>749</v>
      </c>
      <c r="I895" t="s">
        <v>27</v>
      </c>
      <c r="J895">
        <v>148830607</v>
      </c>
      <c r="K895">
        <v>17746334</v>
      </c>
      <c r="L895">
        <v>179498952</v>
      </c>
      <c r="M895">
        <v>55864668</v>
      </c>
      <c r="N895">
        <v>123634284</v>
      </c>
      <c r="O895">
        <v>139860727</v>
      </c>
      <c r="P895">
        <v>13475349</v>
      </c>
      <c r="Q895">
        <v>160154656</v>
      </c>
      <c r="R895">
        <v>54054318</v>
      </c>
      <c r="S895">
        <v>106100338</v>
      </c>
      <c r="T895" t="s">
        <v>40</v>
      </c>
    </row>
    <row r="896" spans="1:20" x14ac:dyDescent="0.25">
      <c r="A896">
        <v>895</v>
      </c>
      <c r="B896">
        <v>830001637</v>
      </c>
      <c r="C896" t="s">
        <v>875</v>
      </c>
      <c r="D896" t="s">
        <v>24</v>
      </c>
      <c r="E896" t="s">
        <v>667</v>
      </c>
      <c r="F896" t="s">
        <v>20</v>
      </c>
      <c r="G896" t="s">
        <v>21</v>
      </c>
      <c r="H896" t="s">
        <v>730</v>
      </c>
      <c r="I896" t="s">
        <v>34</v>
      </c>
      <c r="J896">
        <v>148669205</v>
      </c>
      <c r="K896">
        <v>-92798</v>
      </c>
      <c r="L896">
        <v>212995565</v>
      </c>
      <c r="M896">
        <v>83672415</v>
      </c>
      <c r="N896">
        <v>129323150</v>
      </c>
      <c r="O896">
        <v>158203802</v>
      </c>
      <c r="P896">
        <v>-1440551</v>
      </c>
      <c r="Q896">
        <v>200942135</v>
      </c>
      <c r="R896">
        <v>95125155</v>
      </c>
      <c r="S896">
        <v>105816980</v>
      </c>
      <c r="T896" t="s">
        <v>0</v>
      </c>
    </row>
    <row r="897" spans="1:20" x14ac:dyDescent="0.25">
      <c r="A897">
        <v>896</v>
      </c>
      <c r="B897">
        <v>900324055</v>
      </c>
      <c r="C897" t="s">
        <v>585</v>
      </c>
      <c r="D897" t="s">
        <v>24</v>
      </c>
      <c r="E897" t="s">
        <v>28</v>
      </c>
      <c r="F897" t="s">
        <v>29</v>
      </c>
      <c r="G897" t="s">
        <v>124</v>
      </c>
      <c r="H897" t="s">
        <v>44</v>
      </c>
      <c r="I897" t="s">
        <v>23</v>
      </c>
      <c r="J897">
        <v>148522656</v>
      </c>
      <c r="K897">
        <v>14292349</v>
      </c>
      <c r="L897">
        <v>284838198</v>
      </c>
      <c r="M897">
        <v>227079893</v>
      </c>
      <c r="N897">
        <v>57758305</v>
      </c>
      <c r="O897">
        <v>150775689</v>
      </c>
      <c r="P897">
        <v>7539119</v>
      </c>
      <c r="Q897">
        <v>191788222</v>
      </c>
      <c r="R897">
        <v>145922266</v>
      </c>
      <c r="S897">
        <v>45865956</v>
      </c>
      <c r="T897" t="s">
        <v>40</v>
      </c>
    </row>
    <row r="898" spans="1:20" x14ac:dyDescent="0.25">
      <c r="A898">
        <v>897</v>
      </c>
      <c r="B898">
        <v>800164590</v>
      </c>
      <c r="C898" t="s">
        <v>586</v>
      </c>
      <c r="D898" t="s">
        <v>24</v>
      </c>
      <c r="E898" t="s">
        <v>668</v>
      </c>
      <c r="F898" t="s">
        <v>35</v>
      </c>
      <c r="G898" t="s">
        <v>118</v>
      </c>
      <c r="H898" t="s">
        <v>753</v>
      </c>
      <c r="I898" t="s">
        <v>27</v>
      </c>
      <c r="J898">
        <v>148471266</v>
      </c>
      <c r="K898">
        <v>5008914</v>
      </c>
      <c r="L898">
        <v>66606810</v>
      </c>
      <c r="M898">
        <v>27687705</v>
      </c>
      <c r="N898">
        <v>38919105</v>
      </c>
      <c r="O898">
        <v>145845329</v>
      </c>
      <c r="P898">
        <v>8213256</v>
      </c>
      <c r="Q898">
        <v>78624060</v>
      </c>
      <c r="R898">
        <v>36537932</v>
      </c>
      <c r="S898">
        <v>42086128</v>
      </c>
      <c r="T898" t="s">
        <v>0</v>
      </c>
    </row>
    <row r="899" spans="1:20" x14ac:dyDescent="0.25">
      <c r="A899">
        <v>898</v>
      </c>
      <c r="B899">
        <v>900106364</v>
      </c>
      <c r="C899" t="s">
        <v>587</v>
      </c>
      <c r="D899" t="s">
        <v>24</v>
      </c>
      <c r="E899" t="s">
        <v>667</v>
      </c>
      <c r="F899" t="s">
        <v>20</v>
      </c>
      <c r="G899" t="s">
        <v>21</v>
      </c>
      <c r="H899" t="s">
        <v>188</v>
      </c>
      <c r="I899" t="s">
        <v>34</v>
      </c>
      <c r="J899">
        <v>148458846</v>
      </c>
      <c r="K899">
        <v>8584454</v>
      </c>
      <c r="L899">
        <v>66817017</v>
      </c>
      <c r="M899">
        <v>25333890</v>
      </c>
      <c r="N899">
        <v>41483127</v>
      </c>
      <c r="O899">
        <v>140492528</v>
      </c>
      <c r="P899">
        <v>4646521</v>
      </c>
      <c r="Q899">
        <v>142034145</v>
      </c>
      <c r="R899">
        <v>25452542</v>
      </c>
      <c r="S899">
        <v>116581603</v>
      </c>
      <c r="T899" t="s">
        <v>0</v>
      </c>
    </row>
    <row r="900" spans="1:20" x14ac:dyDescent="0.25">
      <c r="A900">
        <v>899</v>
      </c>
      <c r="B900">
        <v>890903995</v>
      </c>
      <c r="C900" t="s">
        <v>588</v>
      </c>
      <c r="D900" t="s">
        <v>24</v>
      </c>
      <c r="E900" t="s">
        <v>28</v>
      </c>
      <c r="F900" t="s">
        <v>29</v>
      </c>
      <c r="G900" t="s">
        <v>33</v>
      </c>
      <c r="H900" t="s">
        <v>692</v>
      </c>
      <c r="I900" t="s">
        <v>23</v>
      </c>
      <c r="J900">
        <v>148146544</v>
      </c>
      <c r="K900">
        <v>3838960</v>
      </c>
      <c r="L900">
        <v>122538680</v>
      </c>
      <c r="M900">
        <v>74999218</v>
      </c>
      <c r="N900">
        <v>47539462</v>
      </c>
      <c r="O900">
        <v>137820462</v>
      </c>
      <c r="P900">
        <v>2729030</v>
      </c>
      <c r="Q900">
        <v>114189082</v>
      </c>
      <c r="R900">
        <v>73492415</v>
      </c>
      <c r="S900">
        <v>40696667</v>
      </c>
      <c r="T900" t="s">
        <v>0</v>
      </c>
    </row>
    <row r="901" spans="1:20" x14ac:dyDescent="0.25">
      <c r="A901">
        <v>900</v>
      </c>
      <c r="B901">
        <v>830031757</v>
      </c>
      <c r="C901" t="s">
        <v>589</v>
      </c>
      <c r="D901" t="s">
        <v>24</v>
      </c>
      <c r="E901" t="s">
        <v>667</v>
      </c>
      <c r="F901" t="s">
        <v>20</v>
      </c>
      <c r="G901" t="s">
        <v>21</v>
      </c>
      <c r="H901" t="s">
        <v>752</v>
      </c>
      <c r="I901" t="s">
        <v>34</v>
      </c>
      <c r="J901">
        <v>147822946</v>
      </c>
      <c r="K901">
        <v>10168146</v>
      </c>
      <c r="L901">
        <v>90319288</v>
      </c>
      <c r="M901">
        <v>44297783</v>
      </c>
      <c r="N901">
        <v>46021505</v>
      </c>
      <c r="O901">
        <v>123910108</v>
      </c>
      <c r="P901">
        <v>9568605</v>
      </c>
      <c r="Q901">
        <v>75715640</v>
      </c>
      <c r="R901">
        <v>40068760</v>
      </c>
      <c r="S901">
        <v>35646880</v>
      </c>
      <c r="T901" t="s">
        <v>40</v>
      </c>
    </row>
    <row r="902" spans="1:20" x14ac:dyDescent="0.25">
      <c r="A902">
        <v>901</v>
      </c>
      <c r="B902">
        <v>816003186</v>
      </c>
      <c r="C902" t="s">
        <v>590</v>
      </c>
      <c r="D902" t="s">
        <v>24</v>
      </c>
      <c r="E902" t="s">
        <v>68</v>
      </c>
      <c r="F902" t="s">
        <v>69</v>
      </c>
      <c r="G902" t="s">
        <v>70</v>
      </c>
      <c r="H902" t="s">
        <v>680</v>
      </c>
      <c r="I902" t="s">
        <v>23</v>
      </c>
      <c r="J902">
        <v>147794954</v>
      </c>
      <c r="K902">
        <v>2202476</v>
      </c>
      <c r="L902">
        <v>76439503</v>
      </c>
      <c r="M902">
        <v>39940012</v>
      </c>
      <c r="N902">
        <v>36499491</v>
      </c>
      <c r="O902">
        <v>134425803</v>
      </c>
      <c r="P902">
        <v>2086174</v>
      </c>
      <c r="Q902">
        <v>65348927</v>
      </c>
      <c r="R902">
        <v>39244923</v>
      </c>
      <c r="S902">
        <v>26104004</v>
      </c>
      <c r="T902" t="s">
        <v>40</v>
      </c>
    </row>
    <row r="903" spans="1:20" x14ac:dyDescent="0.25">
      <c r="A903">
        <v>902</v>
      </c>
      <c r="B903">
        <v>830062000</v>
      </c>
      <c r="C903" t="s">
        <v>1217</v>
      </c>
      <c r="D903" t="s">
        <v>24</v>
      </c>
      <c r="E903" t="s">
        <v>667</v>
      </c>
      <c r="F903" t="s">
        <v>20</v>
      </c>
      <c r="G903" t="s">
        <v>21</v>
      </c>
      <c r="H903" t="s">
        <v>721</v>
      </c>
      <c r="I903" t="s">
        <v>34</v>
      </c>
      <c r="J903">
        <v>147475375</v>
      </c>
      <c r="K903">
        <v>14236730</v>
      </c>
      <c r="L903">
        <v>33950385</v>
      </c>
      <c r="M903">
        <v>18484223</v>
      </c>
      <c r="N903">
        <v>15466162</v>
      </c>
      <c r="O903">
        <v>79245155</v>
      </c>
      <c r="P903">
        <v>-15004506</v>
      </c>
      <c r="Q903">
        <v>60048292</v>
      </c>
      <c r="R903">
        <v>58818860</v>
      </c>
      <c r="S903">
        <v>1229432</v>
      </c>
      <c r="T903" t="s">
        <v>0</v>
      </c>
    </row>
    <row r="904" spans="1:20" x14ac:dyDescent="0.25">
      <c r="A904">
        <v>903</v>
      </c>
      <c r="B904">
        <v>891856000</v>
      </c>
      <c r="C904" t="s">
        <v>1246</v>
      </c>
      <c r="D904" t="s">
        <v>38</v>
      </c>
      <c r="E904" t="s">
        <v>209</v>
      </c>
      <c r="F904" t="s">
        <v>591</v>
      </c>
      <c r="G904" t="s">
        <v>592</v>
      </c>
      <c r="H904" t="s">
        <v>75</v>
      </c>
      <c r="I904" t="s">
        <v>34</v>
      </c>
      <c r="J904">
        <v>147027137.63999999</v>
      </c>
      <c r="K904">
        <v>-14008161.560000001</v>
      </c>
      <c r="L904">
        <v>28493872.530000001</v>
      </c>
      <c r="M904">
        <v>101594238.23</v>
      </c>
      <c r="N904">
        <v>-73100365.700000003</v>
      </c>
      <c r="O904">
        <v>134109610.97</v>
      </c>
      <c r="P904">
        <v>-4505066.76</v>
      </c>
      <c r="Q904">
        <v>30433883.949999999</v>
      </c>
      <c r="R904">
        <v>89526088.090000004</v>
      </c>
      <c r="S904">
        <v>-59092204.140000001</v>
      </c>
      <c r="T904" t="s">
        <v>87</v>
      </c>
    </row>
    <row r="905" spans="1:20" x14ac:dyDescent="0.25">
      <c r="A905">
        <v>904</v>
      </c>
      <c r="B905">
        <v>804010412</v>
      </c>
      <c r="C905" t="s">
        <v>1122</v>
      </c>
      <c r="D905" t="s">
        <v>24</v>
      </c>
      <c r="E905" t="s">
        <v>93</v>
      </c>
      <c r="F905" t="s">
        <v>94</v>
      </c>
      <c r="G905" t="s">
        <v>95</v>
      </c>
      <c r="H905" t="s">
        <v>52</v>
      </c>
      <c r="I905" t="s">
        <v>23</v>
      </c>
      <c r="J905">
        <v>146855954</v>
      </c>
      <c r="K905">
        <v>3234110</v>
      </c>
      <c r="L905">
        <v>107215977</v>
      </c>
      <c r="M905">
        <v>91065492</v>
      </c>
      <c r="N905">
        <v>16150485</v>
      </c>
      <c r="O905">
        <v>116615342</v>
      </c>
      <c r="P905">
        <v>3723791</v>
      </c>
      <c r="Q905">
        <v>114550812</v>
      </c>
      <c r="R905">
        <v>101123210</v>
      </c>
      <c r="S905">
        <v>13427602</v>
      </c>
      <c r="T905" t="s">
        <v>40</v>
      </c>
    </row>
    <row r="906" spans="1:20" x14ac:dyDescent="0.25">
      <c r="A906">
        <v>905</v>
      </c>
      <c r="B906">
        <v>860029978</v>
      </c>
      <c r="C906" t="s">
        <v>1123</v>
      </c>
      <c r="D906" t="s">
        <v>24</v>
      </c>
      <c r="E906" t="s">
        <v>667</v>
      </c>
      <c r="F906" t="s">
        <v>20</v>
      </c>
      <c r="G906" t="s">
        <v>21</v>
      </c>
      <c r="H906" t="s">
        <v>52</v>
      </c>
      <c r="I906" t="s">
        <v>23</v>
      </c>
      <c r="J906">
        <v>146855051</v>
      </c>
      <c r="K906">
        <v>8267288</v>
      </c>
      <c r="L906">
        <v>66562871</v>
      </c>
      <c r="M906">
        <v>37893807</v>
      </c>
      <c r="N906">
        <v>28669064</v>
      </c>
      <c r="O906">
        <v>145660048</v>
      </c>
      <c r="P906">
        <v>-6086845</v>
      </c>
      <c r="Q906">
        <v>55910605</v>
      </c>
      <c r="R906">
        <v>35508829</v>
      </c>
      <c r="S906">
        <v>20401776</v>
      </c>
      <c r="T906" t="s">
        <v>0</v>
      </c>
    </row>
    <row r="907" spans="1:20" x14ac:dyDescent="0.25">
      <c r="A907">
        <v>906</v>
      </c>
      <c r="B907">
        <v>800215065</v>
      </c>
      <c r="C907" t="s">
        <v>1218</v>
      </c>
      <c r="D907" t="s">
        <v>24</v>
      </c>
      <c r="E907" t="s">
        <v>667</v>
      </c>
      <c r="F907" t="s">
        <v>20</v>
      </c>
      <c r="G907" t="s">
        <v>21</v>
      </c>
      <c r="H907" t="s">
        <v>676</v>
      </c>
      <c r="I907" t="s">
        <v>34</v>
      </c>
      <c r="J907">
        <v>146783718</v>
      </c>
      <c r="K907">
        <v>2484572</v>
      </c>
      <c r="L907">
        <v>44437615</v>
      </c>
      <c r="M907">
        <v>28402195</v>
      </c>
      <c r="N907">
        <v>16035420</v>
      </c>
      <c r="O907">
        <v>125727389</v>
      </c>
      <c r="P907">
        <v>826084</v>
      </c>
      <c r="Q907">
        <v>36236672</v>
      </c>
      <c r="R907">
        <v>24166720</v>
      </c>
      <c r="S907">
        <v>12069952</v>
      </c>
      <c r="T907" t="s">
        <v>40</v>
      </c>
    </row>
    <row r="908" spans="1:20" x14ac:dyDescent="0.25">
      <c r="A908">
        <v>907</v>
      </c>
      <c r="B908">
        <v>811021363</v>
      </c>
      <c r="C908" t="s">
        <v>593</v>
      </c>
      <c r="D908" t="s">
        <v>24</v>
      </c>
      <c r="E908" t="s">
        <v>28</v>
      </c>
      <c r="F908" t="s">
        <v>29</v>
      </c>
      <c r="G908" t="s">
        <v>30</v>
      </c>
      <c r="H908" t="s">
        <v>52</v>
      </c>
      <c r="I908" t="s">
        <v>23</v>
      </c>
      <c r="J908">
        <v>146735584</v>
      </c>
      <c r="K908">
        <v>1335854</v>
      </c>
      <c r="L908">
        <v>37664202</v>
      </c>
      <c r="M908">
        <v>16166213</v>
      </c>
      <c r="N908">
        <v>21497989</v>
      </c>
      <c r="O908">
        <v>129790293</v>
      </c>
      <c r="P908">
        <v>2520171</v>
      </c>
      <c r="Q908">
        <v>33615687</v>
      </c>
      <c r="R908">
        <v>12803557</v>
      </c>
      <c r="S908">
        <v>20812130</v>
      </c>
      <c r="T908" t="s">
        <v>40</v>
      </c>
    </row>
    <row r="909" spans="1:20" x14ac:dyDescent="0.25">
      <c r="A909">
        <v>908</v>
      </c>
      <c r="B909">
        <v>860066946</v>
      </c>
      <c r="C909" t="s">
        <v>594</v>
      </c>
      <c r="D909" t="s">
        <v>322</v>
      </c>
      <c r="E909" t="s">
        <v>667</v>
      </c>
      <c r="F909" t="s">
        <v>20</v>
      </c>
      <c r="G909" t="s">
        <v>21</v>
      </c>
      <c r="H909" t="s">
        <v>323</v>
      </c>
      <c r="I909" t="s">
        <v>34</v>
      </c>
      <c r="J909">
        <v>146650711.66999999</v>
      </c>
      <c r="K909">
        <v>6117104.0999999996</v>
      </c>
      <c r="L909">
        <v>35424406.899999999</v>
      </c>
      <c r="M909">
        <v>14108400.66</v>
      </c>
      <c r="N909">
        <v>21316006.239999998</v>
      </c>
      <c r="O909">
        <v>138047740</v>
      </c>
      <c r="P909">
        <v>5344561</v>
      </c>
      <c r="Q909">
        <v>23396409</v>
      </c>
      <c r="R909">
        <v>8188980</v>
      </c>
      <c r="S909">
        <v>15207429</v>
      </c>
      <c r="T909" t="s">
        <v>0</v>
      </c>
    </row>
    <row r="910" spans="1:20" x14ac:dyDescent="0.25">
      <c r="A910">
        <v>909</v>
      </c>
      <c r="B910">
        <v>830096374</v>
      </c>
      <c r="C910" t="s">
        <v>1338</v>
      </c>
      <c r="D910" t="s">
        <v>24</v>
      </c>
      <c r="E910" t="s">
        <v>667</v>
      </c>
      <c r="F910" t="s">
        <v>20</v>
      </c>
      <c r="G910" t="s">
        <v>21</v>
      </c>
      <c r="H910" t="s">
        <v>774</v>
      </c>
      <c r="I910" t="s">
        <v>34</v>
      </c>
      <c r="J910">
        <v>146570321</v>
      </c>
      <c r="K910">
        <v>14461227</v>
      </c>
      <c r="L910">
        <v>102526087</v>
      </c>
      <c r="M910">
        <v>60388569</v>
      </c>
      <c r="N910">
        <v>42137518</v>
      </c>
      <c r="O910">
        <v>140675552</v>
      </c>
      <c r="P910">
        <v>1728190</v>
      </c>
      <c r="Q910">
        <v>85104954</v>
      </c>
      <c r="R910">
        <v>52512369</v>
      </c>
      <c r="S910">
        <v>32592585</v>
      </c>
      <c r="T910" t="s">
        <v>0</v>
      </c>
    </row>
    <row r="911" spans="1:20" x14ac:dyDescent="0.25">
      <c r="A911">
        <v>910</v>
      </c>
      <c r="B911">
        <v>800120681</v>
      </c>
      <c r="C911" t="s">
        <v>876</v>
      </c>
      <c r="D911" t="s">
        <v>24</v>
      </c>
      <c r="E911" t="s">
        <v>667</v>
      </c>
      <c r="F911" t="s">
        <v>20</v>
      </c>
      <c r="G911" t="s">
        <v>21</v>
      </c>
      <c r="H911" t="s">
        <v>758</v>
      </c>
      <c r="I911" t="s">
        <v>27</v>
      </c>
      <c r="J911">
        <v>146506645</v>
      </c>
      <c r="K911">
        <v>1386118</v>
      </c>
      <c r="L911">
        <v>86356185</v>
      </c>
      <c r="M911">
        <v>57196958</v>
      </c>
      <c r="N911">
        <v>29159227</v>
      </c>
      <c r="O911">
        <v>125579646</v>
      </c>
      <c r="P911">
        <v>1022232</v>
      </c>
      <c r="Q911">
        <v>82376039</v>
      </c>
      <c r="R911">
        <v>54602930</v>
      </c>
      <c r="S911">
        <v>27773109</v>
      </c>
      <c r="T911" t="s">
        <v>40</v>
      </c>
    </row>
    <row r="912" spans="1:20" x14ac:dyDescent="0.25">
      <c r="A912">
        <v>911</v>
      </c>
      <c r="B912">
        <v>900924527</v>
      </c>
      <c r="C912" t="s">
        <v>1339</v>
      </c>
      <c r="D912" t="s">
        <v>24</v>
      </c>
      <c r="E912" t="s">
        <v>667</v>
      </c>
      <c r="F912" t="s">
        <v>20</v>
      </c>
      <c r="G912" t="s">
        <v>21</v>
      </c>
      <c r="H912" t="s">
        <v>686</v>
      </c>
      <c r="I912" t="s">
        <v>23</v>
      </c>
      <c r="J912">
        <v>146495809</v>
      </c>
      <c r="K912">
        <v>-2861832</v>
      </c>
      <c r="L912">
        <v>180111072</v>
      </c>
      <c r="M912">
        <v>176817977</v>
      </c>
      <c r="N912">
        <v>3293095</v>
      </c>
      <c r="O912">
        <v>95221493</v>
      </c>
      <c r="P912">
        <v>-16394737</v>
      </c>
      <c r="Q912">
        <v>181453670</v>
      </c>
      <c r="R912">
        <v>175298743</v>
      </c>
      <c r="S912">
        <v>6154927</v>
      </c>
      <c r="T912" t="str">
        <f>+VLOOKUP(B912,'[1]1000_Empresas_mas_grandes_del_p'!$B:$T,19,0)</f>
        <v>NIIF PLENAS-GRUPO 1</v>
      </c>
    </row>
    <row r="913" spans="1:20" x14ac:dyDescent="0.25">
      <c r="A913">
        <v>912</v>
      </c>
      <c r="B913">
        <v>900207065</v>
      </c>
      <c r="C913" t="s">
        <v>595</v>
      </c>
      <c r="D913" t="s">
        <v>24</v>
      </c>
      <c r="E913" t="s">
        <v>667</v>
      </c>
      <c r="F913" t="s">
        <v>50</v>
      </c>
      <c r="G913" t="s">
        <v>84</v>
      </c>
      <c r="H913" t="s">
        <v>686</v>
      </c>
      <c r="I913" t="s">
        <v>23</v>
      </c>
      <c r="J913">
        <v>146443140</v>
      </c>
      <c r="K913">
        <v>3211679</v>
      </c>
      <c r="L913">
        <v>58840559</v>
      </c>
      <c r="M913">
        <v>51528732</v>
      </c>
      <c r="N913">
        <v>7311827</v>
      </c>
      <c r="O913">
        <v>144292062</v>
      </c>
      <c r="P913">
        <v>6186159</v>
      </c>
      <c r="Q913">
        <v>72441063</v>
      </c>
      <c r="R913">
        <v>61888703</v>
      </c>
      <c r="S913">
        <v>10552360</v>
      </c>
      <c r="T913" t="s">
        <v>0</v>
      </c>
    </row>
    <row r="914" spans="1:20" x14ac:dyDescent="0.25">
      <c r="A914">
        <v>913</v>
      </c>
      <c r="B914">
        <v>890100454</v>
      </c>
      <c r="C914" t="s">
        <v>1124</v>
      </c>
      <c r="D914" t="s">
        <v>24</v>
      </c>
      <c r="E914" t="s">
        <v>667</v>
      </c>
      <c r="F914" t="s">
        <v>20</v>
      </c>
      <c r="G914" t="s">
        <v>21</v>
      </c>
      <c r="H914" t="s">
        <v>683</v>
      </c>
      <c r="I914" t="s">
        <v>23</v>
      </c>
      <c r="J914">
        <v>146340460</v>
      </c>
      <c r="K914">
        <v>1658582</v>
      </c>
      <c r="L914">
        <v>154119740</v>
      </c>
      <c r="M914">
        <v>65173648</v>
      </c>
      <c r="N914">
        <v>88946092</v>
      </c>
      <c r="O914">
        <v>174183170</v>
      </c>
      <c r="P914">
        <v>-669245</v>
      </c>
      <c r="Q914">
        <v>137545974</v>
      </c>
      <c r="R914">
        <v>50258464</v>
      </c>
      <c r="S914">
        <v>87287510</v>
      </c>
      <c r="T914" t="str">
        <f>+VLOOKUP(B914,'[1]1000_Empresas_mas_grandes_del_p'!$B:$T,19,0)</f>
        <v>NIIF PLENAS-GRUPO 1</v>
      </c>
    </row>
    <row r="915" spans="1:20" x14ac:dyDescent="0.25">
      <c r="A915">
        <v>914</v>
      </c>
      <c r="B915">
        <v>900925992</v>
      </c>
      <c r="C915" t="s">
        <v>596</v>
      </c>
      <c r="D915" t="s">
        <v>24</v>
      </c>
      <c r="E915" t="s">
        <v>667</v>
      </c>
      <c r="F915" t="s">
        <v>20</v>
      </c>
      <c r="G915" t="s">
        <v>21</v>
      </c>
      <c r="H915" t="s">
        <v>741</v>
      </c>
      <c r="I915" t="s">
        <v>666</v>
      </c>
      <c r="J915">
        <v>146198573</v>
      </c>
      <c r="K915">
        <v>17295423</v>
      </c>
      <c r="L915">
        <v>87323985</v>
      </c>
      <c r="M915">
        <v>69558319</v>
      </c>
      <c r="N915">
        <v>17765666</v>
      </c>
      <c r="O915">
        <v>23847295</v>
      </c>
      <c r="P915">
        <v>-512074</v>
      </c>
      <c r="Q915">
        <v>60863929</v>
      </c>
      <c r="R915">
        <v>60852434</v>
      </c>
      <c r="S915">
        <v>11495</v>
      </c>
      <c r="T915" t="s">
        <v>0</v>
      </c>
    </row>
    <row r="916" spans="1:20" x14ac:dyDescent="0.25">
      <c r="A916">
        <v>915</v>
      </c>
      <c r="B916">
        <v>900297153</v>
      </c>
      <c r="C916" t="s">
        <v>1125</v>
      </c>
      <c r="D916" t="s">
        <v>24</v>
      </c>
      <c r="E916" t="s">
        <v>667</v>
      </c>
      <c r="F916" t="s">
        <v>20</v>
      </c>
      <c r="G916" t="s">
        <v>21</v>
      </c>
      <c r="H916" t="s">
        <v>792</v>
      </c>
      <c r="I916" t="s">
        <v>27</v>
      </c>
      <c r="J916">
        <v>146090807</v>
      </c>
      <c r="K916">
        <v>-562148</v>
      </c>
      <c r="L916">
        <v>164865111</v>
      </c>
      <c r="M916">
        <v>140841316</v>
      </c>
      <c r="N916">
        <v>24023795</v>
      </c>
      <c r="O916">
        <v>147606508</v>
      </c>
      <c r="P916">
        <v>1866940</v>
      </c>
      <c r="Q916">
        <v>158480425</v>
      </c>
      <c r="R916">
        <v>139405866</v>
      </c>
      <c r="S916">
        <v>19074559</v>
      </c>
      <c r="T916" t="s">
        <v>40</v>
      </c>
    </row>
    <row r="917" spans="1:20" x14ac:dyDescent="0.25">
      <c r="A917">
        <v>916</v>
      </c>
      <c r="B917">
        <v>900904055</v>
      </c>
      <c r="C917" t="s">
        <v>597</v>
      </c>
      <c r="D917" t="s">
        <v>24</v>
      </c>
      <c r="E917" t="s">
        <v>667</v>
      </c>
      <c r="F917" t="s">
        <v>20</v>
      </c>
      <c r="G917" t="s">
        <v>21</v>
      </c>
      <c r="H917" t="s">
        <v>724</v>
      </c>
      <c r="I917" t="s">
        <v>666</v>
      </c>
      <c r="J917">
        <v>146062024</v>
      </c>
      <c r="K917">
        <v>77793194</v>
      </c>
      <c r="L917">
        <v>550108751</v>
      </c>
      <c r="M917">
        <v>339094665</v>
      </c>
      <c r="N917">
        <v>211014086</v>
      </c>
      <c r="O917">
        <v>179655803</v>
      </c>
      <c r="P917">
        <v>63389472</v>
      </c>
      <c r="Q917">
        <v>465950612</v>
      </c>
      <c r="R917">
        <v>382729720</v>
      </c>
      <c r="S917">
        <v>83220892</v>
      </c>
      <c r="T917" t="s">
        <v>40</v>
      </c>
    </row>
    <row r="918" spans="1:20" x14ac:dyDescent="0.25">
      <c r="A918">
        <v>917</v>
      </c>
      <c r="B918">
        <v>900483014</v>
      </c>
      <c r="C918" t="s">
        <v>1126</v>
      </c>
      <c r="D918" t="s">
        <v>24</v>
      </c>
      <c r="E918" t="s">
        <v>679</v>
      </c>
      <c r="F918" t="s">
        <v>59</v>
      </c>
      <c r="G918" t="s">
        <v>79</v>
      </c>
      <c r="H918" t="s">
        <v>753</v>
      </c>
      <c r="I918" t="s">
        <v>27</v>
      </c>
      <c r="J918">
        <v>145515358</v>
      </c>
      <c r="K918">
        <v>813518</v>
      </c>
      <c r="L918">
        <v>148283352</v>
      </c>
      <c r="M918">
        <v>67653204</v>
      </c>
      <c r="N918">
        <v>80630148</v>
      </c>
      <c r="O918">
        <v>145760037</v>
      </c>
      <c r="P918">
        <v>7006399</v>
      </c>
      <c r="Q918">
        <v>146902980</v>
      </c>
      <c r="R918">
        <v>67086350</v>
      </c>
      <c r="S918">
        <v>79816630</v>
      </c>
      <c r="T918" t="s">
        <v>0</v>
      </c>
    </row>
    <row r="919" spans="1:20" x14ac:dyDescent="0.25">
      <c r="A919">
        <v>918</v>
      </c>
      <c r="B919">
        <v>830076125</v>
      </c>
      <c r="C919" t="s">
        <v>598</v>
      </c>
      <c r="D919" t="s">
        <v>24</v>
      </c>
      <c r="E919" t="s">
        <v>667</v>
      </c>
      <c r="F919" t="s">
        <v>20</v>
      </c>
      <c r="G919" t="s">
        <v>21</v>
      </c>
      <c r="H919" t="s">
        <v>788</v>
      </c>
      <c r="I919" t="s">
        <v>23</v>
      </c>
      <c r="J919">
        <v>145228391</v>
      </c>
      <c r="K919">
        <v>20905584</v>
      </c>
      <c r="L919">
        <v>134021024</v>
      </c>
      <c r="M919">
        <v>41555734</v>
      </c>
      <c r="N919">
        <v>92465290</v>
      </c>
      <c r="O919">
        <v>137997522</v>
      </c>
      <c r="P919">
        <v>22035541</v>
      </c>
      <c r="Q919">
        <v>160224555</v>
      </c>
      <c r="R919">
        <v>48720581</v>
      </c>
      <c r="S919">
        <v>111503974</v>
      </c>
      <c r="T919" t="s">
        <v>0</v>
      </c>
    </row>
    <row r="920" spans="1:20" x14ac:dyDescent="0.25">
      <c r="A920">
        <v>919</v>
      </c>
      <c r="B920">
        <v>860513857</v>
      </c>
      <c r="C920" t="s">
        <v>599</v>
      </c>
      <c r="D920" t="s">
        <v>24</v>
      </c>
      <c r="E920" t="s">
        <v>667</v>
      </c>
      <c r="F920" t="s">
        <v>20</v>
      </c>
      <c r="G920" t="s">
        <v>21</v>
      </c>
      <c r="H920" t="s">
        <v>724</v>
      </c>
      <c r="I920" t="s">
        <v>666</v>
      </c>
      <c r="J920">
        <v>145220467</v>
      </c>
      <c r="K920">
        <v>99219359</v>
      </c>
      <c r="L920">
        <v>438380515</v>
      </c>
      <c r="M920">
        <v>131237824</v>
      </c>
      <c r="N920">
        <v>307142691</v>
      </c>
      <c r="O920">
        <v>30170193</v>
      </c>
      <c r="P920">
        <v>5983419</v>
      </c>
      <c r="Q920">
        <v>274336204</v>
      </c>
      <c r="R920">
        <v>94705046</v>
      </c>
      <c r="S920">
        <v>179631158</v>
      </c>
      <c r="T920" t="s">
        <v>0</v>
      </c>
    </row>
    <row r="921" spans="1:20" x14ac:dyDescent="0.25">
      <c r="A921">
        <v>920</v>
      </c>
      <c r="B921">
        <v>800213075</v>
      </c>
      <c r="C921" t="s">
        <v>600</v>
      </c>
      <c r="D921" t="s">
        <v>24</v>
      </c>
      <c r="E921" t="s">
        <v>667</v>
      </c>
      <c r="F921" t="s">
        <v>20</v>
      </c>
      <c r="G921" t="s">
        <v>21</v>
      </c>
      <c r="H921" t="s">
        <v>265</v>
      </c>
      <c r="I921" t="s">
        <v>34</v>
      </c>
      <c r="J921">
        <v>145180171</v>
      </c>
      <c r="K921">
        <v>-13650397</v>
      </c>
      <c r="L921">
        <v>102043875</v>
      </c>
      <c r="M921">
        <v>86896781</v>
      </c>
      <c r="N921">
        <v>15147094</v>
      </c>
      <c r="O921">
        <v>154853730</v>
      </c>
      <c r="P921">
        <v>-11429245</v>
      </c>
      <c r="Q921">
        <v>111830487</v>
      </c>
      <c r="R921">
        <v>89106642</v>
      </c>
      <c r="S921">
        <v>22723845</v>
      </c>
      <c r="T921" t="s">
        <v>0</v>
      </c>
    </row>
    <row r="922" spans="1:20" x14ac:dyDescent="0.25">
      <c r="A922">
        <v>921</v>
      </c>
      <c r="B922">
        <v>900172963</v>
      </c>
      <c r="C922" t="s">
        <v>601</v>
      </c>
      <c r="D922" t="s">
        <v>24</v>
      </c>
      <c r="E922" t="s">
        <v>667</v>
      </c>
      <c r="F922" t="s">
        <v>20</v>
      </c>
      <c r="G922" t="s">
        <v>21</v>
      </c>
      <c r="H922" t="s">
        <v>367</v>
      </c>
      <c r="I922" t="s">
        <v>23</v>
      </c>
      <c r="J922">
        <v>145167507</v>
      </c>
      <c r="K922">
        <v>6136451</v>
      </c>
      <c r="L922">
        <v>36638222</v>
      </c>
      <c r="M922">
        <v>28621504</v>
      </c>
      <c r="N922">
        <v>8016718</v>
      </c>
      <c r="O922">
        <v>147605142</v>
      </c>
      <c r="P922">
        <v>5861297</v>
      </c>
      <c r="Q922">
        <v>34939050</v>
      </c>
      <c r="R922">
        <v>24542445</v>
      </c>
      <c r="S922">
        <v>10396605</v>
      </c>
      <c r="T922" t="s">
        <v>0</v>
      </c>
    </row>
    <row r="923" spans="1:20" x14ac:dyDescent="0.25">
      <c r="A923">
        <v>922</v>
      </c>
      <c r="B923">
        <v>900208445</v>
      </c>
      <c r="C923" t="s">
        <v>1127</v>
      </c>
      <c r="D923" t="s">
        <v>24</v>
      </c>
      <c r="E923" t="s">
        <v>667</v>
      </c>
      <c r="F923" t="s">
        <v>50</v>
      </c>
      <c r="G923" t="s">
        <v>76</v>
      </c>
      <c r="H923" t="s">
        <v>722</v>
      </c>
      <c r="I923" t="s">
        <v>27</v>
      </c>
      <c r="J923">
        <v>145020203</v>
      </c>
      <c r="K923">
        <v>-11285267</v>
      </c>
      <c r="L923">
        <v>300372813</v>
      </c>
      <c r="M923">
        <v>183756217</v>
      </c>
      <c r="N923">
        <v>116616596</v>
      </c>
      <c r="O923">
        <v>138470060</v>
      </c>
      <c r="P923">
        <v>18625571</v>
      </c>
      <c r="Q923">
        <v>178378532</v>
      </c>
      <c r="R923">
        <v>111926371</v>
      </c>
      <c r="S923">
        <v>66452161</v>
      </c>
      <c r="T923" t="s">
        <v>0</v>
      </c>
    </row>
    <row r="924" spans="1:20" x14ac:dyDescent="0.25">
      <c r="A924">
        <v>923</v>
      </c>
      <c r="B924">
        <v>804017043</v>
      </c>
      <c r="C924" t="s">
        <v>602</v>
      </c>
      <c r="D924" t="s">
        <v>24</v>
      </c>
      <c r="E924" t="s">
        <v>93</v>
      </c>
      <c r="F924" t="s">
        <v>94</v>
      </c>
      <c r="G924" t="s">
        <v>603</v>
      </c>
      <c r="H924" t="s">
        <v>738</v>
      </c>
      <c r="I924" t="s">
        <v>27</v>
      </c>
      <c r="J924">
        <v>144954045</v>
      </c>
      <c r="K924">
        <v>7480361</v>
      </c>
      <c r="L924">
        <v>68191890</v>
      </c>
      <c r="M924">
        <v>27583323</v>
      </c>
      <c r="N924">
        <v>40608567</v>
      </c>
      <c r="O924">
        <v>136763573</v>
      </c>
      <c r="P924">
        <v>7104302</v>
      </c>
      <c r="Q924">
        <v>55111151</v>
      </c>
      <c r="R924">
        <v>14190166</v>
      </c>
      <c r="S924">
        <v>40920985</v>
      </c>
      <c r="T924" t="s">
        <v>40</v>
      </c>
    </row>
    <row r="925" spans="1:20" x14ac:dyDescent="0.25">
      <c r="A925">
        <v>924</v>
      </c>
      <c r="B925">
        <v>900818642</v>
      </c>
      <c r="C925" t="s">
        <v>604</v>
      </c>
      <c r="D925" t="s">
        <v>24</v>
      </c>
      <c r="E925" t="s">
        <v>667</v>
      </c>
      <c r="F925" t="s">
        <v>20</v>
      </c>
      <c r="G925" t="s">
        <v>21</v>
      </c>
      <c r="H925" t="s">
        <v>724</v>
      </c>
      <c r="I925" t="s">
        <v>666</v>
      </c>
      <c r="J925">
        <v>144813623</v>
      </c>
      <c r="K925">
        <v>-89399702</v>
      </c>
      <c r="L925">
        <v>199635532</v>
      </c>
      <c r="M925">
        <v>198683370</v>
      </c>
      <c r="N925">
        <v>952162</v>
      </c>
      <c r="O925">
        <v>198048734</v>
      </c>
      <c r="P925">
        <v>14174945</v>
      </c>
      <c r="Q925">
        <v>145566169</v>
      </c>
      <c r="R925">
        <v>124214470</v>
      </c>
      <c r="S925">
        <v>21351699</v>
      </c>
      <c r="T925" t="s">
        <v>0</v>
      </c>
    </row>
    <row r="926" spans="1:20" x14ac:dyDescent="0.25">
      <c r="A926">
        <v>925</v>
      </c>
      <c r="B926">
        <v>860505170</v>
      </c>
      <c r="C926" t="s">
        <v>877</v>
      </c>
      <c r="D926" t="s">
        <v>24</v>
      </c>
      <c r="E926" t="s">
        <v>667</v>
      </c>
      <c r="F926" t="s">
        <v>20</v>
      </c>
      <c r="G926" t="s">
        <v>21</v>
      </c>
      <c r="H926" t="s">
        <v>235</v>
      </c>
      <c r="I926" t="s">
        <v>34</v>
      </c>
      <c r="J926">
        <v>144662349</v>
      </c>
      <c r="K926">
        <v>501393</v>
      </c>
      <c r="L926">
        <v>22743216</v>
      </c>
      <c r="M926">
        <v>18210948</v>
      </c>
      <c r="N926">
        <v>4532268</v>
      </c>
      <c r="O926">
        <v>141605497</v>
      </c>
      <c r="P926">
        <v>145834</v>
      </c>
      <c r="Q926">
        <v>23137896</v>
      </c>
      <c r="R926">
        <v>18942537</v>
      </c>
      <c r="S926">
        <v>4195359</v>
      </c>
      <c r="T926" t="s">
        <v>0</v>
      </c>
    </row>
    <row r="927" spans="1:20" x14ac:dyDescent="0.25">
      <c r="A927">
        <v>926</v>
      </c>
      <c r="B927">
        <v>890900085</v>
      </c>
      <c r="C927" t="s">
        <v>1219</v>
      </c>
      <c r="D927" t="s">
        <v>24</v>
      </c>
      <c r="E927" t="s">
        <v>28</v>
      </c>
      <c r="F927" t="s">
        <v>29</v>
      </c>
      <c r="G927" t="s">
        <v>605</v>
      </c>
      <c r="H927" t="s">
        <v>722</v>
      </c>
      <c r="I927" t="s">
        <v>27</v>
      </c>
      <c r="J927">
        <v>144633025</v>
      </c>
      <c r="K927">
        <v>8164284</v>
      </c>
      <c r="L927">
        <v>136224371</v>
      </c>
      <c r="M927">
        <v>70709224</v>
      </c>
      <c r="N927">
        <v>65515147</v>
      </c>
      <c r="O927">
        <v>130995680</v>
      </c>
      <c r="P927">
        <v>1449294</v>
      </c>
      <c r="Q927">
        <v>123869848</v>
      </c>
      <c r="R927">
        <v>65684584</v>
      </c>
      <c r="S927">
        <v>58185264</v>
      </c>
      <c r="T927" t="s">
        <v>0</v>
      </c>
    </row>
    <row r="928" spans="1:20" x14ac:dyDescent="0.25">
      <c r="A928">
        <v>927</v>
      </c>
      <c r="B928">
        <v>890204797</v>
      </c>
      <c r="C928" t="s">
        <v>606</v>
      </c>
      <c r="D928" t="s">
        <v>24</v>
      </c>
      <c r="E928" t="s">
        <v>93</v>
      </c>
      <c r="F928" t="s">
        <v>94</v>
      </c>
      <c r="G928" t="s">
        <v>305</v>
      </c>
      <c r="H928" t="s">
        <v>805</v>
      </c>
      <c r="I928" t="s">
        <v>23</v>
      </c>
      <c r="J928">
        <v>144525736</v>
      </c>
      <c r="K928">
        <v>2550953</v>
      </c>
      <c r="L928">
        <v>123155271</v>
      </c>
      <c r="M928">
        <v>71112093</v>
      </c>
      <c r="N928">
        <v>52043178</v>
      </c>
      <c r="O928">
        <v>122789504</v>
      </c>
      <c r="P928">
        <v>1019749</v>
      </c>
      <c r="Q928">
        <v>114014118</v>
      </c>
      <c r="R928">
        <v>62323747</v>
      </c>
      <c r="S928">
        <v>51690371</v>
      </c>
      <c r="T928" t="s">
        <v>0</v>
      </c>
    </row>
    <row r="929" spans="1:20" x14ac:dyDescent="0.25">
      <c r="A929">
        <v>928</v>
      </c>
      <c r="B929">
        <v>890920043</v>
      </c>
      <c r="C929" t="s">
        <v>878</v>
      </c>
      <c r="D929" t="s">
        <v>24</v>
      </c>
      <c r="E929" t="s">
        <v>28</v>
      </c>
      <c r="F929" t="s">
        <v>29</v>
      </c>
      <c r="G929" t="s">
        <v>30</v>
      </c>
      <c r="H929" t="s">
        <v>736</v>
      </c>
      <c r="I929" t="s">
        <v>27</v>
      </c>
      <c r="J929">
        <v>144419681</v>
      </c>
      <c r="K929">
        <v>-11965001</v>
      </c>
      <c r="L929">
        <v>278921879</v>
      </c>
      <c r="M929">
        <v>203061500</v>
      </c>
      <c r="N929">
        <v>75860379</v>
      </c>
      <c r="O929">
        <v>163736834</v>
      </c>
      <c r="P929">
        <v>-994173</v>
      </c>
      <c r="Q929">
        <v>255460065</v>
      </c>
      <c r="R929">
        <v>161125652</v>
      </c>
      <c r="S929">
        <v>94334413</v>
      </c>
      <c r="T929" t="s">
        <v>0</v>
      </c>
    </row>
    <row r="930" spans="1:20" x14ac:dyDescent="0.25">
      <c r="A930">
        <v>929</v>
      </c>
      <c r="B930">
        <v>822007117</v>
      </c>
      <c r="C930" t="s">
        <v>607</v>
      </c>
      <c r="D930" t="s">
        <v>24</v>
      </c>
      <c r="E930" t="s">
        <v>209</v>
      </c>
      <c r="F930" t="s">
        <v>608</v>
      </c>
      <c r="G930" t="s">
        <v>609</v>
      </c>
      <c r="H930" t="s">
        <v>52</v>
      </c>
      <c r="I930" t="s">
        <v>23</v>
      </c>
      <c r="J930">
        <v>144346446</v>
      </c>
      <c r="K930">
        <v>1655113</v>
      </c>
      <c r="L930">
        <v>76514186</v>
      </c>
      <c r="M930">
        <v>58073963</v>
      </c>
      <c r="N930">
        <v>18440223</v>
      </c>
      <c r="O930">
        <v>138770952</v>
      </c>
      <c r="P930">
        <v>688220</v>
      </c>
      <c r="Q930">
        <v>70291299</v>
      </c>
      <c r="R930">
        <v>53506110</v>
      </c>
      <c r="S930">
        <v>16785189</v>
      </c>
      <c r="T930" t="s">
        <v>40</v>
      </c>
    </row>
    <row r="931" spans="1:20" x14ac:dyDescent="0.25">
      <c r="A931">
        <v>930</v>
      </c>
      <c r="B931">
        <v>890906119</v>
      </c>
      <c r="C931" t="s">
        <v>610</v>
      </c>
      <c r="D931" t="s">
        <v>24</v>
      </c>
      <c r="E931" t="s">
        <v>28</v>
      </c>
      <c r="F931" t="s">
        <v>29</v>
      </c>
      <c r="G931" t="s">
        <v>155</v>
      </c>
      <c r="H931" t="s">
        <v>749</v>
      </c>
      <c r="I931" t="s">
        <v>27</v>
      </c>
      <c r="J931">
        <v>144248203</v>
      </c>
      <c r="K931">
        <v>4538219</v>
      </c>
      <c r="L931">
        <v>156655327</v>
      </c>
      <c r="M931">
        <v>82618419</v>
      </c>
      <c r="N931">
        <v>74036908</v>
      </c>
      <c r="O931">
        <v>132315738</v>
      </c>
      <c r="P931">
        <v>7750253</v>
      </c>
      <c r="Q931">
        <v>149163361</v>
      </c>
      <c r="R931">
        <v>79664673</v>
      </c>
      <c r="S931">
        <v>69498688</v>
      </c>
      <c r="T931" t="s">
        <v>0</v>
      </c>
    </row>
    <row r="932" spans="1:20" x14ac:dyDescent="0.25">
      <c r="A932">
        <v>931</v>
      </c>
      <c r="B932">
        <v>890936071</v>
      </c>
      <c r="C932" t="s">
        <v>1128</v>
      </c>
      <c r="D932" t="s">
        <v>24</v>
      </c>
      <c r="E932" t="s">
        <v>28</v>
      </c>
      <c r="F932" t="s">
        <v>29</v>
      </c>
      <c r="G932" t="s">
        <v>611</v>
      </c>
      <c r="H932" t="s">
        <v>465</v>
      </c>
      <c r="I932" t="s">
        <v>27</v>
      </c>
      <c r="J932">
        <v>144212244</v>
      </c>
      <c r="K932">
        <v>11207563</v>
      </c>
      <c r="L932">
        <v>154822231</v>
      </c>
      <c r="M932">
        <v>59560074</v>
      </c>
      <c r="N932">
        <v>95262157</v>
      </c>
      <c r="O932">
        <v>141177710</v>
      </c>
      <c r="P932">
        <v>17932694</v>
      </c>
      <c r="Q932">
        <v>152841650</v>
      </c>
      <c r="R932">
        <v>60537056</v>
      </c>
      <c r="S932">
        <v>92304594</v>
      </c>
      <c r="T932" t="s">
        <v>40</v>
      </c>
    </row>
    <row r="933" spans="1:20" x14ac:dyDescent="0.25">
      <c r="A933">
        <v>932</v>
      </c>
      <c r="B933">
        <v>891600091</v>
      </c>
      <c r="C933" t="s">
        <v>612</v>
      </c>
      <c r="D933" t="s">
        <v>38</v>
      </c>
      <c r="E933" t="s">
        <v>679</v>
      </c>
      <c r="F933" t="s">
        <v>613</v>
      </c>
      <c r="G933" t="s">
        <v>614</v>
      </c>
      <c r="H933" t="s">
        <v>75</v>
      </c>
      <c r="I933" t="s">
        <v>34</v>
      </c>
      <c r="J933">
        <v>143910734.19</v>
      </c>
      <c r="K933">
        <v>2214147.58</v>
      </c>
      <c r="L933">
        <v>26520742.210000001</v>
      </c>
      <c r="M933">
        <v>30713493.870000001</v>
      </c>
      <c r="N933">
        <v>-4192751.67</v>
      </c>
      <c r="O933">
        <v>122445726.58</v>
      </c>
      <c r="P933">
        <v>2301800.79</v>
      </c>
      <c r="Q933">
        <v>19884339.539999999</v>
      </c>
      <c r="R933">
        <v>32049417.77</v>
      </c>
      <c r="S933">
        <v>-12165078.23</v>
      </c>
      <c r="T933" t="s">
        <v>40</v>
      </c>
    </row>
    <row r="934" spans="1:20" x14ac:dyDescent="0.25">
      <c r="A934">
        <v>933</v>
      </c>
      <c r="B934">
        <v>900351736</v>
      </c>
      <c r="C934" t="s">
        <v>615</v>
      </c>
      <c r="D934" t="s">
        <v>24</v>
      </c>
      <c r="E934" t="s">
        <v>667</v>
      </c>
      <c r="F934" t="s">
        <v>50</v>
      </c>
      <c r="G934" t="s">
        <v>376</v>
      </c>
      <c r="H934" t="s">
        <v>785</v>
      </c>
      <c r="I934" t="s">
        <v>27</v>
      </c>
      <c r="J934">
        <v>143869253</v>
      </c>
      <c r="K934">
        <v>6979075</v>
      </c>
      <c r="L934">
        <v>125878972</v>
      </c>
      <c r="M934">
        <v>86882196</v>
      </c>
      <c r="N934">
        <v>38996776</v>
      </c>
      <c r="O934">
        <v>90740310</v>
      </c>
      <c r="P934">
        <v>2936777</v>
      </c>
      <c r="Q934">
        <v>61821795</v>
      </c>
      <c r="R934">
        <v>42329947</v>
      </c>
      <c r="S934">
        <v>19491848</v>
      </c>
      <c r="T934" t="s">
        <v>40</v>
      </c>
    </row>
    <row r="935" spans="1:20" x14ac:dyDescent="0.25">
      <c r="A935">
        <v>934</v>
      </c>
      <c r="B935">
        <v>800161633</v>
      </c>
      <c r="C935" t="s">
        <v>616</v>
      </c>
      <c r="D935" t="s">
        <v>24</v>
      </c>
      <c r="E935" t="s">
        <v>667</v>
      </c>
      <c r="F935" t="s">
        <v>20</v>
      </c>
      <c r="G935" t="s">
        <v>21</v>
      </c>
      <c r="H935" t="s">
        <v>729</v>
      </c>
      <c r="I935" t="s">
        <v>666</v>
      </c>
      <c r="J935">
        <v>143778246</v>
      </c>
      <c r="K935">
        <v>88716667</v>
      </c>
      <c r="L935">
        <v>1011143267</v>
      </c>
      <c r="M935">
        <v>450701788</v>
      </c>
      <c r="N935">
        <v>560441479</v>
      </c>
      <c r="O935">
        <v>76582343</v>
      </c>
      <c r="P935">
        <v>40118088</v>
      </c>
      <c r="Q935">
        <v>877802139</v>
      </c>
      <c r="R935">
        <v>397836085</v>
      </c>
      <c r="S935">
        <v>479966054</v>
      </c>
      <c r="T935" t="s">
        <v>40</v>
      </c>
    </row>
    <row r="936" spans="1:20" x14ac:dyDescent="0.25">
      <c r="A936">
        <v>935</v>
      </c>
      <c r="B936">
        <v>860002097</v>
      </c>
      <c r="C936" t="s">
        <v>1340</v>
      </c>
      <c r="D936" t="s">
        <v>24</v>
      </c>
      <c r="E936" t="s">
        <v>667</v>
      </c>
      <c r="F936" t="s">
        <v>20</v>
      </c>
      <c r="G936" t="s">
        <v>21</v>
      </c>
      <c r="H936" t="s">
        <v>700</v>
      </c>
      <c r="I936" t="s">
        <v>34</v>
      </c>
      <c r="J936">
        <v>143755034</v>
      </c>
      <c r="K936">
        <v>142294294</v>
      </c>
      <c r="L936">
        <v>1182998929</v>
      </c>
      <c r="M936">
        <v>15418578</v>
      </c>
      <c r="N936">
        <v>1167580351</v>
      </c>
      <c r="O936">
        <v>104837312</v>
      </c>
      <c r="P936">
        <v>103423304</v>
      </c>
      <c r="Q936">
        <v>1040115994</v>
      </c>
      <c r="R936">
        <v>15031184</v>
      </c>
      <c r="S936">
        <v>1025084810</v>
      </c>
      <c r="T936" t="s">
        <v>0</v>
      </c>
    </row>
    <row r="937" spans="1:20" x14ac:dyDescent="0.25">
      <c r="A937">
        <v>936</v>
      </c>
      <c r="B937">
        <v>806013773</v>
      </c>
      <c r="C937" t="s">
        <v>617</v>
      </c>
      <c r="D937" t="s">
        <v>24</v>
      </c>
      <c r="E937" t="s">
        <v>668</v>
      </c>
      <c r="F937" t="s">
        <v>25</v>
      </c>
      <c r="G937" t="s">
        <v>26</v>
      </c>
      <c r="H937" t="s">
        <v>537</v>
      </c>
      <c r="I937" t="s">
        <v>23</v>
      </c>
      <c r="J937">
        <v>143690070</v>
      </c>
      <c r="K937">
        <v>834688</v>
      </c>
      <c r="L937">
        <v>22666159</v>
      </c>
      <c r="M937">
        <v>6943645</v>
      </c>
      <c r="N937">
        <v>15722514</v>
      </c>
      <c r="O937">
        <v>143497683</v>
      </c>
      <c r="P937">
        <v>1281884</v>
      </c>
      <c r="Q937">
        <v>20652603</v>
      </c>
      <c r="R937">
        <v>8520642</v>
      </c>
      <c r="S937">
        <v>12131961</v>
      </c>
      <c r="T937" t="s">
        <v>40</v>
      </c>
    </row>
    <row r="938" spans="1:20" x14ac:dyDescent="0.25">
      <c r="A938">
        <v>937</v>
      </c>
      <c r="B938">
        <v>890301753</v>
      </c>
      <c r="C938" t="s">
        <v>618</v>
      </c>
      <c r="D938" t="s">
        <v>24</v>
      </c>
      <c r="E938" t="s">
        <v>679</v>
      </c>
      <c r="F938" t="s">
        <v>59</v>
      </c>
      <c r="G938" t="s">
        <v>60</v>
      </c>
      <c r="H938" t="s">
        <v>619</v>
      </c>
      <c r="I938" t="s">
        <v>23</v>
      </c>
      <c r="J938">
        <v>143205789</v>
      </c>
      <c r="K938">
        <v>5629774</v>
      </c>
      <c r="L938">
        <v>102662048</v>
      </c>
      <c r="M938">
        <v>54373744</v>
      </c>
      <c r="N938">
        <v>48288304</v>
      </c>
      <c r="O938">
        <v>138023400</v>
      </c>
      <c r="P938">
        <v>7047433</v>
      </c>
      <c r="Q938">
        <v>95288574</v>
      </c>
      <c r="R938">
        <v>44942904</v>
      </c>
      <c r="S938">
        <v>50345670</v>
      </c>
      <c r="T938" t="s">
        <v>0</v>
      </c>
    </row>
    <row r="939" spans="1:20" x14ac:dyDescent="0.25">
      <c r="A939">
        <v>938</v>
      </c>
      <c r="B939">
        <v>890201201</v>
      </c>
      <c r="C939" t="s">
        <v>1129</v>
      </c>
      <c r="D939" t="s">
        <v>24</v>
      </c>
      <c r="E939" t="s">
        <v>93</v>
      </c>
      <c r="F939" t="s">
        <v>94</v>
      </c>
      <c r="G939" t="s">
        <v>95</v>
      </c>
      <c r="H939" t="s">
        <v>741</v>
      </c>
      <c r="I939" t="s">
        <v>666</v>
      </c>
      <c r="J939">
        <v>143187284</v>
      </c>
      <c r="K939">
        <v>7104379</v>
      </c>
      <c r="L939">
        <v>73606275</v>
      </c>
      <c r="M939">
        <v>32124498</v>
      </c>
      <c r="N939">
        <v>41481777</v>
      </c>
      <c r="O939">
        <v>39720486</v>
      </c>
      <c r="P939">
        <v>3154145</v>
      </c>
      <c r="Q939">
        <v>49254017</v>
      </c>
      <c r="R939">
        <v>14876619</v>
      </c>
      <c r="S939">
        <v>34377398</v>
      </c>
      <c r="T939" t="s">
        <v>0</v>
      </c>
    </row>
    <row r="940" spans="1:20" x14ac:dyDescent="0.25">
      <c r="A940">
        <v>939</v>
      </c>
      <c r="B940">
        <v>860022207</v>
      </c>
      <c r="C940" t="s">
        <v>620</v>
      </c>
      <c r="D940" t="s">
        <v>24</v>
      </c>
      <c r="E940" t="s">
        <v>667</v>
      </c>
      <c r="F940" t="s">
        <v>20</v>
      </c>
      <c r="G940" t="s">
        <v>21</v>
      </c>
      <c r="H940" t="s">
        <v>719</v>
      </c>
      <c r="I940" t="s">
        <v>27</v>
      </c>
      <c r="J940">
        <v>142863764</v>
      </c>
      <c r="K940">
        <v>11285013</v>
      </c>
      <c r="L940">
        <v>100040857</v>
      </c>
      <c r="M940">
        <v>47707725</v>
      </c>
      <c r="N940">
        <v>52333132</v>
      </c>
      <c r="O940">
        <v>129155093</v>
      </c>
      <c r="P940">
        <v>16055438</v>
      </c>
      <c r="Q940">
        <v>106525323</v>
      </c>
      <c r="R940">
        <v>43777204</v>
      </c>
      <c r="S940">
        <v>62748119</v>
      </c>
      <c r="T940" t="s">
        <v>0</v>
      </c>
    </row>
    <row r="941" spans="1:20" x14ac:dyDescent="0.25">
      <c r="A941">
        <v>940</v>
      </c>
      <c r="B941">
        <v>900757947</v>
      </c>
      <c r="C941" t="s">
        <v>1220</v>
      </c>
      <c r="D941" t="s">
        <v>24</v>
      </c>
      <c r="E941" t="s">
        <v>667</v>
      </c>
      <c r="F941" t="s">
        <v>20</v>
      </c>
      <c r="G941" t="s">
        <v>21</v>
      </c>
      <c r="H941" t="s">
        <v>146</v>
      </c>
      <c r="I941" t="s">
        <v>23</v>
      </c>
      <c r="J941">
        <v>142717931</v>
      </c>
      <c r="K941">
        <v>7546960</v>
      </c>
      <c r="L941">
        <v>164893216</v>
      </c>
      <c r="M941">
        <v>78291416</v>
      </c>
      <c r="N941">
        <v>86601800</v>
      </c>
      <c r="O941">
        <v>115613963</v>
      </c>
      <c r="P941">
        <v>10270702</v>
      </c>
      <c r="Q941">
        <v>160774664</v>
      </c>
      <c r="R941">
        <v>63881536</v>
      </c>
      <c r="S941">
        <v>96893128</v>
      </c>
      <c r="T941" t="s">
        <v>40</v>
      </c>
    </row>
    <row r="942" spans="1:20" x14ac:dyDescent="0.25">
      <c r="A942">
        <v>941</v>
      </c>
      <c r="B942">
        <v>800026404</v>
      </c>
      <c r="C942" t="s">
        <v>879</v>
      </c>
      <c r="D942" t="s">
        <v>24</v>
      </c>
      <c r="E942" t="s">
        <v>667</v>
      </c>
      <c r="F942" t="s">
        <v>20</v>
      </c>
      <c r="G942" t="s">
        <v>21</v>
      </c>
      <c r="H942" t="s">
        <v>680</v>
      </c>
      <c r="I942" t="s">
        <v>23</v>
      </c>
      <c r="J942">
        <v>142643038</v>
      </c>
      <c r="K942">
        <v>408376</v>
      </c>
      <c r="L942">
        <v>79789196</v>
      </c>
      <c r="M942">
        <v>54567758</v>
      </c>
      <c r="N942">
        <v>25221438</v>
      </c>
      <c r="O942">
        <v>78356509</v>
      </c>
      <c r="P942">
        <v>-95745</v>
      </c>
      <c r="Q942">
        <v>50969872</v>
      </c>
      <c r="R942">
        <v>26156810</v>
      </c>
      <c r="S942">
        <v>24813062</v>
      </c>
      <c r="T942" t="s">
        <v>40</v>
      </c>
    </row>
    <row r="943" spans="1:20" x14ac:dyDescent="0.25">
      <c r="A943">
        <v>942</v>
      </c>
      <c r="B943">
        <v>890307885</v>
      </c>
      <c r="C943" t="s">
        <v>621</v>
      </c>
      <c r="D943" t="s">
        <v>24</v>
      </c>
      <c r="E943" t="s">
        <v>679</v>
      </c>
      <c r="F943" t="s">
        <v>59</v>
      </c>
      <c r="G943" t="s">
        <v>79</v>
      </c>
      <c r="H943" t="s">
        <v>753</v>
      </c>
      <c r="I943" t="s">
        <v>27</v>
      </c>
      <c r="J943">
        <v>142454872</v>
      </c>
      <c r="K943">
        <v>4228113</v>
      </c>
      <c r="L943">
        <v>194301725</v>
      </c>
      <c r="M943">
        <v>91651011</v>
      </c>
      <c r="N943">
        <v>102650714</v>
      </c>
      <c r="O943">
        <v>126303609</v>
      </c>
      <c r="P943">
        <v>4871597</v>
      </c>
      <c r="Q943">
        <v>167447869</v>
      </c>
      <c r="R943">
        <v>78003891</v>
      </c>
      <c r="S943">
        <v>89443978</v>
      </c>
      <c r="T943" t="s">
        <v>0</v>
      </c>
    </row>
    <row r="944" spans="1:20" x14ac:dyDescent="0.25">
      <c r="A944">
        <v>943</v>
      </c>
      <c r="B944">
        <v>890917465</v>
      </c>
      <c r="C944" t="s">
        <v>1221</v>
      </c>
      <c r="D944" t="s">
        <v>24</v>
      </c>
      <c r="E944" t="s">
        <v>28</v>
      </c>
      <c r="F944" t="s">
        <v>29</v>
      </c>
      <c r="G944" t="s">
        <v>622</v>
      </c>
      <c r="H944" t="s">
        <v>707</v>
      </c>
      <c r="I944" t="s">
        <v>27</v>
      </c>
      <c r="J944">
        <v>142442377</v>
      </c>
      <c r="K944">
        <v>7096665</v>
      </c>
      <c r="L944">
        <v>77072124</v>
      </c>
      <c r="M944">
        <v>34630741</v>
      </c>
      <c r="N944">
        <v>42441383</v>
      </c>
      <c r="O944">
        <v>125855662</v>
      </c>
      <c r="P944">
        <v>4327204</v>
      </c>
      <c r="Q944">
        <v>65822158</v>
      </c>
      <c r="R944">
        <v>30477440</v>
      </c>
      <c r="S944">
        <v>35344718</v>
      </c>
      <c r="T944" t="s">
        <v>0</v>
      </c>
    </row>
    <row r="945" spans="1:20" x14ac:dyDescent="0.25">
      <c r="A945">
        <v>944</v>
      </c>
      <c r="B945">
        <v>890300208</v>
      </c>
      <c r="C945" t="s">
        <v>623</v>
      </c>
      <c r="D945" t="s">
        <v>24</v>
      </c>
      <c r="E945" t="s">
        <v>679</v>
      </c>
      <c r="F945" t="s">
        <v>59</v>
      </c>
      <c r="G945" t="s">
        <v>526</v>
      </c>
      <c r="H945" t="s">
        <v>720</v>
      </c>
      <c r="I945" t="s">
        <v>27</v>
      </c>
      <c r="J945">
        <v>142377624</v>
      </c>
      <c r="K945">
        <v>629841</v>
      </c>
      <c r="L945">
        <v>110312791</v>
      </c>
      <c r="M945">
        <v>75225216</v>
      </c>
      <c r="N945">
        <v>35087575</v>
      </c>
      <c r="O945">
        <v>6311319</v>
      </c>
      <c r="P945">
        <v>2591620</v>
      </c>
      <c r="Q945">
        <v>111088305</v>
      </c>
      <c r="R945">
        <v>82320518</v>
      </c>
      <c r="S945">
        <v>28767787</v>
      </c>
      <c r="T945" t="s">
        <v>40</v>
      </c>
    </row>
    <row r="946" spans="1:20" x14ac:dyDescent="0.25">
      <c r="A946">
        <v>945</v>
      </c>
      <c r="B946">
        <v>890503314</v>
      </c>
      <c r="C946" t="s">
        <v>624</v>
      </c>
      <c r="D946" t="s">
        <v>24</v>
      </c>
      <c r="E946" t="s">
        <v>93</v>
      </c>
      <c r="F946" t="s">
        <v>319</v>
      </c>
      <c r="G946" t="s">
        <v>320</v>
      </c>
      <c r="H946" t="s">
        <v>761</v>
      </c>
      <c r="I946" t="s">
        <v>27</v>
      </c>
      <c r="J946">
        <v>141951401</v>
      </c>
      <c r="K946">
        <v>458213</v>
      </c>
      <c r="L946">
        <v>149858804</v>
      </c>
      <c r="M946">
        <v>49713127</v>
      </c>
      <c r="N946">
        <v>100145677</v>
      </c>
      <c r="O946">
        <v>136093538</v>
      </c>
      <c r="P946">
        <v>3250460</v>
      </c>
      <c r="Q946">
        <v>150924560</v>
      </c>
      <c r="R946">
        <v>49020092</v>
      </c>
      <c r="S946">
        <v>101904468</v>
      </c>
      <c r="T946" t="s">
        <v>40</v>
      </c>
    </row>
    <row r="947" spans="1:20" x14ac:dyDescent="0.25">
      <c r="A947">
        <v>946</v>
      </c>
      <c r="B947">
        <v>860513290</v>
      </c>
      <c r="C947" t="s">
        <v>625</v>
      </c>
      <c r="D947" t="s">
        <v>24</v>
      </c>
      <c r="E947" t="s">
        <v>667</v>
      </c>
      <c r="F947" t="s">
        <v>20</v>
      </c>
      <c r="G947" t="s">
        <v>21</v>
      </c>
      <c r="H947" t="s">
        <v>753</v>
      </c>
      <c r="I947" t="s">
        <v>27</v>
      </c>
      <c r="J947">
        <v>141928021</v>
      </c>
      <c r="K947">
        <v>133152</v>
      </c>
      <c r="L947">
        <v>240720496</v>
      </c>
      <c r="M947">
        <v>133251763</v>
      </c>
      <c r="N947">
        <v>107468733</v>
      </c>
      <c r="O947">
        <v>145104928</v>
      </c>
      <c r="P947">
        <v>5063020</v>
      </c>
      <c r="Q947">
        <v>236626675</v>
      </c>
      <c r="R947">
        <v>129815807</v>
      </c>
      <c r="S947">
        <v>106810868</v>
      </c>
      <c r="T947" t="s">
        <v>0</v>
      </c>
    </row>
    <row r="948" spans="1:20" x14ac:dyDescent="0.25">
      <c r="A948">
        <v>947</v>
      </c>
      <c r="B948">
        <v>800232356</v>
      </c>
      <c r="C948" t="s">
        <v>626</v>
      </c>
      <c r="D948" t="s">
        <v>24</v>
      </c>
      <c r="E948" t="s">
        <v>667</v>
      </c>
      <c r="F948" t="s">
        <v>50</v>
      </c>
      <c r="G948" t="s">
        <v>157</v>
      </c>
      <c r="H948" t="s">
        <v>726</v>
      </c>
      <c r="I948" t="s">
        <v>23</v>
      </c>
      <c r="J948">
        <v>141699152</v>
      </c>
      <c r="K948">
        <v>1445107</v>
      </c>
      <c r="L948">
        <v>170729507</v>
      </c>
      <c r="M948">
        <v>131208067</v>
      </c>
      <c r="N948">
        <v>39521440</v>
      </c>
      <c r="O948">
        <v>127522919</v>
      </c>
      <c r="P948">
        <v>2030932</v>
      </c>
      <c r="Q948">
        <v>173137729</v>
      </c>
      <c r="R948">
        <v>135225246</v>
      </c>
      <c r="S948">
        <v>37912483</v>
      </c>
      <c r="T948" t="s">
        <v>40</v>
      </c>
    </row>
    <row r="949" spans="1:20" x14ac:dyDescent="0.25">
      <c r="A949">
        <v>948</v>
      </c>
      <c r="B949">
        <v>817002544</v>
      </c>
      <c r="C949" t="s">
        <v>1317</v>
      </c>
      <c r="D949" t="s">
        <v>24</v>
      </c>
      <c r="E949" t="s">
        <v>679</v>
      </c>
      <c r="F949" t="s">
        <v>104</v>
      </c>
      <c r="G949" t="s">
        <v>627</v>
      </c>
      <c r="H949" t="s">
        <v>31</v>
      </c>
      <c r="I949" t="s">
        <v>23</v>
      </c>
      <c r="J949">
        <v>141500798</v>
      </c>
      <c r="K949">
        <v>-91916</v>
      </c>
      <c r="L949">
        <v>38552474</v>
      </c>
      <c r="M949">
        <v>35795051</v>
      </c>
      <c r="N949">
        <v>2757423</v>
      </c>
      <c r="O949">
        <v>135822884</v>
      </c>
      <c r="P949">
        <v>-318597</v>
      </c>
      <c r="Q949">
        <v>37013912</v>
      </c>
      <c r="R949">
        <v>34164573</v>
      </c>
      <c r="S949">
        <v>2849339</v>
      </c>
      <c r="T949" t="s">
        <v>40</v>
      </c>
    </row>
    <row r="950" spans="1:20" x14ac:dyDescent="0.25">
      <c r="A950">
        <v>949</v>
      </c>
      <c r="B950">
        <v>900208029</v>
      </c>
      <c r="C950" t="s">
        <v>628</v>
      </c>
      <c r="D950" t="s">
        <v>24</v>
      </c>
      <c r="E950" t="s">
        <v>667</v>
      </c>
      <c r="F950" t="s">
        <v>50</v>
      </c>
      <c r="G950" t="s">
        <v>157</v>
      </c>
      <c r="H950" t="s">
        <v>235</v>
      </c>
      <c r="I950" t="s">
        <v>34</v>
      </c>
      <c r="J950">
        <v>140996159</v>
      </c>
      <c r="K950">
        <v>-5442255</v>
      </c>
      <c r="L950">
        <v>70207409</v>
      </c>
      <c r="M950">
        <v>70172938</v>
      </c>
      <c r="N950">
        <v>34471</v>
      </c>
      <c r="O950">
        <v>173352313</v>
      </c>
      <c r="P950">
        <v>-4155100</v>
      </c>
      <c r="Q950">
        <v>80197592</v>
      </c>
      <c r="R950">
        <v>75290544</v>
      </c>
      <c r="S950">
        <v>4907048</v>
      </c>
      <c r="T950" t="s">
        <v>0</v>
      </c>
    </row>
    <row r="951" spans="1:20" x14ac:dyDescent="0.25">
      <c r="A951">
        <v>950</v>
      </c>
      <c r="B951">
        <v>891900196</v>
      </c>
      <c r="C951" t="s">
        <v>1130</v>
      </c>
      <c r="D951" t="s">
        <v>24</v>
      </c>
      <c r="E951" t="s">
        <v>679</v>
      </c>
      <c r="F951" t="s">
        <v>59</v>
      </c>
      <c r="G951" t="s">
        <v>629</v>
      </c>
      <c r="H951" t="s">
        <v>731</v>
      </c>
      <c r="I951" t="s">
        <v>27</v>
      </c>
      <c r="J951">
        <v>140990619</v>
      </c>
      <c r="K951">
        <v>-6676958</v>
      </c>
      <c r="L951">
        <v>213348031</v>
      </c>
      <c r="M951">
        <v>104721595</v>
      </c>
      <c r="N951">
        <v>108626436</v>
      </c>
      <c r="O951">
        <v>149838589</v>
      </c>
      <c r="P951">
        <v>-4740966</v>
      </c>
      <c r="Q951">
        <v>207460936</v>
      </c>
      <c r="R951">
        <v>95970897</v>
      </c>
      <c r="S951">
        <v>111490039</v>
      </c>
      <c r="T951" t="s">
        <v>0</v>
      </c>
    </row>
    <row r="952" spans="1:20" x14ac:dyDescent="0.25">
      <c r="A952">
        <v>951</v>
      </c>
      <c r="B952">
        <v>900484906</v>
      </c>
      <c r="C952" t="s">
        <v>1222</v>
      </c>
      <c r="D952" t="s">
        <v>24</v>
      </c>
      <c r="E952" t="s">
        <v>679</v>
      </c>
      <c r="F952" t="s">
        <v>59</v>
      </c>
      <c r="G952" t="s">
        <v>98</v>
      </c>
      <c r="H952" t="s">
        <v>738</v>
      </c>
      <c r="I952" t="s">
        <v>27</v>
      </c>
      <c r="J952">
        <v>140981076</v>
      </c>
      <c r="K952">
        <v>17058911</v>
      </c>
      <c r="L952">
        <v>217789029</v>
      </c>
      <c r="M952">
        <v>108714206</v>
      </c>
      <c r="N952">
        <v>109074823</v>
      </c>
      <c r="O952">
        <v>147083793</v>
      </c>
      <c r="P952">
        <v>4860124</v>
      </c>
      <c r="Q952">
        <v>200446713</v>
      </c>
      <c r="R952">
        <v>105605524</v>
      </c>
      <c r="S952">
        <v>94841189</v>
      </c>
      <c r="T952" t="s">
        <v>0</v>
      </c>
    </row>
    <row r="953" spans="1:20" x14ac:dyDescent="0.25">
      <c r="A953">
        <v>952</v>
      </c>
      <c r="B953">
        <v>890900098</v>
      </c>
      <c r="C953" t="s">
        <v>1341</v>
      </c>
      <c r="D953" t="s">
        <v>24</v>
      </c>
      <c r="E953" t="s">
        <v>28</v>
      </c>
      <c r="F953" t="s">
        <v>29</v>
      </c>
      <c r="G953" t="s">
        <v>33</v>
      </c>
      <c r="H953" t="s">
        <v>799</v>
      </c>
      <c r="I953" t="s">
        <v>27</v>
      </c>
      <c r="J953">
        <v>140661243</v>
      </c>
      <c r="K953">
        <v>2869393</v>
      </c>
      <c r="L953">
        <v>96698718</v>
      </c>
      <c r="M953">
        <v>58580140</v>
      </c>
      <c r="N953">
        <v>38118578</v>
      </c>
      <c r="O953">
        <v>140735077</v>
      </c>
      <c r="P953">
        <v>2908764</v>
      </c>
      <c r="Q953">
        <v>97643876</v>
      </c>
      <c r="R953">
        <v>62394690</v>
      </c>
      <c r="S953">
        <v>35249186</v>
      </c>
      <c r="T953" t="s">
        <v>0</v>
      </c>
    </row>
    <row r="954" spans="1:20" x14ac:dyDescent="0.25">
      <c r="A954">
        <v>953</v>
      </c>
      <c r="B954">
        <v>860025461</v>
      </c>
      <c r="C954" t="s">
        <v>823</v>
      </c>
      <c r="D954" t="s">
        <v>24</v>
      </c>
      <c r="E954" t="s">
        <v>667</v>
      </c>
      <c r="F954" t="s">
        <v>20</v>
      </c>
      <c r="G954" t="s">
        <v>21</v>
      </c>
      <c r="H954" t="s">
        <v>265</v>
      </c>
      <c r="I954" t="s">
        <v>34</v>
      </c>
      <c r="J954">
        <v>140647256</v>
      </c>
      <c r="K954">
        <v>-3661693</v>
      </c>
      <c r="L954">
        <v>93657840</v>
      </c>
      <c r="M954">
        <v>83029142</v>
      </c>
      <c r="N954">
        <v>10628698</v>
      </c>
      <c r="O954">
        <v>149461917</v>
      </c>
      <c r="P954">
        <v>-9408177</v>
      </c>
      <c r="Q954">
        <v>92285084</v>
      </c>
      <c r="R954">
        <v>77531102</v>
      </c>
      <c r="S954">
        <v>14753982</v>
      </c>
      <c r="T954" t="s">
        <v>0</v>
      </c>
    </row>
    <row r="955" spans="1:20" x14ac:dyDescent="0.25">
      <c r="A955">
        <v>954</v>
      </c>
      <c r="B955">
        <v>900691280</v>
      </c>
      <c r="C955" t="s">
        <v>630</v>
      </c>
      <c r="D955" t="s">
        <v>24</v>
      </c>
      <c r="E955" t="s">
        <v>28</v>
      </c>
      <c r="F955" t="s">
        <v>29</v>
      </c>
      <c r="G955" t="s">
        <v>33</v>
      </c>
      <c r="H955" t="s">
        <v>807</v>
      </c>
      <c r="I955" t="s">
        <v>34</v>
      </c>
      <c r="J955">
        <v>140443782</v>
      </c>
      <c r="K955">
        <v>5028868</v>
      </c>
      <c r="L955">
        <v>71950588</v>
      </c>
      <c r="M955">
        <v>56632328</v>
      </c>
      <c r="N955">
        <v>15318260</v>
      </c>
      <c r="O955">
        <v>18081555</v>
      </c>
      <c r="P955">
        <v>966880</v>
      </c>
      <c r="Q955">
        <v>24665515</v>
      </c>
      <c r="R955">
        <v>13505940</v>
      </c>
      <c r="S955">
        <v>11159575</v>
      </c>
      <c r="T955" t="s">
        <v>40</v>
      </c>
    </row>
    <row r="956" spans="1:20" x14ac:dyDescent="0.25">
      <c r="A956">
        <v>955</v>
      </c>
      <c r="B956">
        <v>800103903</v>
      </c>
      <c r="C956" t="s">
        <v>631</v>
      </c>
      <c r="D956" t="s">
        <v>24</v>
      </c>
      <c r="E956" t="s">
        <v>667</v>
      </c>
      <c r="F956" t="s">
        <v>20</v>
      </c>
      <c r="G956" t="s">
        <v>21</v>
      </c>
      <c r="H956" t="s">
        <v>783</v>
      </c>
      <c r="I956" t="s">
        <v>27</v>
      </c>
      <c r="J956">
        <v>140129434</v>
      </c>
      <c r="K956">
        <v>-6004281</v>
      </c>
      <c r="L956">
        <v>103680466</v>
      </c>
      <c r="M956">
        <v>84493473</v>
      </c>
      <c r="N956">
        <v>19186993</v>
      </c>
      <c r="O956">
        <v>153804097</v>
      </c>
      <c r="P956">
        <v>-458613</v>
      </c>
      <c r="Q956">
        <v>113044431</v>
      </c>
      <c r="R956">
        <v>85408651</v>
      </c>
      <c r="S956">
        <v>27635780</v>
      </c>
      <c r="T956" t="s">
        <v>0</v>
      </c>
    </row>
    <row r="957" spans="1:20" x14ac:dyDescent="0.25">
      <c r="A957">
        <v>956</v>
      </c>
      <c r="B957">
        <v>830122365</v>
      </c>
      <c r="C957" t="s">
        <v>1131</v>
      </c>
      <c r="D957" t="s">
        <v>24</v>
      </c>
      <c r="E957" t="s">
        <v>667</v>
      </c>
      <c r="F957" t="s">
        <v>50</v>
      </c>
      <c r="G957" t="s">
        <v>157</v>
      </c>
      <c r="H957" t="s">
        <v>52</v>
      </c>
      <c r="I957" t="s">
        <v>23</v>
      </c>
      <c r="J957">
        <v>139878820</v>
      </c>
      <c r="K957">
        <v>-912591</v>
      </c>
      <c r="L957">
        <v>62178571</v>
      </c>
      <c r="M957">
        <v>61101279</v>
      </c>
      <c r="N957">
        <v>1077292</v>
      </c>
      <c r="O957">
        <v>163393330</v>
      </c>
      <c r="P957">
        <v>-485122</v>
      </c>
      <c r="Q957">
        <v>52572565</v>
      </c>
      <c r="R957">
        <v>50582682</v>
      </c>
      <c r="S957">
        <v>1989883</v>
      </c>
      <c r="T957" t="s">
        <v>0</v>
      </c>
    </row>
    <row r="958" spans="1:20" x14ac:dyDescent="0.25">
      <c r="A958">
        <v>957</v>
      </c>
      <c r="B958">
        <v>891856457</v>
      </c>
      <c r="C958" t="s">
        <v>1132</v>
      </c>
      <c r="D958" t="s">
        <v>24</v>
      </c>
      <c r="E958" t="s">
        <v>93</v>
      </c>
      <c r="F958" t="s">
        <v>632</v>
      </c>
      <c r="G958" t="s">
        <v>633</v>
      </c>
      <c r="H958" t="s">
        <v>681</v>
      </c>
      <c r="I958" t="s">
        <v>109</v>
      </c>
      <c r="J958">
        <v>139872178</v>
      </c>
      <c r="K958">
        <v>8900116</v>
      </c>
      <c r="L958">
        <v>114804131</v>
      </c>
      <c r="M958">
        <v>60061804</v>
      </c>
      <c r="N958">
        <v>54742327</v>
      </c>
      <c r="O958">
        <v>125016533</v>
      </c>
      <c r="P958">
        <v>8296227</v>
      </c>
      <c r="Q958">
        <v>106230491</v>
      </c>
      <c r="R958">
        <v>48302745</v>
      </c>
      <c r="S958">
        <v>57927746</v>
      </c>
      <c r="T958" t="s">
        <v>40</v>
      </c>
    </row>
    <row r="959" spans="1:20" x14ac:dyDescent="0.25">
      <c r="A959">
        <v>958</v>
      </c>
      <c r="B959">
        <v>802000849</v>
      </c>
      <c r="C959" t="s">
        <v>634</v>
      </c>
      <c r="D959" t="s">
        <v>24</v>
      </c>
      <c r="E959" t="s">
        <v>668</v>
      </c>
      <c r="F959" t="s">
        <v>35</v>
      </c>
      <c r="G959" t="s">
        <v>36</v>
      </c>
      <c r="H959" t="s">
        <v>680</v>
      </c>
      <c r="I959" t="s">
        <v>23</v>
      </c>
      <c r="J959">
        <v>139153970</v>
      </c>
      <c r="K959">
        <v>134830</v>
      </c>
      <c r="L959">
        <v>113055446</v>
      </c>
      <c r="M959">
        <v>63453378</v>
      </c>
      <c r="N959">
        <v>49602068</v>
      </c>
      <c r="O959">
        <v>146085407</v>
      </c>
      <c r="P959">
        <v>1440830</v>
      </c>
      <c r="Q959">
        <v>106380395</v>
      </c>
      <c r="R959">
        <v>56934625</v>
      </c>
      <c r="S959">
        <v>49445770</v>
      </c>
      <c r="T959" t="s">
        <v>40</v>
      </c>
    </row>
    <row r="960" spans="1:20" x14ac:dyDescent="0.25">
      <c r="A960">
        <v>959</v>
      </c>
      <c r="B960">
        <v>800230546</v>
      </c>
      <c r="C960" t="s">
        <v>635</v>
      </c>
      <c r="D960" t="s">
        <v>24</v>
      </c>
      <c r="E960" t="s">
        <v>668</v>
      </c>
      <c r="F960" t="s">
        <v>25</v>
      </c>
      <c r="G960" t="s">
        <v>26</v>
      </c>
      <c r="H960" t="s">
        <v>315</v>
      </c>
      <c r="I960" t="s">
        <v>34</v>
      </c>
      <c r="J960">
        <v>139135365</v>
      </c>
      <c r="K960">
        <v>9221425</v>
      </c>
      <c r="L960">
        <v>224101602</v>
      </c>
      <c r="M960">
        <v>148414665</v>
      </c>
      <c r="N960">
        <v>75686937</v>
      </c>
      <c r="O960">
        <v>139098227</v>
      </c>
      <c r="P960">
        <v>10480698</v>
      </c>
      <c r="Q960">
        <v>455004997</v>
      </c>
      <c r="R960">
        <v>388532817</v>
      </c>
      <c r="S960">
        <v>66472180</v>
      </c>
      <c r="T960" t="s">
        <v>0</v>
      </c>
    </row>
    <row r="961" spans="1:20" x14ac:dyDescent="0.25">
      <c r="A961">
        <v>960</v>
      </c>
      <c r="B961">
        <v>900825753</v>
      </c>
      <c r="C961" t="s">
        <v>636</v>
      </c>
      <c r="D961" t="s">
        <v>24</v>
      </c>
      <c r="E961" t="s">
        <v>28</v>
      </c>
      <c r="F961" t="s">
        <v>29</v>
      </c>
      <c r="G961" t="s">
        <v>33</v>
      </c>
      <c r="H961" t="s">
        <v>779</v>
      </c>
      <c r="I961" t="s">
        <v>666</v>
      </c>
      <c r="J961">
        <v>139103542</v>
      </c>
      <c r="K961">
        <v>29515783</v>
      </c>
      <c r="L961">
        <v>124366159</v>
      </c>
      <c r="M961">
        <v>68224011</v>
      </c>
      <c r="N961">
        <v>56142148</v>
      </c>
      <c r="O961">
        <v>24630</v>
      </c>
      <c r="P961">
        <v>674537</v>
      </c>
      <c r="Q961">
        <v>147349050</v>
      </c>
      <c r="R961">
        <v>120722685</v>
      </c>
      <c r="S961">
        <v>26626365</v>
      </c>
      <c r="T961" t="s">
        <v>40</v>
      </c>
    </row>
    <row r="962" spans="1:20" x14ac:dyDescent="0.25">
      <c r="A962">
        <v>961</v>
      </c>
      <c r="B962">
        <v>900623530</v>
      </c>
      <c r="C962" t="s">
        <v>1133</v>
      </c>
      <c r="D962" t="s">
        <v>24</v>
      </c>
      <c r="E962" t="s">
        <v>667</v>
      </c>
      <c r="F962" t="s">
        <v>50</v>
      </c>
      <c r="G962" t="s">
        <v>170</v>
      </c>
      <c r="H962" t="s">
        <v>684</v>
      </c>
      <c r="I962" t="s">
        <v>23</v>
      </c>
      <c r="J962">
        <v>138635324</v>
      </c>
      <c r="K962">
        <v>-681414</v>
      </c>
      <c r="L962">
        <v>155635804</v>
      </c>
      <c r="M962">
        <v>60456577</v>
      </c>
      <c r="N962">
        <v>95179227</v>
      </c>
      <c r="O962">
        <v>113442229</v>
      </c>
      <c r="P962">
        <v>3705967</v>
      </c>
      <c r="Q962">
        <v>126963530</v>
      </c>
      <c r="R962">
        <v>36429884</v>
      </c>
      <c r="S962">
        <v>90533646</v>
      </c>
      <c r="T962" t="s">
        <v>0</v>
      </c>
    </row>
    <row r="963" spans="1:20" x14ac:dyDescent="0.25">
      <c r="A963">
        <v>962</v>
      </c>
      <c r="B963">
        <v>900292211</v>
      </c>
      <c r="C963" t="s">
        <v>637</v>
      </c>
      <c r="D963" t="s">
        <v>24</v>
      </c>
      <c r="E963" t="s">
        <v>679</v>
      </c>
      <c r="F963" t="s">
        <v>59</v>
      </c>
      <c r="G963" t="s">
        <v>294</v>
      </c>
      <c r="H963" t="s">
        <v>738</v>
      </c>
      <c r="I963" t="s">
        <v>27</v>
      </c>
      <c r="J963">
        <v>138631679</v>
      </c>
      <c r="K963">
        <v>2215199</v>
      </c>
      <c r="L963">
        <v>50141669</v>
      </c>
      <c r="M963">
        <v>27458922</v>
      </c>
      <c r="N963">
        <v>22682747</v>
      </c>
      <c r="O963">
        <v>118920274</v>
      </c>
      <c r="P963">
        <v>615448</v>
      </c>
      <c r="Q963">
        <v>64661196</v>
      </c>
      <c r="R963">
        <v>39693648</v>
      </c>
      <c r="S963">
        <v>24967548</v>
      </c>
      <c r="T963" t="s">
        <v>0</v>
      </c>
    </row>
    <row r="964" spans="1:20" x14ac:dyDescent="0.25">
      <c r="A964">
        <v>963</v>
      </c>
      <c r="B964">
        <v>900329780</v>
      </c>
      <c r="C964" t="s">
        <v>638</v>
      </c>
      <c r="D964" t="s">
        <v>24</v>
      </c>
      <c r="E964" t="s">
        <v>667</v>
      </c>
      <c r="F964" t="s">
        <v>20</v>
      </c>
      <c r="G964" t="s">
        <v>21</v>
      </c>
      <c r="H964" t="s">
        <v>808</v>
      </c>
      <c r="I964" t="s">
        <v>34</v>
      </c>
      <c r="J964">
        <v>138608049</v>
      </c>
      <c r="K964">
        <v>-2411535</v>
      </c>
      <c r="L964">
        <v>478281934</v>
      </c>
      <c r="M964">
        <v>342772825</v>
      </c>
      <c r="N964">
        <v>135509109</v>
      </c>
      <c r="O964">
        <v>95573578</v>
      </c>
      <c r="P964">
        <v>40766225</v>
      </c>
      <c r="Q964">
        <v>295507415</v>
      </c>
      <c r="R964">
        <v>309400729</v>
      </c>
      <c r="S964">
        <v>-13893314</v>
      </c>
      <c r="T964" t="s">
        <v>0</v>
      </c>
    </row>
    <row r="965" spans="1:20" x14ac:dyDescent="0.25">
      <c r="A965">
        <v>964</v>
      </c>
      <c r="B965">
        <v>800187974</v>
      </c>
      <c r="C965" t="s">
        <v>639</v>
      </c>
      <c r="D965" t="s">
        <v>24</v>
      </c>
      <c r="E965" t="s">
        <v>667</v>
      </c>
      <c r="F965" t="s">
        <v>20</v>
      </c>
      <c r="G965" t="s">
        <v>21</v>
      </c>
      <c r="H965" t="s">
        <v>693</v>
      </c>
      <c r="I965" t="s">
        <v>22</v>
      </c>
      <c r="J965">
        <v>138519871</v>
      </c>
      <c r="K965">
        <v>23721803</v>
      </c>
      <c r="L965">
        <v>277622580</v>
      </c>
      <c r="M965">
        <v>109259992</v>
      </c>
      <c r="N965">
        <v>168362588</v>
      </c>
      <c r="O965">
        <v>129448518</v>
      </c>
      <c r="P965">
        <v>28011281</v>
      </c>
      <c r="Q965">
        <v>171200500</v>
      </c>
      <c r="R965">
        <v>52337205</v>
      </c>
      <c r="S965">
        <v>118863295</v>
      </c>
      <c r="T965" t="s">
        <v>0</v>
      </c>
    </row>
    <row r="966" spans="1:20" x14ac:dyDescent="0.25">
      <c r="A966">
        <v>965</v>
      </c>
      <c r="B966">
        <v>823004536</v>
      </c>
      <c r="C966" t="s">
        <v>640</v>
      </c>
      <c r="D966" t="s">
        <v>24</v>
      </c>
      <c r="E966" t="s">
        <v>668</v>
      </c>
      <c r="F966" t="s">
        <v>641</v>
      </c>
      <c r="G966" t="s">
        <v>642</v>
      </c>
      <c r="H966" t="s">
        <v>54</v>
      </c>
      <c r="I966" t="s">
        <v>23</v>
      </c>
      <c r="J966">
        <v>138515070</v>
      </c>
      <c r="K966">
        <v>2425068</v>
      </c>
      <c r="L966">
        <v>21136907</v>
      </c>
      <c r="M966">
        <v>17864292</v>
      </c>
      <c r="N966">
        <v>3272615</v>
      </c>
      <c r="O966">
        <v>69234745</v>
      </c>
      <c r="P966">
        <v>1300843</v>
      </c>
      <c r="Q966">
        <v>10944209</v>
      </c>
      <c r="R966">
        <v>7166032</v>
      </c>
      <c r="S966">
        <v>3778177</v>
      </c>
      <c r="T966" t="s">
        <v>40</v>
      </c>
    </row>
    <row r="967" spans="1:20" x14ac:dyDescent="0.25">
      <c r="A967">
        <v>966</v>
      </c>
      <c r="B967">
        <v>900658497</v>
      </c>
      <c r="C967" t="s">
        <v>1342</v>
      </c>
      <c r="D967" t="s">
        <v>24</v>
      </c>
      <c r="E967" t="s">
        <v>667</v>
      </c>
      <c r="F967" t="s">
        <v>20</v>
      </c>
      <c r="G967" t="s">
        <v>21</v>
      </c>
      <c r="H967" t="s">
        <v>792</v>
      </c>
      <c r="I967" t="s">
        <v>27</v>
      </c>
      <c r="J967">
        <v>138389823</v>
      </c>
      <c r="K967">
        <v>4488918</v>
      </c>
      <c r="L967">
        <v>110027517</v>
      </c>
      <c r="M967">
        <v>81414492</v>
      </c>
      <c r="N967">
        <v>28613025</v>
      </c>
      <c r="O967">
        <v>118314611</v>
      </c>
      <c r="P967">
        <v>1352012</v>
      </c>
      <c r="Q967">
        <v>91467485</v>
      </c>
      <c r="R967">
        <v>72868866</v>
      </c>
      <c r="S967">
        <v>18598619</v>
      </c>
      <c r="T967" t="s">
        <v>0</v>
      </c>
    </row>
    <row r="968" spans="1:20" x14ac:dyDescent="0.25">
      <c r="A968">
        <v>967</v>
      </c>
      <c r="B968">
        <v>830025281</v>
      </c>
      <c r="C968" t="s">
        <v>643</v>
      </c>
      <c r="D968" t="s">
        <v>24</v>
      </c>
      <c r="E968" t="s">
        <v>667</v>
      </c>
      <c r="F968" t="s">
        <v>20</v>
      </c>
      <c r="G968" t="s">
        <v>21</v>
      </c>
      <c r="H968" t="s">
        <v>52</v>
      </c>
      <c r="I968" t="s">
        <v>23</v>
      </c>
      <c r="J968">
        <v>138344018</v>
      </c>
      <c r="K968">
        <v>12714778</v>
      </c>
      <c r="L968">
        <v>131655959</v>
      </c>
      <c r="M968">
        <v>58866362</v>
      </c>
      <c r="N968">
        <v>72789597</v>
      </c>
      <c r="O968">
        <v>114012005</v>
      </c>
      <c r="P968">
        <v>8291359</v>
      </c>
      <c r="Q968">
        <v>105217170</v>
      </c>
      <c r="R968">
        <v>45142350</v>
      </c>
      <c r="S968">
        <v>60074820</v>
      </c>
      <c r="T968" t="s">
        <v>0</v>
      </c>
    </row>
    <row r="969" spans="1:20" x14ac:dyDescent="0.25">
      <c r="A969">
        <v>968</v>
      </c>
      <c r="B969">
        <v>860090365</v>
      </c>
      <c r="C969" t="s">
        <v>644</v>
      </c>
      <c r="D969" t="s">
        <v>24</v>
      </c>
      <c r="E969" t="s">
        <v>667</v>
      </c>
      <c r="F969" t="s">
        <v>20</v>
      </c>
      <c r="G969" t="s">
        <v>21</v>
      </c>
      <c r="H969" t="s">
        <v>738</v>
      </c>
      <c r="I969" t="s">
        <v>27</v>
      </c>
      <c r="J969">
        <v>138314459</v>
      </c>
      <c r="K969">
        <v>-4571671</v>
      </c>
      <c r="L969">
        <v>104978593</v>
      </c>
      <c r="M969">
        <v>107157987</v>
      </c>
      <c r="N969">
        <v>-2179394</v>
      </c>
      <c r="O969">
        <v>135632430</v>
      </c>
      <c r="P969">
        <v>-6633941</v>
      </c>
      <c r="Q969">
        <v>97366688</v>
      </c>
      <c r="R969">
        <v>93150648</v>
      </c>
      <c r="S969">
        <v>4216040</v>
      </c>
      <c r="T969" t="s">
        <v>0</v>
      </c>
    </row>
    <row r="970" spans="1:20" x14ac:dyDescent="0.25">
      <c r="A970">
        <v>969</v>
      </c>
      <c r="B970">
        <v>800125313</v>
      </c>
      <c r="C970" t="s">
        <v>645</v>
      </c>
      <c r="D970" t="s">
        <v>24</v>
      </c>
      <c r="E970" t="s">
        <v>679</v>
      </c>
      <c r="F970" t="s">
        <v>59</v>
      </c>
      <c r="G970" t="s">
        <v>60</v>
      </c>
      <c r="H970" t="s">
        <v>333</v>
      </c>
      <c r="I970" t="s">
        <v>34</v>
      </c>
      <c r="J970">
        <v>138093114</v>
      </c>
      <c r="K970">
        <v>2095165</v>
      </c>
      <c r="L970">
        <v>35349954</v>
      </c>
      <c r="M970">
        <v>27755055</v>
      </c>
      <c r="N970">
        <v>7594899</v>
      </c>
      <c r="O970">
        <v>97459839</v>
      </c>
      <c r="P970">
        <v>1127487</v>
      </c>
      <c r="Q970">
        <v>22465855</v>
      </c>
      <c r="R970">
        <v>15953901</v>
      </c>
      <c r="S970">
        <v>6511954</v>
      </c>
      <c r="T970" t="s">
        <v>0</v>
      </c>
    </row>
    <row r="971" spans="1:20" x14ac:dyDescent="0.25">
      <c r="A971">
        <v>970</v>
      </c>
      <c r="B971">
        <v>860015204</v>
      </c>
      <c r="C971" t="s">
        <v>646</v>
      </c>
      <c r="D971" t="s">
        <v>24</v>
      </c>
      <c r="E971" t="s">
        <v>667</v>
      </c>
      <c r="F971" t="s">
        <v>20</v>
      </c>
      <c r="G971" t="s">
        <v>21</v>
      </c>
      <c r="H971" t="s">
        <v>781</v>
      </c>
      <c r="I971" t="s">
        <v>27</v>
      </c>
      <c r="J971">
        <v>137907665</v>
      </c>
      <c r="K971">
        <v>273396</v>
      </c>
      <c r="L971">
        <v>61625355</v>
      </c>
      <c r="M971">
        <v>43378756</v>
      </c>
      <c r="N971">
        <v>18246599</v>
      </c>
      <c r="O971">
        <v>126356699</v>
      </c>
      <c r="P971">
        <v>1072527</v>
      </c>
      <c r="Q971">
        <v>54219269</v>
      </c>
      <c r="R971">
        <v>36104737</v>
      </c>
      <c r="S971">
        <v>18114532</v>
      </c>
      <c r="T971" t="s">
        <v>40</v>
      </c>
    </row>
    <row r="972" spans="1:20" x14ac:dyDescent="0.25">
      <c r="A972">
        <v>971</v>
      </c>
      <c r="B972">
        <v>800148972</v>
      </c>
      <c r="C972" t="s">
        <v>647</v>
      </c>
      <c r="D972" t="s">
        <v>24</v>
      </c>
      <c r="E972" t="s">
        <v>667</v>
      </c>
      <c r="F972" t="s">
        <v>20</v>
      </c>
      <c r="G972" t="s">
        <v>21</v>
      </c>
      <c r="H972" t="s">
        <v>245</v>
      </c>
      <c r="I972" t="s">
        <v>34</v>
      </c>
      <c r="J972">
        <v>137864826</v>
      </c>
      <c r="K972">
        <v>601338</v>
      </c>
      <c r="L972">
        <v>23151697</v>
      </c>
      <c r="M972">
        <v>10845061</v>
      </c>
      <c r="N972">
        <v>12306636</v>
      </c>
      <c r="O972">
        <v>146108904</v>
      </c>
      <c r="P972">
        <v>1057890</v>
      </c>
      <c r="Q972">
        <v>27535723</v>
      </c>
      <c r="R972">
        <v>15830425</v>
      </c>
      <c r="S972">
        <v>11705298</v>
      </c>
      <c r="T972" t="s">
        <v>40</v>
      </c>
    </row>
    <row r="973" spans="1:20" x14ac:dyDescent="0.25">
      <c r="A973">
        <v>972</v>
      </c>
      <c r="B973">
        <v>890942310</v>
      </c>
      <c r="C973" t="s">
        <v>880</v>
      </c>
      <c r="D973" t="s">
        <v>24</v>
      </c>
      <c r="E973" t="s">
        <v>28</v>
      </c>
      <c r="F973" t="s">
        <v>29</v>
      </c>
      <c r="G973" t="s">
        <v>30</v>
      </c>
      <c r="H973" t="s">
        <v>680</v>
      </c>
      <c r="I973" t="s">
        <v>23</v>
      </c>
      <c r="J973">
        <v>137839000</v>
      </c>
      <c r="K973">
        <v>524000</v>
      </c>
      <c r="L973">
        <v>90463000</v>
      </c>
      <c r="M973">
        <v>45680000</v>
      </c>
      <c r="N973">
        <v>44783000</v>
      </c>
      <c r="O973">
        <v>136683000</v>
      </c>
      <c r="P973">
        <v>2252000</v>
      </c>
      <c r="Q973">
        <v>81204000</v>
      </c>
      <c r="R973">
        <v>41945000</v>
      </c>
      <c r="S973">
        <v>39259000</v>
      </c>
      <c r="T973" t="s">
        <v>40</v>
      </c>
    </row>
    <row r="974" spans="1:20" x14ac:dyDescent="0.25">
      <c r="A974">
        <v>973</v>
      </c>
      <c r="B974">
        <v>800148462</v>
      </c>
      <c r="C974" t="s">
        <v>1134</v>
      </c>
      <c r="D974" t="s">
        <v>24</v>
      </c>
      <c r="E974" t="s">
        <v>668</v>
      </c>
      <c r="F974" t="s">
        <v>35</v>
      </c>
      <c r="G974" t="s">
        <v>36</v>
      </c>
      <c r="H974" t="s">
        <v>694</v>
      </c>
      <c r="I974" t="s">
        <v>23</v>
      </c>
      <c r="J974">
        <v>137449912</v>
      </c>
      <c r="K974">
        <v>5937653</v>
      </c>
      <c r="L974">
        <v>91412086</v>
      </c>
      <c r="M974">
        <v>53790491</v>
      </c>
      <c r="N974">
        <v>37621595</v>
      </c>
      <c r="O974">
        <v>110121544</v>
      </c>
      <c r="P974">
        <v>-3480911</v>
      </c>
      <c r="Q974">
        <v>87589590</v>
      </c>
      <c r="R974">
        <v>55905648</v>
      </c>
      <c r="S974">
        <v>31683942</v>
      </c>
      <c r="T974" t="s">
        <v>0</v>
      </c>
    </row>
    <row r="975" spans="1:20" x14ac:dyDescent="0.25">
      <c r="A975">
        <v>974</v>
      </c>
      <c r="B975">
        <v>817000771</v>
      </c>
      <c r="C975" t="s">
        <v>1135</v>
      </c>
      <c r="D975" t="s">
        <v>24</v>
      </c>
      <c r="E975" t="s">
        <v>679</v>
      </c>
      <c r="F975" t="s">
        <v>59</v>
      </c>
      <c r="G975" t="s">
        <v>60</v>
      </c>
      <c r="H975" t="s">
        <v>763</v>
      </c>
      <c r="I975" t="s">
        <v>27</v>
      </c>
      <c r="J975">
        <v>137378754</v>
      </c>
      <c r="K975">
        <v>7825872</v>
      </c>
      <c r="L975">
        <v>89243450</v>
      </c>
      <c r="M975">
        <v>68155573</v>
      </c>
      <c r="N975">
        <v>21087877</v>
      </c>
      <c r="O975">
        <v>93736768</v>
      </c>
      <c r="P975">
        <v>5501402</v>
      </c>
      <c r="Q975">
        <v>61657056</v>
      </c>
      <c r="R975">
        <v>37072044</v>
      </c>
      <c r="S975">
        <v>24585012</v>
      </c>
      <c r="T975" t="s">
        <v>0</v>
      </c>
    </row>
    <row r="976" spans="1:20" x14ac:dyDescent="0.25">
      <c r="A976">
        <v>975</v>
      </c>
      <c r="B976">
        <v>830011337</v>
      </c>
      <c r="C976" t="s">
        <v>648</v>
      </c>
      <c r="D976" t="s">
        <v>24</v>
      </c>
      <c r="E976" t="s">
        <v>667</v>
      </c>
      <c r="F976" t="s">
        <v>50</v>
      </c>
      <c r="G976" t="s">
        <v>157</v>
      </c>
      <c r="H976" t="s">
        <v>683</v>
      </c>
      <c r="I976" t="s">
        <v>23</v>
      </c>
      <c r="J976">
        <v>137278258</v>
      </c>
      <c r="K976">
        <v>13474547</v>
      </c>
      <c r="L976">
        <v>97650744</v>
      </c>
      <c r="M976">
        <v>43006139</v>
      </c>
      <c r="N976">
        <v>54644605</v>
      </c>
      <c r="O976">
        <v>136318943</v>
      </c>
      <c r="P976">
        <v>16058478</v>
      </c>
      <c r="Q976">
        <v>98750227</v>
      </c>
      <c r="R976">
        <v>37580169</v>
      </c>
      <c r="S976">
        <v>61170058</v>
      </c>
      <c r="T976" t="str">
        <f>+VLOOKUP(B976,'[1]1000_Empresas_mas_grandes_del_p'!$B:$T,19,0)</f>
        <v>NIIF PLENAS-GRUPO 1</v>
      </c>
    </row>
    <row r="977" spans="1:20" x14ac:dyDescent="0.25">
      <c r="A977">
        <v>976</v>
      </c>
      <c r="B977">
        <v>822000851</v>
      </c>
      <c r="C977" t="s">
        <v>649</v>
      </c>
      <c r="D977" t="s">
        <v>24</v>
      </c>
      <c r="E977" t="s">
        <v>209</v>
      </c>
      <c r="F977" t="s">
        <v>608</v>
      </c>
      <c r="G977" t="s">
        <v>609</v>
      </c>
      <c r="H977" t="s">
        <v>72</v>
      </c>
      <c r="I977" t="s">
        <v>23</v>
      </c>
      <c r="J977">
        <v>137185922</v>
      </c>
      <c r="K977">
        <v>276396</v>
      </c>
      <c r="L977">
        <v>26577677</v>
      </c>
      <c r="M977">
        <v>20416006</v>
      </c>
      <c r="N977">
        <v>6161671</v>
      </c>
      <c r="O977">
        <v>121941844</v>
      </c>
      <c r="P977">
        <v>-120103</v>
      </c>
      <c r="Q977">
        <v>25809047</v>
      </c>
      <c r="R977">
        <v>19945057</v>
      </c>
      <c r="S977">
        <v>5863990</v>
      </c>
      <c r="T977" t="s">
        <v>40</v>
      </c>
    </row>
    <row r="978" spans="1:20" x14ac:dyDescent="0.25">
      <c r="A978">
        <v>977</v>
      </c>
      <c r="B978">
        <v>830065609</v>
      </c>
      <c r="C978" t="s">
        <v>650</v>
      </c>
      <c r="D978" t="s">
        <v>24</v>
      </c>
      <c r="E978" t="s">
        <v>667</v>
      </c>
      <c r="F978" t="s">
        <v>20</v>
      </c>
      <c r="G978" t="s">
        <v>21</v>
      </c>
      <c r="H978" t="s">
        <v>684</v>
      </c>
      <c r="I978" t="s">
        <v>23</v>
      </c>
      <c r="J978">
        <v>137048690</v>
      </c>
      <c r="K978">
        <v>18901401</v>
      </c>
      <c r="L978">
        <v>159260485</v>
      </c>
      <c r="M978">
        <v>90304735</v>
      </c>
      <c r="N978">
        <v>68955750</v>
      </c>
      <c r="O978">
        <v>125702626</v>
      </c>
      <c r="P978">
        <v>10323288</v>
      </c>
      <c r="Q978">
        <v>163882633</v>
      </c>
      <c r="R978">
        <v>113887717</v>
      </c>
      <c r="S978">
        <v>49994916</v>
      </c>
      <c r="T978" t="s">
        <v>0</v>
      </c>
    </row>
    <row r="979" spans="1:20" x14ac:dyDescent="0.25">
      <c r="A979">
        <v>978</v>
      </c>
      <c r="B979">
        <v>800162612</v>
      </c>
      <c r="C979" t="s">
        <v>651</v>
      </c>
      <c r="D979" t="s">
        <v>24</v>
      </c>
      <c r="E979" t="s">
        <v>679</v>
      </c>
      <c r="F979" t="s">
        <v>59</v>
      </c>
      <c r="G979" t="s">
        <v>60</v>
      </c>
      <c r="H979" t="s">
        <v>652</v>
      </c>
      <c r="I979" t="s">
        <v>34</v>
      </c>
      <c r="J979">
        <v>136990220</v>
      </c>
      <c r="K979">
        <v>-3010269</v>
      </c>
      <c r="L979">
        <v>60188585</v>
      </c>
      <c r="M979">
        <v>55640186</v>
      </c>
      <c r="N979">
        <v>4548399</v>
      </c>
      <c r="O979">
        <v>161234992</v>
      </c>
      <c r="P979">
        <v>-2262536</v>
      </c>
      <c r="Q979">
        <v>69323907</v>
      </c>
      <c r="R979">
        <v>61765239</v>
      </c>
      <c r="S979">
        <v>7558668</v>
      </c>
      <c r="T979" t="s">
        <v>0</v>
      </c>
    </row>
    <row r="980" spans="1:20" x14ac:dyDescent="0.25">
      <c r="A980">
        <v>979</v>
      </c>
      <c r="B980">
        <v>890404383</v>
      </c>
      <c r="C980" t="s">
        <v>1136</v>
      </c>
      <c r="D980" t="s">
        <v>24</v>
      </c>
      <c r="E980" t="s">
        <v>668</v>
      </c>
      <c r="F980" t="s">
        <v>25</v>
      </c>
      <c r="G980" t="s">
        <v>26</v>
      </c>
      <c r="H980" t="s">
        <v>245</v>
      </c>
      <c r="I980" t="s">
        <v>34</v>
      </c>
      <c r="J980">
        <v>136966252</v>
      </c>
      <c r="K980">
        <v>10285224</v>
      </c>
      <c r="L980">
        <v>34492452</v>
      </c>
      <c r="M980">
        <v>22169675</v>
      </c>
      <c r="N980">
        <v>12322777</v>
      </c>
      <c r="O980">
        <v>113787108</v>
      </c>
      <c r="P980">
        <v>11039937</v>
      </c>
      <c r="Q980">
        <v>33775995</v>
      </c>
      <c r="R980">
        <v>21164091</v>
      </c>
      <c r="S980">
        <v>12611904</v>
      </c>
      <c r="T980" t="s">
        <v>40</v>
      </c>
    </row>
    <row r="981" spans="1:20" x14ac:dyDescent="0.25">
      <c r="A981">
        <v>980</v>
      </c>
      <c r="B981">
        <v>806009543</v>
      </c>
      <c r="C981" t="s">
        <v>653</v>
      </c>
      <c r="D981" t="s">
        <v>24</v>
      </c>
      <c r="E981" t="s">
        <v>667</v>
      </c>
      <c r="F981" t="s">
        <v>20</v>
      </c>
      <c r="G981" t="s">
        <v>21</v>
      </c>
      <c r="H981" t="s">
        <v>1</v>
      </c>
      <c r="I981" t="s">
        <v>34</v>
      </c>
      <c r="J981">
        <v>136826756</v>
      </c>
      <c r="K981">
        <v>21173807</v>
      </c>
      <c r="L981">
        <v>265786283</v>
      </c>
      <c r="M981">
        <v>209128544</v>
      </c>
      <c r="N981">
        <v>56657739</v>
      </c>
      <c r="O981">
        <v>107695331</v>
      </c>
      <c r="P981">
        <v>19975071</v>
      </c>
      <c r="Q981">
        <v>234543923</v>
      </c>
      <c r="R981">
        <v>189846950</v>
      </c>
      <c r="S981">
        <v>44696973</v>
      </c>
      <c r="T981" t="s">
        <v>0</v>
      </c>
    </row>
    <row r="982" spans="1:20" x14ac:dyDescent="0.25">
      <c r="A982">
        <v>981</v>
      </c>
      <c r="B982">
        <v>890904138</v>
      </c>
      <c r="C982" t="s">
        <v>1137</v>
      </c>
      <c r="D982" t="s">
        <v>24</v>
      </c>
      <c r="E982" t="s">
        <v>28</v>
      </c>
      <c r="F982" t="s">
        <v>29</v>
      </c>
      <c r="G982" t="s">
        <v>33</v>
      </c>
      <c r="H982" t="s">
        <v>715</v>
      </c>
      <c r="I982" t="s">
        <v>27</v>
      </c>
      <c r="J982">
        <v>136736968</v>
      </c>
      <c r="K982">
        <v>-609009</v>
      </c>
      <c r="L982">
        <v>193809806</v>
      </c>
      <c r="M982">
        <v>72396829</v>
      </c>
      <c r="N982">
        <v>121412977</v>
      </c>
      <c r="O982">
        <v>119837963</v>
      </c>
      <c r="P982">
        <v>3849147</v>
      </c>
      <c r="Q982">
        <v>163447192</v>
      </c>
      <c r="R982">
        <v>41384982</v>
      </c>
      <c r="S982">
        <v>122062210</v>
      </c>
      <c r="T982" t="s">
        <v>0</v>
      </c>
    </row>
    <row r="983" spans="1:20" x14ac:dyDescent="0.25">
      <c r="A983">
        <v>982</v>
      </c>
      <c r="B983">
        <v>860005080</v>
      </c>
      <c r="C983" t="s">
        <v>1138</v>
      </c>
      <c r="D983" t="s">
        <v>24</v>
      </c>
      <c r="E983" t="s">
        <v>667</v>
      </c>
      <c r="F983" t="s">
        <v>20</v>
      </c>
      <c r="G983" t="s">
        <v>21</v>
      </c>
      <c r="H983" t="s">
        <v>783</v>
      </c>
      <c r="I983" t="s">
        <v>27</v>
      </c>
      <c r="J983">
        <v>136359907</v>
      </c>
      <c r="K983">
        <v>2731297</v>
      </c>
      <c r="L983">
        <v>157638108</v>
      </c>
      <c r="M983">
        <v>99651450</v>
      </c>
      <c r="N983">
        <v>57986658</v>
      </c>
      <c r="O983">
        <v>114787057</v>
      </c>
      <c r="P983">
        <v>4828944</v>
      </c>
      <c r="Q983">
        <v>154818442</v>
      </c>
      <c r="R983">
        <v>98007804</v>
      </c>
      <c r="S983">
        <v>56810638</v>
      </c>
      <c r="T983" t="s">
        <v>0</v>
      </c>
    </row>
    <row r="984" spans="1:20" x14ac:dyDescent="0.25">
      <c r="A984">
        <v>983</v>
      </c>
      <c r="B984">
        <v>900235088</v>
      </c>
      <c r="C984" t="s">
        <v>1223</v>
      </c>
      <c r="D984" t="s">
        <v>24</v>
      </c>
      <c r="E984" t="s">
        <v>667</v>
      </c>
      <c r="F984" t="s">
        <v>20</v>
      </c>
      <c r="G984" t="s">
        <v>21</v>
      </c>
      <c r="H984" t="s">
        <v>693</v>
      </c>
      <c r="I984" t="s">
        <v>22</v>
      </c>
      <c r="J984">
        <v>136252311</v>
      </c>
      <c r="K984">
        <v>-31951896</v>
      </c>
      <c r="L984">
        <v>106962075</v>
      </c>
      <c r="M984">
        <v>53242979</v>
      </c>
      <c r="N984">
        <v>53719096</v>
      </c>
      <c r="O984">
        <v>77623658</v>
      </c>
      <c r="P984">
        <v>-24496631</v>
      </c>
      <c r="Q984">
        <v>138177015</v>
      </c>
      <c r="R984">
        <v>56600966</v>
      </c>
      <c r="S984">
        <v>81576049</v>
      </c>
      <c r="T984" t="s">
        <v>0</v>
      </c>
    </row>
    <row r="985" spans="1:20" x14ac:dyDescent="0.25">
      <c r="A985">
        <v>984</v>
      </c>
      <c r="B985">
        <v>800255713</v>
      </c>
      <c r="C985" t="s">
        <v>654</v>
      </c>
      <c r="D985" t="s">
        <v>24</v>
      </c>
      <c r="E985" t="s">
        <v>667</v>
      </c>
      <c r="F985" t="s">
        <v>50</v>
      </c>
      <c r="G985" t="s">
        <v>655</v>
      </c>
      <c r="H985" t="s">
        <v>708</v>
      </c>
      <c r="I985" t="s">
        <v>27</v>
      </c>
      <c r="J985">
        <v>136218464</v>
      </c>
      <c r="K985">
        <v>6803285</v>
      </c>
      <c r="L985">
        <v>61062518</v>
      </c>
      <c r="M985">
        <v>49285792</v>
      </c>
      <c r="N985">
        <v>11776726</v>
      </c>
      <c r="O985">
        <v>87187177</v>
      </c>
      <c r="P985">
        <v>3165715</v>
      </c>
      <c r="Q985">
        <v>34829039</v>
      </c>
      <c r="R985">
        <v>29855598</v>
      </c>
      <c r="S985">
        <v>4973441</v>
      </c>
      <c r="T985" t="s">
        <v>40</v>
      </c>
    </row>
    <row r="986" spans="1:20" x14ac:dyDescent="0.25">
      <c r="A986">
        <v>985</v>
      </c>
      <c r="B986">
        <v>811029972</v>
      </c>
      <c r="C986" t="s">
        <v>1139</v>
      </c>
      <c r="D986" t="s">
        <v>24</v>
      </c>
      <c r="E986" t="s">
        <v>28</v>
      </c>
      <c r="F986" t="s">
        <v>29</v>
      </c>
      <c r="G986" t="s">
        <v>124</v>
      </c>
      <c r="H986" t="s">
        <v>44</v>
      </c>
      <c r="I986" t="s">
        <v>23</v>
      </c>
      <c r="J986">
        <v>136214120</v>
      </c>
      <c r="K986">
        <v>2219384</v>
      </c>
      <c r="L986">
        <v>256284052</v>
      </c>
      <c r="M986">
        <v>233351153</v>
      </c>
      <c r="N986">
        <v>22932899</v>
      </c>
      <c r="O986">
        <v>137188147</v>
      </c>
      <c r="P986">
        <v>2297116</v>
      </c>
      <c r="Q986">
        <v>181855450</v>
      </c>
      <c r="R986">
        <v>161141934</v>
      </c>
      <c r="S986">
        <v>20713516</v>
      </c>
      <c r="T986" t="s">
        <v>40</v>
      </c>
    </row>
    <row r="987" spans="1:20" x14ac:dyDescent="0.25">
      <c r="A987">
        <v>986</v>
      </c>
      <c r="B987">
        <v>890105652</v>
      </c>
      <c r="C987" t="s">
        <v>656</v>
      </c>
      <c r="D987" t="s">
        <v>24</v>
      </c>
      <c r="E987" t="s">
        <v>668</v>
      </c>
      <c r="F987" t="s">
        <v>35</v>
      </c>
      <c r="G987" t="s">
        <v>36</v>
      </c>
      <c r="H987" t="s">
        <v>751</v>
      </c>
      <c r="I987" t="s">
        <v>34</v>
      </c>
      <c r="J987">
        <v>135863050</v>
      </c>
      <c r="K987">
        <v>4272932</v>
      </c>
      <c r="L987">
        <v>221809879</v>
      </c>
      <c r="M987">
        <v>118752926</v>
      </c>
      <c r="N987">
        <v>103056953</v>
      </c>
      <c r="O987">
        <v>125823654</v>
      </c>
      <c r="P987">
        <v>4034410</v>
      </c>
      <c r="Q987">
        <v>220860439</v>
      </c>
      <c r="R987">
        <v>122084205</v>
      </c>
      <c r="S987">
        <v>98776234</v>
      </c>
      <c r="T987" t="s">
        <v>40</v>
      </c>
    </row>
    <row r="988" spans="1:20" x14ac:dyDescent="0.25">
      <c r="A988">
        <v>987</v>
      </c>
      <c r="B988">
        <v>832001292</v>
      </c>
      <c r="C988" t="s">
        <v>657</v>
      </c>
      <c r="D988" t="s">
        <v>24</v>
      </c>
      <c r="E988" t="s">
        <v>667</v>
      </c>
      <c r="F988" t="s">
        <v>20</v>
      </c>
      <c r="G988" t="s">
        <v>21</v>
      </c>
      <c r="H988" t="s">
        <v>681</v>
      </c>
      <c r="I988" t="s">
        <v>109</v>
      </c>
      <c r="J988">
        <v>135853449</v>
      </c>
      <c r="K988">
        <v>11047048</v>
      </c>
      <c r="L988">
        <v>33729025</v>
      </c>
      <c r="M988">
        <v>15687042</v>
      </c>
      <c r="N988">
        <v>18041983</v>
      </c>
      <c r="O988">
        <v>119277214</v>
      </c>
      <c r="P988">
        <v>6641321</v>
      </c>
      <c r="Q988">
        <v>36121705</v>
      </c>
      <c r="R988">
        <v>22685448</v>
      </c>
      <c r="S988">
        <v>13436257</v>
      </c>
      <c r="T988" t="s">
        <v>40</v>
      </c>
    </row>
    <row r="989" spans="1:20" x14ac:dyDescent="0.25">
      <c r="A989">
        <v>988</v>
      </c>
      <c r="B989">
        <v>800019615</v>
      </c>
      <c r="C989" t="s">
        <v>658</v>
      </c>
      <c r="D989" t="s">
        <v>24</v>
      </c>
      <c r="E989" t="s">
        <v>667</v>
      </c>
      <c r="F989" t="s">
        <v>20</v>
      </c>
      <c r="G989" t="s">
        <v>21</v>
      </c>
      <c r="H989" t="s">
        <v>715</v>
      </c>
      <c r="I989" t="s">
        <v>27</v>
      </c>
      <c r="J989">
        <v>135532918</v>
      </c>
      <c r="K989">
        <v>18880233</v>
      </c>
      <c r="L989">
        <v>126774832</v>
      </c>
      <c r="M989">
        <v>28774170</v>
      </c>
      <c r="N989">
        <v>98000662</v>
      </c>
      <c r="O989">
        <v>124447854</v>
      </c>
      <c r="P989">
        <v>18364608</v>
      </c>
      <c r="Q989">
        <v>116213100</v>
      </c>
      <c r="R989">
        <v>32265241</v>
      </c>
      <c r="S989">
        <v>83947859</v>
      </c>
      <c r="T989" t="s">
        <v>0</v>
      </c>
    </row>
    <row r="990" spans="1:20" x14ac:dyDescent="0.25">
      <c r="A990">
        <v>989</v>
      </c>
      <c r="B990">
        <v>830063800</v>
      </c>
      <c r="C990" t="s">
        <v>1140</v>
      </c>
      <c r="D990" t="s">
        <v>24</v>
      </c>
      <c r="E990" t="s">
        <v>667</v>
      </c>
      <c r="F990" t="s">
        <v>50</v>
      </c>
      <c r="G990" t="s">
        <v>157</v>
      </c>
      <c r="H990" t="s">
        <v>726</v>
      </c>
      <c r="I990" t="s">
        <v>23</v>
      </c>
      <c r="J990">
        <v>135509104</v>
      </c>
      <c r="K990">
        <v>2554165</v>
      </c>
      <c r="L990">
        <v>41639619</v>
      </c>
      <c r="M990">
        <v>30836368</v>
      </c>
      <c r="N990">
        <v>10803251</v>
      </c>
      <c r="O990">
        <v>134418048</v>
      </c>
      <c r="P990">
        <v>-43311799</v>
      </c>
      <c r="Q990">
        <v>43228683</v>
      </c>
      <c r="R990">
        <v>32767434</v>
      </c>
      <c r="S990">
        <v>10</v>
      </c>
      <c r="T990" t="str">
        <f>+VLOOKUP(B990,'[1]1000_Empresas_mas_grandes_del_p'!$B:$T,19,0)</f>
        <v>NIIF PYMES-GRUPO 2</v>
      </c>
    </row>
    <row r="991" spans="1:20" x14ac:dyDescent="0.25">
      <c r="A991">
        <v>990</v>
      </c>
      <c r="B991">
        <v>860001999</v>
      </c>
      <c r="C991" t="s">
        <v>1224</v>
      </c>
      <c r="D991" t="s">
        <v>24</v>
      </c>
      <c r="E991" t="s">
        <v>667</v>
      </c>
      <c r="F991" t="s">
        <v>50</v>
      </c>
      <c r="G991" t="s">
        <v>51</v>
      </c>
      <c r="H991" t="s">
        <v>809</v>
      </c>
      <c r="I991" t="s">
        <v>27</v>
      </c>
      <c r="J991">
        <v>135391271</v>
      </c>
      <c r="K991">
        <v>16758196</v>
      </c>
      <c r="L991">
        <v>124484075</v>
      </c>
      <c r="M991">
        <v>49395643</v>
      </c>
      <c r="N991">
        <v>75088432</v>
      </c>
      <c r="O991">
        <v>119064839</v>
      </c>
      <c r="P991">
        <v>14185675</v>
      </c>
      <c r="Q991">
        <v>108986893</v>
      </c>
      <c r="R991">
        <v>34816797</v>
      </c>
      <c r="S991">
        <v>74170096</v>
      </c>
      <c r="T991" t="s">
        <v>0</v>
      </c>
    </row>
    <row r="992" spans="1:20" x14ac:dyDescent="0.25">
      <c r="A992">
        <v>991</v>
      </c>
      <c r="B992">
        <v>800035290</v>
      </c>
      <c r="C992" t="s">
        <v>1141</v>
      </c>
      <c r="D992" t="s">
        <v>24</v>
      </c>
      <c r="E992" t="s">
        <v>28</v>
      </c>
      <c r="F992" t="s">
        <v>29</v>
      </c>
      <c r="G992" t="s">
        <v>659</v>
      </c>
      <c r="H992" t="s">
        <v>761</v>
      </c>
      <c r="I992" t="s">
        <v>27</v>
      </c>
      <c r="J992">
        <v>135225742</v>
      </c>
      <c r="K992">
        <v>-4106882</v>
      </c>
      <c r="L992">
        <v>201649091</v>
      </c>
      <c r="M992">
        <v>124739494</v>
      </c>
      <c r="N992">
        <v>76909597</v>
      </c>
      <c r="O992">
        <v>134887892</v>
      </c>
      <c r="P992">
        <v>-1788033</v>
      </c>
      <c r="Q992">
        <v>199316647</v>
      </c>
      <c r="R992">
        <v>118466097</v>
      </c>
      <c r="S992">
        <v>80850550</v>
      </c>
      <c r="T992" t="s">
        <v>0</v>
      </c>
    </row>
    <row r="993" spans="1:20" x14ac:dyDescent="0.25">
      <c r="A993">
        <v>992</v>
      </c>
      <c r="B993">
        <v>890101676</v>
      </c>
      <c r="C993" t="s">
        <v>660</v>
      </c>
      <c r="D993" t="s">
        <v>24</v>
      </c>
      <c r="E993" t="s">
        <v>668</v>
      </c>
      <c r="F993" t="s">
        <v>35</v>
      </c>
      <c r="G993" t="s">
        <v>118</v>
      </c>
      <c r="H993" t="s">
        <v>716</v>
      </c>
      <c r="I993" t="s">
        <v>27</v>
      </c>
      <c r="J993">
        <v>135081369</v>
      </c>
      <c r="K993">
        <v>8940673</v>
      </c>
      <c r="L993">
        <v>148417865</v>
      </c>
      <c r="M993">
        <v>67531431</v>
      </c>
      <c r="N993">
        <v>80886434</v>
      </c>
      <c r="O993">
        <v>123380001</v>
      </c>
      <c r="P993">
        <v>7840026</v>
      </c>
      <c r="Q993">
        <v>137360741</v>
      </c>
      <c r="R993">
        <v>59054067</v>
      </c>
      <c r="S993">
        <v>78306674</v>
      </c>
      <c r="T993" t="s">
        <v>0</v>
      </c>
    </row>
    <row r="994" spans="1:20" x14ac:dyDescent="0.25">
      <c r="A994">
        <v>993</v>
      </c>
      <c r="B994">
        <v>860053831</v>
      </c>
      <c r="C994" t="s">
        <v>661</v>
      </c>
      <c r="D994" t="s">
        <v>24</v>
      </c>
      <c r="E994" t="s">
        <v>667</v>
      </c>
      <c r="F994" t="s">
        <v>50</v>
      </c>
      <c r="G994" t="s">
        <v>157</v>
      </c>
      <c r="H994" t="s">
        <v>786</v>
      </c>
      <c r="I994" t="s">
        <v>27</v>
      </c>
      <c r="J994">
        <v>134870575</v>
      </c>
      <c r="K994">
        <v>3552929</v>
      </c>
      <c r="L994">
        <v>80352590</v>
      </c>
      <c r="M994">
        <v>65458816</v>
      </c>
      <c r="N994">
        <v>14893774</v>
      </c>
      <c r="O994">
        <v>122504924</v>
      </c>
      <c r="P994">
        <v>2577630</v>
      </c>
      <c r="Q994">
        <v>64271190</v>
      </c>
      <c r="R994">
        <v>50574909</v>
      </c>
      <c r="S994">
        <v>13696281</v>
      </c>
      <c r="T994" t="s">
        <v>40</v>
      </c>
    </row>
    <row r="995" spans="1:20" x14ac:dyDescent="0.25">
      <c r="A995">
        <v>994</v>
      </c>
      <c r="B995">
        <v>890915475</v>
      </c>
      <c r="C995" t="s">
        <v>1142</v>
      </c>
      <c r="D995" t="s">
        <v>24</v>
      </c>
      <c r="E995" t="s">
        <v>28</v>
      </c>
      <c r="F995" t="s">
        <v>29</v>
      </c>
      <c r="G995" t="s">
        <v>33</v>
      </c>
      <c r="H995" t="s">
        <v>52</v>
      </c>
      <c r="I995" t="s">
        <v>23</v>
      </c>
      <c r="J995">
        <v>134798257</v>
      </c>
      <c r="K995">
        <v>5280745</v>
      </c>
      <c r="L995">
        <v>104499633</v>
      </c>
      <c r="M995">
        <v>66635541</v>
      </c>
      <c r="N995">
        <v>37864092</v>
      </c>
      <c r="O995">
        <v>119437684</v>
      </c>
      <c r="P995">
        <v>3934902</v>
      </c>
      <c r="Q995">
        <v>92759282</v>
      </c>
      <c r="R995">
        <v>57965935</v>
      </c>
      <c r="S995">
        <v>34793347</v>
      </c>
      <c r="T995" t="s">
        <v>0</v>
      </c>
    </row>
    <row r="996" spans="1:20" x14ac:dyDescent="0.25">
      <c r="A996">
        <v>995</v>
      </c>
      <c r="B996">
        <v>830513134</v>
      </c>
      <c r="C996" t="s">
        <v>662</v>
      </c>
      <c r="D996" t="s">
        <v>24</v>
      </c>
      <c r="E996" t="s">
        <v>667</v>
      </c>
      <c r="F996" t="s">
        <v>20</v>
      </c>
      <c r="G996" t="s">
        <v>21</v>
      </c>
      <c r="H996" t="s">
        <v>675</v>
      </c>
      <c r="I996" t="s">
        <v>23</v>
      </c>
      <c r="J996">
        <v>134789210</v>
      </c>
      <c r="K996">
        <v>-27314917</v>
      </c>
      <c r="L996">
        <v>115134427</v>
      </c>
      <c r="M996">
        <v>288501599</v>
      </c>
      <c r="N996">
        <v>-173367172</v>
      </c>
      <c r="O996">
        <v>137344733</v>
      </c>
      <c r="P996">
        <v>-34931465</v>
      </c>
      <c r="Q996">
        <v>110388925</v>
      </c>
      <c r="R996">
        <v>256402456</v>
      </c>
      <c r="S996">
        <v>-146013531</v>
      </c>
      <c r="T996" t="s">
        <v>0</v>
      </c>
    </row>
    <row r="997" spans="1:20" x14ac:dyDescent="0.25">
      <c r="A997">
        <v>996</v>
      </c>
      <c r="B997">
        <v>830041054</v>
      </c>
      <c r="C997" t="s">
        <v>881</v>
      </c>
      <c r="D997" t="s">
        <v>24</v>
      </c>
      <c r="E997" t="s">
        <v>667</v>
      </c>
      <c r="F997" t="s">
        <v>20</v>
      </c>
      <c r="G997" t="s">
        <v>21</v>
      </c>
      <c r="H997" t="s">
        <v>810</v>
      </c>
      <c r="I997" t="s">
        <v>34</v>
      </c>
      <c r="J997">
        <v>134550721</v>
      </c>
      <c r="K997">
        <v>9634217</v>
      </c>
      <c r="L997">
        <v>95397203</v>
      </c>
      <c r="M997">
        <v>55156936</v>
      </c>
      <c r="N997">
        <v>40240267</v>
      </c>
      <c r="O997">
        <v>142489668</v>
      </c>
      <c r="P997">
        <v>14689718</v>
      </c>
      <c r="Q997">
        <v>130208468</v>
      </c>
      <c r="R997">
        <v>99602418</v>
      </c>
      <c r="S997">
        <v>30606050</v>
      </c>
      <c r="T997" t="s">
        <v>0</v>
      </c>
    </row>
    <row r="998" spans="1:20" x14ac:dyDescent="0.25">
      <c r="A998">
        <v>997</v>
      </c>
      <c r="B998">
        <v>860002274</v>
      </c>
      <c r="C998" t="s">
        <v>663</v>
      </c>
      <c r="D998" t="s">
        <v>24</v>
      </c>
      <c r="E998" t="s">
        <v>667</v>
      </c>
      <c r="F998" t="s">
        <v>20</v>
      </c>
      <c r="G998" t="s">
        <v>21</v>
      </c>
      <c r="H998" t="s">
        <v>787</v>
      </c>
      <c r="I998" t="s">
        <v>27</v>
      </c>
      <c r="J998">
        <v>134491689</v>
      </c>
      <c r="K998">
        <v>1703162</v>
      </c>
      <c r="L998">
        <v>207154183</v>
      </c>
      <c r="M998">
        <v>102318836</v>
      </c>
      <c r="N998">
        <v>104835347</v>
      </c>
      <c r="O998">
        <v>114466490</v>
      </c>
      <c r="P998">
        <v>3998609</v>
      </c>
      <c r="Q998">
        <v>174681846</v>
      </c>
      <c r="R998">
        <v>76929202</v>
      </c>
      <c r="S998">
        <v>97752644</v>
      </c>
      <c r="T998" t="s">
        <v>0</v>
      </c>
    </row>
    <row r="999" spans="1:20" x14ac:dyDescent="0.25">
      <c r="A999">
        <v>998</v>
      </c>
      <c r="B999">
        <v>800000750</v>
      </c>
      <c r="C999" t="s">
        <v>664</v>
      </c>
      <c r="D999" t="s">
        <v>24</v>
      </c>
      <c r="E999" t="s">
        <v>667</v>
      </c>
      <c r="F999" t="s">
        <v>20</v>
      </c>
      <c r="G999" t="s">
        <v>21</v>
      </c>
      <c r="H999" t="s">
        <v>693</v>
      </c>
      <c r="I999" t="s">
        <v>22</v>
      </c>
      <c r="J999">
        <v>134466854</v>
      </c>
      <c r="K999">
        <v>35301665</v>
      </c>
      <c r="L999">
        <v>360630669</v>
      </c>
      <c r="M999">
        <v>146227580</v>
      </c>
      <c r="N999">
        <v>214403089</v>
      </c>
      <c r="O999">
        <v>111594829</v>
      </c>
      <c r="P999">
        <v>1895707</v>
      </c>
      <c r="Q999">
        <v>333195657</v>
      </c>
      <c r="R999">
        <v>130526706</v>
      </c>
      <c r="S999">
        <v>202668951</v>
      </c>
      <c r="T999" t="s">
        <v>40</v>
      </c>
    </row>
    <row r="1000" spans="1:20" x14ac:dyDescent="0.25">
      <c r="A1000">
        <v>999</v>
      </c>
      <c r="B1000">
        <v>890911878</v>
      </c>
      <c r="C1000" t="s">
        <v>1143</v>
      </c>
      <c r="D1000" t="s">
        <v>24</v>
      </c>
      <c r="E1000" t="s">
        <v>28</v>
      </c>
      <c r="F1000" t="s">
        <v>29</v>
      </c>
      <c r="G1000" t="s">
        <v>33</v>
      </c>
      <c r="H1000" t="s">
        <v>680</v>
      </c>
      <c r="I1000" t="s">
        <v>23</v>
      </c>
      <c r="J1000">
        <v>134455953</v>
      </c>
      <c r="K1000">
        <v>430144</v>
      </c>
      <c r="L1000">
        <v>78793544</v>
      </c>
      <c r="M1000">
        <v>25203538</v>
      </c>
      <c r="N1000">
        <v>53590006</v>
      </c>
      <c r="O1000">
        <v>127683315</v>
      </c>
      <c r="P1000">
        <v>872885</v>
      </c>
      <c r="Q1000">
        <v>82382243</v>
      </c>
      <c r="R1000">
        <v>29222381</v>
      </c>
      <c r="S1000">
        <v>53159862</v>
      </c>
      <c r="T1000" t="s">
        <v>40</v>
      </c>
    </row>
    <row r="1001" spans="1:20" x14ac:dyDescent="0.25">
      <c r="A1001">
        <v>1000</v>
      </c>
      <c r="B1001">
        <v>890200656</v>
      </c>
      <c r="C1001" t="s">
        <v>1144</v>
      </c>
      <c r="D1001" t="s">
        <v>24</v>
      </c>
      <c r="E1001" t="s">
        <v>93</v>
      </c>
      <c r="F1001" t="s">
        <v>94</v>
      </c>
      <c r="G1001" t="s">
        <v>95</v>
      </c>
      <c r="H1001" t="s">
        <v>738</v>
      </c>
      <c r="I1001" t="s">
        <v>27</v>
      </c>
      <c r="J1001">
        <v>134354596</v>
      </c>
      <c r="K1001">
        <v>-2917108</v>
      </c>
      <c r="L1001">
        <v>130799575</v>
      </c>
      <c r="M1001">
        <v>54195495</v>
      </c>
      <c r="N1001">
        <v>76604080</v>
      </c>
      <c r="O1001">
        <v>134878328</v>
      </c>
      <c r="P1001">
        <v>2524385</v>
      </c>
      <c r="Q1001">
        <v>122678699</v>
      </c>
      <c r="R1001">
        <v>42194823</v>
      </c>
      <c r="S1001">
        <v>80483876</v>
      </c>
      <c r="T100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Hoja1!_1000_Empresas_mas_grandes_del_pa_s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2022-04-06T00:53:47Z</dcterms:created>
  <dcterms:modified xsi:type="dcterms:W3CDTF">2022-05-22T02:16:26Z</dcterms:modified>
</cp:coreProperties>
</file>