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natek\Documents\Moje\Python Data akademie\Excel a PowerBi\PowerBI projekt\"/>
    </mc:Choice>
  </mc:AlternateContent>
  <xr:revisionPtr revIDLastSave="0" documentId="13_ncr:1_{46E29A0A-F0B1-457D-B348-DC6004D202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UKAZATELE" sheetId="2" r:id="rId2"/>
    <sheet name="METAINFORMACE" sheetId="3" r:id="rId3"/>
  </sheets>
  <calcPr calcId="0"/>
</workbook>
</file>

<file path=xl/sharedStrings.xml><?xml version="1.0" encoding="utf-8"?>
<sst xmlns="http://schemas.openxmlformats.org/spreadsheetml/2006/main" count="231" uniqueCount="141">
  <si>
    <t xml:space="preserve"> 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</si>
  <si>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</si>
  <si>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</si>
  <si>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</si>
  <si>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</si>
  <si>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</si>
  <si>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</si>
  <si>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</si>
  <si>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</si>
  <si>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</si>
  <si>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</si>
  <si>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</si>
  <si>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</si>
  <si>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</si>
  <si>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</si>
  <si>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</si>
  <si>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</si>
  <si>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</si>
  <si>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</si>
  <si>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</si>
  <si>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</si>
  <si>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Celkem</t>
  </si>
  <si>
    <t>Pohlaví (16+)</t>
  </si>
  <si>
    <t>Muž</t>
  </si>
  <si>
    <t>Žena</t>
  </si>
  <si>
    <t>Věková skupina</t>
  </si>
  <si>
    <t>16-24</t>
  </si>
  <si>
    <t>25-34</t>
  </si>
  <si>
    <t>35-44</t>
  </si>
  <si>
    <t>45-54</t>
  </si>
  <si>
    <t>55-64</t>
  </si>
  <si>
    <t>65-74</t>
  </si>
  <si>
    <t>.</t>
  </si>
  <si>
    <t>75+</t>
  </si>
  <si>
    <t>65+</t>
  </si>
  <si>
    <t>Nejvyšší dosažené vzdělání (25+)</t>
  </si>
  <si>
    <t>Základní</t>
  </si>
  <si>
    <t>Střední bez maturity</t>
  </si>
  <si>
    <t>Střední s maturitou</t>
  </si>
  <si>
    <t>Vysokoškolské</t>
  </si>
  <si>
    <t>Ekonomická aktivita</t>
  </si>
  <si>
    <t>Zaměstnaný (16+)</t>
  </si>
  <si>
    <t>Nezaměstnaný (16+)</t>
  </si>
  <si>
    <t>Student (16+)</t>
  </si>
  <si>
    <t>Důchodce</t>
  </si>
  <si>
    <t>Česká republika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</si>
  <si>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</si>
  <si>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</si>
  <si>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</si>
  <si>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</si>
  <si>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</si>
  <si>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</si>
  <si>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členů domácnosti používajících internet</t>
  </si>
  <si>
    <t>Počet členů domácnosti, kteří používají internet, tzn. využívají připojení k celosvětové počítačové síti.</t>
  </si>
  <si>
    <t>01.01.2005 - 09.09.9999</t>
  </si>
  <si>
    <t>Zdroj:</t>
  </si>
  <si>
    <t>© Český statistický úřad, Metainformační systém ČSÚ</t>
  </si>
  <si>
    <t>Podmínky užívání dat ČSÚ</t>
  </si>
  <si>
    <t>vygenerováno  05.12.2024 13:16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</si>
  <si>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</si>
  <si>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</si>
  <si>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</si>
  <si>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</si>
  <si>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</si>
  <si>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</si>
  <si>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</si>
  <si>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</si>
  <si>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Měřící jednotka</t>
  </si>
  <si>
    <t>Číselník vybraných měřicích jednotek</t>
  </si>
  <si>
    <t>01.01.1900 - 09.09.9999</t>
  </si>
  <si>
    <t>80400</t>
  </si>
  <si>
    <t>osoba</t>
  </si>
  <si>
    <t>83798</t>
  </si>
  <si>
    <t>procento</t>
  </si>
  <si>
    <t>Věcné člěnění</t>
  </si>
  <si>
    <t>Pohlaví</t>
  </si>
  <si>
    <t>Předmětem číselníku Pohlaví je pohlaví.
Číselník je spravován ČSÚ, nebyl zaveden žádným legislativním předpisem.</t>
  </si>
  <si>
    <t>1</t>
  </si>
  <si>
    <t>muž</t>
  </si>
  <si>
    <t>2</t>
  </si>
  <si>
    <t>žena</t>
  </si>
  <si>
    <t>11</t>
  </si>
  <si>
    <t>Nepracující žák, student nebo učeň (starší)</t>
  </si>
  <si>
    <t>14</t>
  </si>
  <si>
    <t>Nepracující důchodce</t>
  </si>
  <si>
    <t>Ekonomická aktivita - agregace</t>
  </si>
  <si>
    <t>3</t>
  </si>
  <si>
    <t>Zaměstnaná osoba</t>
  </si>
  <si>
    <t>4</t>
  </si>
  <si>
    <t>Nezaměstnaná osoba</t>
  </si>
  <si>
    <t>Mezinárodní klasifikace vzdělání (ISCED 97) - úrovně vzdělání - úroveň 1</t>
  </si>
  <si>
    <t>Primární vzdělání nebo první stupeň základního vzdělání</t>
  </si>
  <si>
    <t>Nižší sekundární vzdělání nebo druhý stupeň základního vzdělání</t>
  </si>
  <si>
    <t>Mezinárodní klasifikace vzdělání (ISCED 97) - úrovně vzdělání - agregace</t>
  </si>
  <si>
    <t>03</t>
  </si>
  <si>
    <t>Vyšší sekundární a postsekundární neterciární vzdělání</t>
  </si>
  <si>
    <t>Zahrnuje první úrovně vzdělání 3, 4.
3 - Vyšší sekundární vzdělání
4 - Postsekundární neterciární vzdělání</t>
  </si>
  <si>
    <t>04</t>
  </si>
  <si>
    <t>První a druhý stupeň terciárního vzdělání</t>
  </si>
  <si>
    <t>Zahrnuje první úrovně vzdělání 5, 6.
5 - První stupeň terciárního vzdělání
6 - Druhý stupeň terciárního vzdělání</t>
  </si>
  <si>
    <t>Statistické funkce</t>
  </si>
  <si>
    <t>403</t>
  </si>
  <si>
    <t>podíl, poměr</t>
  </si>
  <si>
    <t>VIP</t>
  </si>
  <si>
    <t>Specifikace jmenovatele podílu, struktury</t>
  </si>
  <si>
    <t>OOX</t>
  </si>
  <si>
    <t>počet obyvatel s obvyklým pobytem</t>
  </si>
  <si>
    <t>Doplnění funkce</t>
  </si>
  <si>
    <t>P</t>
  </si>
  <si>
    <t>podíl (v [%])</t>
  </si>
  <si>
    <t>Intervalový číselník</t>
  </si>
  <si>
    <t>410016610025000</t>
  </si>
  <si>
    <t>16 až 25 (více nebo rovno 16 a méně než 25)</t>
  </si>
  <si>
    <t>&lt;16; 25)</t>
  </si>
  <si>
    <t>410016799999000</t>
  </si>
  <si>
    <t>Od 16 (více nebo rovno 16)</t>
  </si>
  <si>
    <t>&lt;16; N)</t>
  </si>
  <si>
    <t>410025610035000</t>
  </si>
  <si>
    <t>25 až 35 (více nebo rovno 25 a méně než 35)</t>
  </si>
  <si>
    <t>&lt;25; 35)</t>
  </si>
  <si>
    <t>410025799999000</t>
  </si>
  <si>
    <t>Od 25 (více nebo rovno 25)</t>
  </si>
  <si>
    <t>&lt;25; N)</t>
  </si>
  <si>
    <t>410035610045000</t>
  </si>
  <si>
    <t>35 až 45 (více nebo rovno 35 a méně než 45)</t>
  </si>
  <si>
    <t>&lt;35; 45)</t>
  </si>
  <si>
    <t>410045610055000</t>
  </si>
  <si>
    <t>45 až 55 (více nebo rovno 45 a méně než 55)</t>
  </si>
  <si>
    <t>&lt;45; 55)</t>
  </si>
  <si>
    <t>410055610065000</t>
  </si>
  <si>
    <t>55 až 65 (více nebo rovno 55 a méně než 65)</t>
  </si>
  <si>
    <t>&lt;55; 65)</t>
  </si>
  <si>
    <t>410065610075000</t>
  </si>
  <si>
    <t>65 až 75 (více nebo rovno 65 a méně než 75)</t>
  </si>
  <si>
    <t>&lt;65; 75)</t>
  </si>
  <si>
    <t>410065799999000</t>
  </si>
  <si>
    <t>Od 65 (více nebo rovno 65)</t>
  </si>
  <si>
    <t>&lt;65; N)</t>
  </si>
  <si>
    <t>410075799999000</t>
  </si>
  <si>
    <t>Od 75 (více nebo rovno 75)</t>
  </si>
  <si>
    <t>&lt;75;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</si>
</sst>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"/>
  </numFmts>
  <fonts count="6" x14ac:knownFonts="1"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right" vertical="center" wrapText="1"/>
    </xf>
    <xf numFmtId="164" fontId="3" fillId="0" borderId="5" xfId="0" applyNumberFormat="1" applyFont="1" applyBorder="1" applyAlignment="1">
      <alignment horizontal="right" vertical="center" wrapText="1"/>
    </xf>
    <xf numFmtId="164" fontId="0" fillId="0" borderId="6" xfId="0" applyNumberFormat="1" applyBorder="1" applyAlignment="1">
      <alignment horizontal="right" vertical="center" wrapText="1"/>
    </xf>
    <xf numFmtId="164" fontId="4" fillId="0" borderId="6" xfId="0" applyNumberFormat="1" applyFont="1" applyBorder="1" applyAlignment="1">
      <alignment horizontal="righ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/>
    </xf>
    <xf numFmtId="164" fontId="0" fillId="0" borderId="8" xfId="0" applyNumberFormat="1" applyBorder="1" applyAlignment="1">
      <alignment horizontal="right" vertical="center" wrapText="1"/>
    </xf>
    <xf numFmtId="164" fontId="0" fillId="0" borderId="9" xfId="0" applyNumberForma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/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6">
    <dxf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medium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border>
        <left style="medium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A3" sqref="A1:A1048576"/>
    </sheetView>
  </sheetViews>
  <sheetFormatPr defaultRowHeight="12.5" x14ac:dyDescent="0.25"/>
  <cols>
    <col min="1" max="1" width="12.08984375" customWidth="1"/>
    <col min="2" max="2" width="21.54296875" customWidth="1"/>
    <col min="3" max="20" width="6.453125" customWidth="1"/>
    <col min="21" max="21" width="7.81640625" customWidth="1"/>
    <col min="22" max="22" width="9.453125" customWidth="1"/>
  </cols>
  <sheetData>
    <row r="1" spans="1:22" x14ac:dyDescent="0.25">
      <c r="A1" s="17" t="s">
        <v>0</v>
      </c>
      <c r="B1" s="18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  <row r="2" spans="1:22" ht="13" x14ac:dyDescent="0.25">
      <c r="A2" s="19" t="s">
        <v>21</v>
      </c>
      <c r="B2" s="18"/>
      <c r="C2" s="5">
        <v>32.105700380000002</v>
      </c>
      <c r="D2" s="5">
        <v>41.008585930000002</v>
      </c>
      <c r="E2" s="5">
        <v>45.019412879999997</v>
      </c>
      <c r="F2" s="5">
        <v>54.041089059999997</v>
      </c>
      <c r="G2" s="5">
        <v>55.94078828</v>
      </c>
      <c r="H2" s="5">
        <v>61.827501120000001</v>
      </c>
      <c r="I2" s="5">
        <v>65.453824589999996</v>
      </c>
      <c r="J2" s="5">
        <v>69.499323450000006</v>
      </c>
      <c r="K2" s="5">
        <v>70.418951559999996</v>
      </c>
      <c r="L2" s="5">
        <v>74.23171164</v>
      </c>
      <c r="M2" s="5">
        <v>75.668830069999998</v>
      </c>
      <c r="N2" s="5">
        <v>76.5</v>
      </c>
      <c r="O2" s="5">
        <v>78.8</v>
      </c>
      <c r="P2" s="5">
        <v>80.7</v>
      </c>
      <c r="Q2" s="5">
        <v>80.900000000000006</v>
      </c>
      <c r="R2" s="5">
        <v>81.338999999999999</v>
      </c>
      <c r="S2" s="5">
        <v>82.671000000000006</v>
      </c>
      <c r="T2" s="5">
        <v>84.54</v>
      </c>
      <c r="U2" s="5">
        <v>85.994100000000003</v>
      </c>
      <c r="V2" s="7">
        <v>87.687760342000004</v>
      </c>
    </row>
    <row r="3" spans="1:22" x14ac:dyDescent="0.25">
      <c r="A3" s="20" t="s">
        <v>22</v>
      </c>
      <c r="B3" s="8" t="s">
        <v>23</v>
      </c>
      <c r="C3" s="4">
        <v>35.299583220000002</v>
      </c>
      <c r="D3" s="4">
        <v>44.1019972</v>
      </c>
      <c r="E3" s="4">
        <v>48.788426000000001</v>
      </c>
      <c r="F3" s="4">
        <v>58.012881829999998</v>
      </c>
      <c r="G3" s="4">
        <v>59.192619229999998</v>
      </c>
      <c r="H3" s="4">
        <v>65.781059630000001</v>
      </c>
      <c r="I3" s="4">
        <v>69.242709250000004</v>
      </c>
      <c r="J3" s="4">
        <v>72.348442070000004</v>
      </c>
      <c r="K3" s="4">
        <v>73.115595450000001</v>
      </c>
      <c r="L3" s="4">
        <v>77.290549580000004</v>
      </c>
      <c r="M3" s="4">
        <v>77.942366010000001</v>
      </c>
      <c r="N3" s="4">
        <v>78.2</v>
      </c>
      <c r="O3" s="4">
        <v>81.599999999999994</v>
      </c>
      <c r="P3" s="4">
        <v>82.8</v>
      </c>
      <c r="Q3" s="4">
        <v>83.6</v>
      </c>
      <c r="R3" s="4">
        <v>83.05</v>
      </c>
      <c r="S3" s="4">
        <v>84.36</v>
      </c>
      <c r="T3" s="4">
        <v>87.007000000000005</v>
      </c>
      <c r="U3" s="4">
        <v>87.232799999999997</v>
      </c>
      <c r="V3" s="6">
        <v>88.052436065999999</v>
      </c>
    </row>
    <row r="4" spans="1:22" x14ac:dyDescent="0.25">
      <c r="A4" s="18"/>
      <c r="B4" s="8" t="s">
        <v>24</v>
      </c>
      <c r="C4" s="4">
        <v>29.12499888</v>
      </c>
      <c r="D4" s="4">
        <v>38.112506590000002</v>
      </c>
      <c r="E4" s="4">
        <v>41.48129866</v>
      </c>
      <c r="F4" s="4">
        <v>50.290178879999999</v>
      </c>
      <c r="G4" s="4">
        <v>52.854176529999997</v>
      </c>
      <c r="H4" s="4">
        <v>58.083269369999996</v>
      </c>
      <c r="I4" s="4">
        <v>61.876942730000003</v>
      </c>
      <c r="J4" s="4">
        <v>66.836049360000004</v>
      </c>
      <c r="K4" s="4">
        <v>67.899300260000004</v>
      </c>
      <c r="L4" s="4">
        <v>71.298360470000006</v>
      </c>
      <c r="M4" s="4">
        <v>73.498247939999999</v>
      </c>
      <c r="N4" s="4">
        <v>74.8</v>
      </c>
      <c r="O4" s="4">
        <v>76</v>
      </c>
      <c r="P4" s="4">
        <v>78.7</v>
      </c>
      <c r="Q4" s="4">
        <v>78.3</v>
      </c>
      <c r="R4" s="4">
        <v>79.718000000000004</v>
      </c>
      <c r="S4" s="4">
        <v>81.08</v>
      </c>
      <c r="T4" s="4">
        <v>82.174999999999997</v>
      </c>
      <c r="U4" s="4">
        <v>84.8476</v>
      </c>
      <c r="V4" s="6">
        <v>87.360398016999994</v>
      </c>
    </row>
    <row r="5" spans="1:22" x14ac:dyDescent="0.25">
      <c r="A5" s="20" t="s">
        <v>25</v>
      </c>
      <c r="B5" s="8" t="s">
        <v>26</v>
      </c>
      <c r="C5" s="4">
        <v>63.723866219999998</v>
      </c>
      <c r="D5" s="4">
        <v>77.65900293</v>
      </c>
      <c r="E5" s="4">
        <v>82.048872930000002</v>
      </c>
      <c r="F5" s="4">
        <v>90.331471070000006</v>
      </c>
      <c r="G5" s="4">
        <v>90.292931530000004</v>
      </c>
      <c r="H5" s="4">
        <v>92.335105040000002</v>
      </c>
      <c r="I5" s="4">
        <v>94.830143419999999</v>
      </c>
      <c r="J5" s="4">
        <v>96.229464469999996</v>
      </c>
      <c r="K5" s="4">
        <v>96.873917750000004</v>
      </c>
      <c r="L5" s="4">
        <v>97.989605609999998</v>
      </c>
      <c r="M5" s="4">
        <v>96.992941160000001</v>
      </c>
      <c r="N5" s="4">
        <v>96.3</v>
      </c>
      <c r="O5" s="4">
        <v>99</v>
      </c>
      <c r="P5" s="4">
        <v>99.1</v>
      </c>
      <c r="Q5" s="4">
        <v>98.3</v>
      </c>
      <c r="R5" s="4">
        <v>98.62</v>
      </c>
      <c r="S5" s="4">
        <v>99.278999999999996</v>
      </c>
      <c r="T5" s="4">
        <v>99.671000000000006</v>
      </c>
      <c r="U5" s="4">
        <v>99.780500000000004</v>
      </c>
      <c r="V5" s="6">
        <v>99.697770207999994</v>
      </c>
    </row>
    <row r="6" spans="1:22" x14ac:dyDescent="0.25">
      <c r="A6" s="18"/>
      <c r="B6" s="8" t="s">
        <v>27</v>
      </c>
      <c r="C6" s="4">
        <v>40.539391620000004</v>
      </c>
      <c r="D6" s="4">
        <v>53.953807329999997</v>
      </c>
      <c r="E6" s="4">
        <v>59.72059866</v>
      </c>
      <c r="F6" s="4">
        <v>73.886735540000004</v>
      </c>
      <c r="G6" s="4">
        <v>76.863164479999995</v>
      </c>
      <c r="H6" s="4">
        <v>83.095831459999999</v>
      </c>
      <c r="I6" s="4">
        <v>87.358960120000006</v>
      </c>
      <c r="J6" s="4">
        <v>92.92864831</v>
      </c>
      <c r="K6" s="4">
        <v>91.835375709999994</v>
      </c>
      <c r="L6" s="4">
        <v>95.821793349999993</v>
      </c>
      <c r="M6" s="4">
        <v>95.412825789999999</v>
      </c>
      <c r="N6" s="4">
        <v>94.5</v>
      </c>
      <c r="O6" s="4">
        <v>96.7</v>
      </c>
      <c r="P6" s="4">
        <v>98.9</v>
      </c>
      <c r="Q6" s="4">
        <v>97.3</v>
      </c>
      <c r="R6" s="4">
        <v>97.921999999999997</v>
      </c>
      <c r="S6" s="4">
        <v>98.555000000000007</v>
      </c>
      <c r="T6" s="4">
        <v>99.63</v>
      </c>
      <c r="U6" s="4">
        <v>98.447999999999993</v>
      </c>
      <c r="V6" s="6">
        <v>99.767555174999998</v>
      </c>
    </row>
    <row r="7" spans="1:22" x14ac:dyDescent="0.25">
      <c r="A7" s="18"/>
      <c r="B7" s="8" t="s">
        <v>28</v>
      </c>
      <c r="C7" s="4">
        <v>41.141212590000002</v>
      </c>
      <c r="D7" s="4">
        <v>53.711534090000001</v>
      </c>
      <c r="E7" s="4">
        <v>56.412525430000002</v>
      </c>
      <c r="F7" s="4">
        <v>69.368488279999994</v>
      </c>
      <c r="G7" s="4">
        <v>72.672042390000001</v>
      </c>
      <c r="H7" s="4">
        <v>79.744357660000006</v>
      </c>
      <c r="I7" s="4">
        <v>84.071928029999995</v>
      </c>
      <c r="J7" s="4">
        <v>89.019777540000007</v>
      </c>
      <c r="K7" s="4">
        <v>91.185050709999999</v>
      </c>
      <c r="L7" s="4">
        <v>92.243527229999998</v>
      </c>
      <c r="M7" s="4">
        <v>93.926117599999998</v>
      </c>
      <c r="N7" s="4">
        <v>94.8</v>
      </c>
      <c r="O7" s="4">
        <v>96.9</v>
      </c>
      <c r="P7" s="4">
        <v>97.6</v>
      </c>
      <c r="Q7" s="4">
        <v>97.1</v>
      </c>
      <c r="R7" s="4">
        <v>98.391000000000005</v>
      </c>
      <c r="S7" s="4">
        <v>97.903000000000006</v>
      </c>
      <c r="T7" s="4">
        <v>98.89</v>
      </c>
      <c r="U7" s="4">
        <v>99.414699999999996</v>
      </c>
      <c r="V7" s="6">
        <v>99.553700626999998</v>
      </c>
    </row>
    <row r="8" spans="1:22" x14ac:dyDescent="0.25">
      <c r="A8" s="18"/>
      <c r="B8" s="8" t="s">
        <v>29</v>
      </c>
      <c r="C8" s="4">
        <v>29.276268739999999</v>
      </c>
      <c r="D8" s="4">
        <v>40.054738409999999</v>
      </c>
      <c r="E8" s="4">
        <v>46.89915182</v>
      </c>
      <c r="F8" s="4">
        <v>56.23867937</v>
      </c>
      <c r="G8" s="4">
        <v>56.935284830000001</v>
      </c>
      <c r="H8" s="4">
        <v>65.836148559999998</v>
      </c>
      <c r="I8" s="4">
        <v>71.957374920000007</v>
      </c>
      <c r="J8" s="4">
        <v>79.369809959999998</v>
      </c>
      <c r="K8" s="4">
        <v>81.228647319999993</v>
      </c>
      <c r="L8" s="4">
        <v>84.420085589999999</v>
      </c>
      <c r="M8" s="4">
        <v>86.685311279999993</v>
      </c>
      <c r="N8" s="4">
        <v>89.7</v>
      </c>
      <c r="O8" s="4">
        <v>91.6</v>
      </c>
      <c r="P8" s="4">
        <v>93.4</v>
      </c>
      <c r="Q8" s="4">
        <v>94.3</v>
      </c>
      <c r="R8" s="4">
        <v>94.712999999999994</v>
      </c>
      <c r="S8" s="4">
        <v>96.474999999999994</v>
      </c>
      <c r="T8" s="4">
        <v>97.082999999999998</v>
      </c>
      <c r="U8" s="4">
        <v>98.183000000000007</v>
      </c>
      <c r="V8" s="6">
        <v>97.814529777000004</v>
      </c>
    </row>
    <row r="9" spans="1:22" x14ac:dyDescent="0.25">
      <c r="A9" s="18"/>
      <c r="B9" s="8" t="s">
        <v>30</v>
      </c>
      <c r="C9" s="4">
        <v>15.259363970000001</v>
      </c>
      <c r="D9" s="4">
        <v>20.7372722</v>
      </c>
      <c r="E9" s="4">
        <v>24.9528921</v>
      </c>
      <c r="F9" s="4">
        <v>32.627351869999998</v>
      </c>
      <c r="G9" s="4">
        <v>35.951351940000002</v>
      </c>
      <c r="H9" s="4">
        <v>42.09246607</v>
      </c>
      <c r="I9" s="4">
        <v>46.328411320000001</v>
      </c>
      <c r="J9" s="4">
        <v>56.016703819999996</v>
      </c>
      <c r="K9" s="4">
        <v>58.026272390000003</v>
      </c>
      <c r="L9" s="4">
        <v>64.023084010000005</v>
      </c>
      <c r="M9" s="4">
        <v>67.951022570000006</v>
      </c>
      <c r="N9" s="4">
        <v>69</v>
      </c>
      <c r="O9" s="4">
        <v>75.3</v>
      </c>
      <c r="P9" s="4">
        <v>77.3</v>
      </c>
      <c r="Q9" s="4">
        <v>81.2</v>
      </c>
      <c r="R9" s="4">
        <v>80.995999999999995</v>
      </c>
      <c r="S9" s="4">
        <v>84.028999999999996</v>
      </c>
      <c r="T9" s="4">
        <v>87.256</v>
      </c>
      <c r="U9" s="4">
        <v>90.661600000000007</v>
      </c>
      <c r="V9" s="6">
        <v>93.348499821999994</v>
      </c>
    </row>
    <row r="10" spans="1:22" x14ac:dyDescent="0.25">
      <c r="A10" s="18"/>
      <c r="B10" s="8" t="s">
        <v>31</v>
      </c>
      <c r="C10" s="9" t="s">
        <v>32</v>
      </c>
      <c r="D10" s="4">
        <v>5.2224437100000003</v>
      </c>
      <c r="E10" s="4">
        <v>6.9163269500000002</v>
      </c>
      <c r="F10" s="4">
        <v>9.6953140900000001</v>
      </c>
      <c r="G10" s="4">
        <v>12.00434933</v>
      </c>
      <c r="H10" s="4">
        <v>19.097484869999999</v>
      </c>
      <c r="I10" s="4">
        <v>24.980491650000001</v>
      </c>
      <c r="J10" s="4">
        <v>25.51939995</v>
      </c>
      <c r="K10" s="4">
        <v>27.373358939999999</v>
      </c>
      <c r="L10" s="4">
        <v>36.934684869999998</v>
      </c>
      <c r="M10" s="4">
        <v>39.510039540000001</v>
      </c>
      <c r="N10" s="4">
        <v>44.1</v>
      </c>
      <c r="O10" s="4">
        <v>44.889381960000001</v>
      </c>
      <c r="P10" s="4">
        <v>49.99</v>
      </c>
      <c r="Q10" s="4">
        <v>52.1</v>
      </c>
      <c r="R10" s="4">
        <v>53.337000000000003</v>
      </c>
      <c r="S10" s="4">
        <v>55.564</v>
      </c>
      <c r="T10" s="4">
        <v>60.756</v>
      </c>
      <c r="U10" s="4">
        <v>65.226200000000006</v>
      </c>
      <c r="V10" s="6">
        <v>70.955109493999998</v>
      </c>
    </row>
    <row r="11" spans="1:22" x14ac:dyDescent="0.25">
      <c r="A11" s="18"/>
      <c r="B11" s="8" t="s">
        <v>33</v>
      </c>
      <c r="C11" s="9" t="s">
        <v>32</v>
      </c>
      <c r="D11" s="4">
        <v>0.91247345999999996</v>
      </c>
      <c r="E11" s="4">
        <v>1.26117649</v>
      </c>
      <c r="F11" s="4">
        <v>1.56796636</v>
      </c>
      <c r="G11" s="4">
        <v>3.2844057599999998</v>
      </c>
      <c r="H11" s="4">
        <v>5.0513835299999998</v>
      </c>
      <c r="I11" s="4">
        <v>4.0999999999999996</v>
      </c>
      <c r="J11" s="4">
        <v>3.8139702999999998</v>
      </c>
      <c r="K11" s="4">
        <v>6.0624060000000002</v>
      </c>
      <c r="L11" s="4">
        <v>10.06236178</v>
      </c>
      <c r="M11" s="4">
        <v>10.75401164</v>
      </c>
      <c r="N11" s="4">
        <v>13.5</v>
      </c>
      <c r="O11" s="4">
        <v>15.06404279</v>
      </c>
      <c r="P11" s="4">
        <v>19.13</v>
      </c>
      <c r="Q11" s="4">
        <v>18.600000000000001</v>
      </c>
      <c r="R11" s="4">
        <v>19.727</v>
      </c>
      <c r="S11" s="4">
        <v>22.56</v>
      </c>
      <c r="T11" s="4">
        <v>29.86</v>
      </c>
      <c r="U11" s="4">
        <v>34.3977</v>
      </c>
      <c r="V11" s="6">
        <v>38.723930998999997</v>
      </c>
    </row>
    <row r="12" spans="1:22" x14ac:dyDescent="0.25">
      <c r="A12" s="18"/>
      <c r="B12" s="8" t="s">
        <v>34</v>
      </c>
      <c r="C12" s="4">
        <v>2.2211113600000001</v>
      </c>
      <c r="D12" s="4">
        <v>3.3156489499999999</v>
      </c>
      <c r="E12" s="4">
        <v>4.3967906799999996</v>
      </c>
      <c r="F12" s="4">
        <v>6.0873692699999999</v>
      </c>
      <c r="G12" s="4">
        <v>8.1837418500000005</v>
      </c>
      <c r="H12" s="4">
        <v>13.223690960000001</v>
      </c>
      <c r="I12" s="4">
        <v>16.339010399999999</v>
      </c>
      <c r="J12" s="4">
        <v>16.787419629999999</v>
      </c>
      <c r="K12" s="4">
        <v>19.00742352</v>
      </c>
      <c r="L12" s="4">
        <v>26.7</v>
      </c>
      <c r="M12" s="4">
        <v>28.4277841</v>
      </c>
      <c r="N12" s="4">
        <v>32.5</v>
      </c>
      <c r="O12" s="4">
        <v>33.6</v>
      </c>
      <c r="P12" s="4">
        <v>38.299999999999997</v>
      </c>
      <c r="Q12" s="4">
        <v>39.200000000000003</v>
      </c>
      <c r="R12" s="4">
        <v>40.270000000000003</v>
      </c>
      <c r="S12" s="4">
        <v>42.66</v>
      </c>
      <c r="T12" s="4">
        <v>48.156999999999996</v>
      </c>
      <c r="U12" s="4">
        <v>52.374099999999999</v>
      </c>
      <c r="V12" s="6">
        <v>57.025265458</v>
      </c>
    </row>
    <row r="13" spans="1:22" x14ac:dyDescent="0.25">
      <c r="A13" s="20" t="s">
        <v>35</v>
      </c>
      <c r="B13" s="8" t="s">
        <v>36</v>
      </c>
      <c r="C13" s="4">
        <v>2.0848047200000002</v>
      </c>
      <c r="D13" s="4">
        <v>4.4661879200000003</v>
      </c>
      <c r="E13" s="4">
        <v>5.1114589199999996</v>
      </c>
      <c r="F13" s="4">
        <v>10.496348169999999</v>
      </c>
      <c r="G13" s="4">
        <v>9.3377862500000006</v>
      </c>
      <c r="H13" s="4">
        <v>15.274342969999999</v>
      </c>
      <c r="I13" s="4">
        <v>18.554141640000001</v>
      </c>
      <c r="J13" s="4">
        <v>22.256029430000002</v>
      </c>
      <c r="K13" s="4">
        <v>20.262482599999998</v>
      </c>
      <c r="L13" s="4">
        <v>24.338626430000001</v>
      </c>
      <c r="M13" s="4">
        <v>30.42329295</v>
      </c>
      <c r="N13" s="4">
        <v>30.9</v>
      </c>
      <c r="O13" s="4">
        <v>34.700000000000003</v>
      </c>
      <c r="P13" s="4">
        <v>36.9</v>
      </c>
      <c r="Q13" s="4">
        <v>38.4</v>
      </c>
      <c r="R13" s="4">
        <v>41.44</v>
      </c>
      <c r="S13" s="4">
        <v>47.328000000000003</v>
      </c>
      <c r="T13" s="4">
        <v>47.98</v>
      </c>
      <c r="U13" s="4">
        <v>51.789700000000003</v>
      </c>
      <c r="V13" s="10" t="s">
        <v>32</v>
      </c>
    </row>
    <row r="14" spans="1:22" x14ac:dyDescent="0.25">
      <c r="A14" s="18"/>
      <c r="B14" s="8" t="s">
        <v>37</v>
      </c>
      <c r="C14" s="4">
        <v>12.16656849</v>
      </c>
      <c r="D14" s="4">
        <v>18.32588028</v>
      </c>
      <c r="E14" s="4">
        <v>22.36056168</v>
      </c>
      <c r="F14" s="4">
        <v>35.59260527</v>
      </c>
      <c r="G14" s="4">
        <v>36.276846249999998</v>
      </c>
      <c r="H14" s="4">
        <v>44.932745349999998</v>
      </c>
      <c r="I14" s="4">
        <v>49.597402070000001</v>
      </c>
      <c r="J14" s="4">
        <v>56.821122969999998</v>
      </c>
      <c r="K14" s="4">
        <v>58.17301878</v>
      </c>
      <c r="L14" s="4">
        <v>60.847747820000002</v>
      </c>
      <c r="M14" s="4">
        <v>62.624753869999999</v>
      </c>
      <c r="N14" s="4">
        <v>65.900000000000006</v>
      </c>
      <c r="O14" s="4">
        <v>68.2</v>
      </c>
      <c r="P14" s="4">
        <v>71.900000000000006</v>
      </c>
      <c r="Q14" s="4">
        <v>71.3</v>
      </c>
      <c r="R14" s="4">
        <v>70.92</v>
      </c>
      <c r="S14" s="4">
        <v>72.301000000000002</v>
      </c>
      <c r="T14" s="4">
        <v>75.337999999999994</v>
      </c>
      <c r="U14" s="4">
        <v>76.9756</v>
      </c>
      <c r="V14" s="6">
        <v>79.623314707000006</v>
      </c>
    </row>
    <row r="15" spans="1:22" x14ac:dyDescent="0.25">
      <c r="A15" s="18"/>
      <c r="B15" s="8" t="s">
        <v>38</v>
      </c>
      <c r="C15" s="4">
        <v>41.693359520000001</v>
      </c>
      <c r="D15" s="4">
        <v>55.609180360000003</v>
      </c>
      <c r="E15" s="4">
        <v>59.402386579999998</v>
      </c>
      <c r="F15" s="4">
        <v>65.769182000000001</v>
      </c>
      <c r="G15" s="4">
        <v>69.069169200000005</v>
      </c>
      <c r="H15" s="4">
        <v>73.474665779999995</v>
      </c>
      <c r="I15" s="4">
        <v>74.935591599999995</v>
      </c>
      <c r="J15" s="4">
        <v>81.520266019999994</v>
      </c>
      <c r="K15" s="4">
        <v>80.232936309999999</v>
      </c>
      <c r="L15" s="4">
        <v>83.563403949999994</v>
      </c>
      <c r="M15" s="4">
        <v>84.228458340000003</v>
      </c>
      <c r="N15" s="4">
        <v>86.7</v>
      </c>
      <c r="O15" s="4">
        <v>86.1</v>
      </c>
      <c r="P15" s="4">
        <v>87.2</v>
      </c>
      <c r="Q15" s="4">
        <v>88.2</v>
      </c>
      <c r="R15" s="4">
        <v>88.04</v>
      </c>
      <c r="S15" s="4">
        <v>88.781000000000006</v>
      </c>
      <c r="T15" s="4">
        <v>89.311000000000007</v>
      </c>
      <c r="U15" s="4">
        <v>90.863600000000005</v>
      </c>
      <c r="V15" s="6">
        <v>91.139113503000004</v>
      </c>
    </row>
    <row r="16" spans="1:22" x14ac:dyDescent="0.25">
      <c r="A16" s="18"/>
      <c r="B16" s="8" t="s">
        <v>39</v>
      </c>
      <c r="C16" s="4">
        <v>72.057717749999995</v>
      </c>
      <c r="D16" s="4">
        <v>78.18122529</v>
      </c>
      <c r="E16" s="4">
        <v>79.34844013</v>
      </c>
      <c r="F16" s="4">
        <v>85.42355379</v>
      </c>
      <c r="G16" s="4">
        <v>87.045942210000007</v>
      </c>
      <c r="H16" s="4">
        <v>87.919730419999993</v>
      </c>
      <c r="I16" s="4">
        <v>91.313317979999994</v>
      </c>
      <c r="J16" s="4">
        <v>91.368517629999999</v>
      </c>
      <c r="K16" s="4">
        <v>90.161669570000001</v>
      </c>
      <c r="L16" s="4">
        <v>95.028000599999999</v>
      </c>
      <c r="M16" s="4">
        <v>94.137192119999995</v>
      </c>
      <c r="N16" s="4">
        <v>94.1</v>
      </c>
      <c r="O16" s="4">
        <v>95</v>
      </c>
      <c r="P16" s="4">
        <v>95.9</v>
      </c>
      <c r="Q16" s="4">
        <v>95.1</v>
      </c>
      <c r="R16" s="4">
        <v>95.78</v>
      </c>
      <c r="S16" s="4">
        <v>95.917000000000002</v>
      </c>
      <c r="T16" s="4">
        <v>96.555000000000007</v>
      </c>
      <c r="U16" s="4">
        <v>96.582999999999998</v>
      </c>
      <c r="V16" s="6">
        <v>97.113483630999994</v>
      </c>
    </row>
    <row r="17" spans="1:22" ht="13" thickBot="1" x14ac:dyDescent="0.3">
      <c r="A17" s="21" t="s">
        <v>40</v>
      </c>
      <c r="B17" s="8" t="s">
        <v>41</v>
      </c>
      <c r="C17" s="4">
        <v>40.306971509999997</v>
      </c>
      <c r="D17" s="4">
        <v>52.026559329999998</v>
      </c>
      <c r="E17" s="4">
        <v>56.412384359999997</v>
      </c>
      <c r="F17" s="4">
        <v>68.353824979999999</v>
      </c>
      <c r="G17" s="4">
        <v>70.072116579999999</v>
      </c>
      <c r="H17" s="4">
        <v>77.777702309999995</v>
      </c>
      <c r="I17" s="4">
        <v>81.042313919999998</v>
      </c>
      <c r="J17" s="4">
        <v>87.545419940000002</v>
      </c>
      <c r="K17" s="4">
        <v>88.255354870000005</v>
      </c>
      <c r="L17" s="4">
        <v>90.363343510000007</v>
      </c>
      <c r="M17" s="4">
        <v>91.664101180000003</v>
      </c>
      <c r="N17" s="4">
        <v>92.6</v>
      </c>
      <c r="O17" s="4">
        <v>95.1</v>
      </c>
      <c r="P17" s="4">
        <v>95.4</v>
      </c>
      <c r="Q17" s="4">
        <v>96.4</v>
      </c>
      <c r="R17" s="4">
        <v>96.191000000000003</v>
      </c>
      <c r="S17" s="4">
        <v>97.010999999999996</v>
      </c>
      <c r="T17" s="4">
        <v>97.51</v>
      </c>
      <c r="U17" s="4">
        <v>98.214399999999998</v>
      </c>
      <c r="V17" s="6">
        <v>98.495203547000003</v>
      </c>
    </row>
    <row r="18" spans="1:22" x14ac:dyDescent="0.25">
      <c r="A18" s="18"/>
      <c r="B18" s="8" t="s">
        <v>42</v>
      </c>
      <c r="C18" s="4">
        <v>16.337295019999999</v>
      </c>
      <c r="D18" s="4">
        <v>26.114166319999999</v>
      </c>
      <c r="E18" s="4">
        <v>26.69110659</v>
      </c>
      <c r="F18" s="4">
        <v>34.5832123</v>
      </c>
      <c r="G18" s="4">
        <v>51.748206179999997</v>
      </c>
      <c r="H18" s="4">
        <v>53.778769760000003</v>
      </c>
      <c r="I18" s="4">
        <v>62.248497409999999</v>
      </c>
      <c r="J18" s="4">
        <v>63.694652650000002</v>
      </c>
      <c r="K18" s="4">
        <v>65.755056019999998</v>
      </c>
      <c r="L18" s="4">
        <v>79.418219129999997</v>
      </c>
      <c r="M18" s="4">
        <v>73.95527654</v>
      </c>
      <c r="N18" s="4">
        <v>68.7</v>
      </c>
      <c r="O18" s="4">
        <v>72.3</v>
      </c>
      <c r="P18" s="4">
        <v>80.2</v>
      </c>
      <c r="Q18" s="4">
        <v>72.400000000000006</v>
      </c>
      <c r="R18" s="4">
        <v>80.302000000000007</v>
      </c>
      <c r="S18" s="4">
        <v>86.308999999999997</v>
      </c>
      <c r="T18" s="4">
        <v>88.742000000000004</v>
      </c>
      <c r="U18" s="4">
        <v>84.79</v>
      </c>
      <c r="V18" s="6">
        <v>89.118316950999997</v>
      </c>
    </row>
    <row r="19" spans="1:22" x14ac:dyDescent="0.25">
      <c r="A19" s="18"/>
      <c r="B19" s="8" t="s">
        <v>43</v>
      </c>
      <c r="C19" s="4">
        <v>77.489101259999998</v>
      </c>
      <c r="D19" s="4">
        <v>92.811818329999994</v>
      </c>
      <c r="E19" s="4">
        <v>93.021702540000007</v>
      </c>
      <c r="F19" s="4">
        <v>97.438802879999997</v>
      </c>
      <c r="G19" s="4">
        <v>97.274893449999993</v>
      </c>
      <c r="H19" s="4">
        <v>97.536185959999997</v>
      </c>
      <c r="I19" s="4">
        <v>98.174121729999996</v>
      </c>
      <c r="J19" s="4">
        <v>99.586871759999994</v>
      </c>
      <c r="K19" s="4">
        <v>98.910639279999998</v>
      </c>
      <c r="L19" s="4">
        <v>99.678812350000001</v>
      </c>
      <c r="M19" s="4">
        <v>99.02274808</v>
      </c>
      <c r="N19" s="4">
        <v>98.6</v>
      </c>
      <c r="O19" s="4">
        <v>99.7</v>
      </c>
      <c r="P19" s="4">
        <v>99.8</v>
      </c>
      <c r="Q19" s="4">
        <v>98.9</v>
      </c>
      <c r="R19" s="4">
        <v>100</v>
      </c>
      <c r="S19" s="4">
        <v>100</v>
      </c>
      <c r="T19" s="4">
        <v>100</v>
      </c>
      <c r="U19" s="4">
        <v>100</v>
      </c>
      <c r="V19" s="6">
        <v>100</v>
      </c>
    </row>
    <row r="20" spans="1:22" ht="13" thickBot="1" x14ac:dyDescent="0.3">
      <c r="A20" s="18"/>
      <c r="B20" s="11" t="s">
        <v>44</v>
      </c>
      <c r="C20" s="12">
        <v>3.4578418000000002</v>
      </c>
      <c r="D20" s="12">
        <v>5.7116005699999999</v>
      </c>
      <c r="E20" s="12">
        <v>6.5570573599999999</v>
      </c>
      <c r="F20" s="12">
        <v>9.8386578900000004</v>
      </c>
      <c r="G20" s="12">
        <v>11.32492978</v>
      </c>
      <c r="H20" s="12">
        <v>16.506073090000001</v>
      </c>
      <c r="I20" s="12">
        <v>19.709584209999999</v>
      </c>
      <c r="J20" s="12">
        <v>20.48995816</v>
      </c>
      <c r="K20" s="12">
        <v>23.415824919999999</v>
      </c>
      <c r="L20" s="12">
        <v>30.82383398</v>
      </c>
      <c r="M20" s="12">
        <v>32.781705760000001</v>
      </c>
      <c r="N20" s="12">
        <v>35</v>
      </c>
      <c r="O20" s="12">
        <v>37</v>
      </c>
      <c r="P20" s="12">
        <v>40.799999999999997</v>
      </c>
      <c r="Q20" s="12">
        <v>40.799999999999997</v>
      </c>
      <c r="R20" s="12">
        <v>42.387</v>
      </c>
      <c r="S20" s="12">
        <v>45.59</v>
      </c>
      <c r="T20" s="12">
        <v>49.548999999999999</v>
      </c>
      <c r="U20" s="12">
        <v>52.82</v>
      </c>
      <c r="V20" s="13">
        <v>57.410994096000003</v>
      </c>
    </row>
  </sheetData>
  <mergeCells count="6">
    <mergeCell ref="A17:A20"/>
    <mergeCell ref="A1:B1"/>
    <mergeCell ref="A2:B2"/>
    <mergeCell ref="A3:A4"/>
    <mergeCell ref="A5:A12"/>
    <mergeCell ref="A13:A16"/>
  </mergeCells>
  <conditionalFormatting sqref="A3:A4">
    <cfRule type="expression" dxfId="5" priority="7">
      <formula>#REF!&lt;&gt;IU64990</formula>
    </cfRule>
  </conditionalFormatting>
  <conditionalFormatting sqref="A5:A12">
    <cfRule type="expression" dxfId="4" priority="8">
      <formula>#REF!&lt;&gt;IU64990</formula>
    </cfRule>
  </conditionalFormatting>
  <conditionalFormatting sqref="A13:A16">
    <cfRule type="expression" dxfId="3" priority="9">
      <formula>#REF!&lt;&gt;IU64990</formula>
    </cfRule>
  </conditionalFormatting>
  <conditionalFormatting sqref="A17:A20">
    <cfRule type="expression" dxfId="2" priority="10">
      <formula>#REF!&lt;&gt;IU64990</formula>
    </cfRule>
  </conditionalFormatting>
  <conditionalFormatting sqref="A1:B1">
    <cfRule type="expression" dxfId="1" priority="11">
      <formula>#REF!&lt;&gt;IU64990</formula>
    </cfRule>
  </conditionalFormatting>
  <conditionalFormatting sqref="A2:B2">
    <cfRule type="expression" dxfId="0" priority="12">
      <formula>#REF!&lt;&gt;IU64990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2.5" x14ac:dyDescent="0.25"/>
  <cols>
    <col min="2" max="2" width="29.36328125" bestFit="1" customWidth="1"/>
    <col min="3" max="3" width="38" bestFit="1" customWidth="1"/>
    <col min="4" max="4" width="83.08984375" bestFit="1" customWidth="1"/>
    <col min="5" max="5" width="21.90625" bestFit="1" customWidth="1"/>
  </cols>
  <sheetData>
    <row r="1" spans="1:6" x14ac:dyDescent="0.25">
      <c r="A1" t="s">
        <v>46</v>
      </c>
    </row>
    <row r="3" spans="1:6" ht="13" x14ac:dyDescent="0.3">
      <c r="B3" s="1" t="s">
        <v>47</v>
      </c>
    </row>
    <row r="4" spans="1:6" x14ac:dyDescent="0.25">
      <c r="B4" t="s">
        <v>48</v>
      </c>
      <c r="C4" t="s">
        <v>49</v>
      </c>
      <c r="D4" t="s">
        <v>50</v>
      </c>
      <c r="E4" t="s">
        <v>51</v>
      </c>
    </row>
    <row r="5" spans="1:6" x14ac:dyDescent="0.25">
      <c r="B5" s="14">
        <v>7644</v>
      </c>
      <c r="C5" s="15" t="s">
        <v>52</v>
      </c>
      <c r="D5" s="15" t="s">
        <v>53</v>
      </c>
      <c r="E5" s="15" t="s">
        <v>54</v>
      </c>
    </row>
    <row r="9" spans="1:6" x14ac:dyDescent="0.25">
      <c r="A9" t="s">
        <v>55</v>
      </c>
      <c r="B9" s="16" t="s">
        <v>56</v>
      </c>
      <c r="D9" s="16" t="s">
        <v>57</v>
      </c>
      <c r="F9" t="s">
        <v>58</v>
      </c>
    </row>
  </sheetData>
  <hyperlinks>
    <hyperlink ref="B9" r:id="rId1" xr:uid="{00000000-0004-0000-0100-000000000000}"/>
    <hyperlink ref="D9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workbookViewId="0"/>
  </sheetViews>
  <sheetFormatPr defaultRowHeight="12.5" x14ac:dyDescent="0.25"/>
  <cols>
    <col min="2" max="2" width="14.26953125" bestFit="1" customWidth="1"/>
    <col min="3" max="3" width="16.7265625" bestFit="1" customWidth="1"/>
    <col min="4" max="4" width="60.26953125" bestFit="1" customWidth="1"/>
    <col min="5" max="5" width="232.81640625" bestFit="1" customWidth="1"/>
    <col min="6" max="6" width="21.90625" bestFit="1" customWidth="1"/>
  </cols>
  <sheetData>
    <row r="1" spans="1:6" x14ac:dyDescent="0.25">
      <c r="A1" t="s">
        <v>46</v>
      </c>
    </row>
    <row r="3" spans="1:6" ht="13" x14ac:dyDescent="0.3">
      <c r="B3" s="1" t="s">
        <v>59</v>
      </c>
    </row>
    <row r="4" spans="1:6" x14ac:dyDescent="0.25">
      <c r="B4" t="s">
        <v>60</v>
      </c>
      <c r="C4" t="s">
        <v>61</v>
      </c>
      <c r="D4" t="s">
        <v>49</v>
      </c>
      <c r="E4" t="s">
        <v>50</v>
      </c>
      <c r="F4" t="s">
        <v>51</v>
      </c>
    </row>
    <row r="5" spans="1:6" x14ac:dyDescent="0.25">
      <c r="B5" s="14">
        <v>97</v>
      </c>
      <c r="C5" s="14" t="s">
        <v>62</v>
      </c>
      <c r="D5" s="15" t="s">
        <v>63</v>
      </c>
      <c r="E5" s="15" t="s">
        <v>64</v>
      </c>
      <c r="F5" s="15" t="s">
        <v>65</v>
      </c>
    </row>
    <row r="6" spans="1:6" x14ac:dyDescent="0.25">
      <c r="B6" s="14">
        <v>97</v>
      </c>
      <c r="C6" s="14" t="s">
        <v>66</v>
      </c>
      <c r="D6" s="15" t="s">
        <v>45</v>
      </c>
      <c r="E6" s="15" t="s">
        <v>45</v>
      </c>
      <c r="F6" s="15" t="s">
        <v>65</v>
      </c>
    </row>
    <row r="7" spans="1:6" ht="13" x14ac:dyDescent="0.3">
      <c r="B7" s="1" t="s">
        <v>67</v>
      </c>
    </row>
    <row r="8" spans="1:6" x14ac:dyDescent="0.25">
      <c r="B8" t="s">
        <v>60</v>
      </c>
      <c r="C8" t="s">
        <v>61</v>
      </c>
      <c r="D8" t="s">
        <v>49</v>
      </c>
      <c r="E8" t="s">
        <v>50</v>
      </c>
      <c r="F8" t="s">
        <v>51</v>
      </c>
    </row>
    <row r="9" spans="1:6" x14ac:dyDescent="0.25">
      <c r="B9" s="14">
        <v>78</v>
      </c>
      <c r="C9" s="14" t="s">
        <v>62</v>
      </c>
      <c r="D9" s="15" t="s">
        <v>68</v>
      </c>
      <c r="E9" s="15" t="s">
        <v>68</v>
      </c>
      <c r="F9" s="15" t="s">
        <v>69</v>
      </c>
    </row>
    <row r="10" spans="1:6" x14ac:dyDescent="0.25">
      <c r="B10" s="14">
        <v>78</v>
      </c>
      <c r="C10" s="14" t="s">
        <v>70</v>
      </c>
      <c r="D10" s="15" t="s">
        <v>71</v>
      </c>
      <c r="E10" s="15" t="s">
        <v>71</v>
      </c>
      <c r="F10" s="15" t="s">
        <v>69</v>
      </c>
    </row>
    <row r="11" spans="1:6" x14ac:dyDescent="0.25">
      <c r="B11" s="14">
        <v>78</v>
      </c>
      <c r="C11" s="14" t="s">
        <v>72</v>
      </c>
      <c r="D11" s="15" t="s">
        <v>73</v>
      </c>
      <c r="E11" s="15" t="s">
        <v>73</v>
      </c>
      <c r="F11" s="15" t="s">
        <v>69</v>
      </c>
    </row>
    <row r="12" spans="1:6" ht="13" x14ac:dyDescent="0.3">
      <c r="B12" s="1" t="s">
        <v>74</v>
      </c>
    </row>
    <row r="13" spans="1:6" x14ac:dyDescent="0.25">
      <c r="B13" t="s">
        <v>60</v>
      </c>
      <c r="C13" t="s">
        <v>61</v>
      </c>
      <c r="D13" t="s">
        <v>49</v>
      </c>
      <c r="E13" t="s">
        <v>50</v>
      </c>
      <c r="F13" t="s">
        <v>51</v>
      </c>
    </row>
    <row r="14" spans="1:6" x14ac:dyDescent="0.25">
      <c r="B14" s="14">
        <v>102</v>
      </c>
      <c r="C14" s="14" t="s">
        <v>62</v>
      </c>
      <c r="D14" s="15" t="s">
        <v>75</v>
      </c>
      <c r="E14" s="15" t="s">
        <v>76</v>
      </c>
      <c r="F14" s="15" t="s">
        <v>69</v>
      </c>
    </row>
    <row r="15" spans="1:6" x14ac:dyDescent="0.25">
      <c r="B15" s="14">
        <v>102</v>
      </c>
      <c r="C15" s="14" t="s">
        <v>77</v>
      </c>
      <c r="D15" s="15" t="s">
        <v>78</v>
      </c>
      <c r="E15" s="15" t="s">
        <v>78</v>
      </c>
      <c r="F15" s="15" t="s">
        <v>69</v>
      </c>
    </row>
    <row r="16" spans="1:6" x14ac:dyDescent="0.25">
      <c r="B16" s="14">
        <v>102</v>
      </c>
      <c r="C16" s="14" t="s">
        <v>79</v>
      </c>
      <c r="D16" s="15" t="s">
        <v>80</v>
      </c>
      <c r="E16" s="15" t="s">
        <v>80</v>
      </c>
      <c r="F16" s="15" t="s">
        <v>69</v>
      </c>
    </row>
    <row r="17" spans="2:6" x14ac:dyDescent="0.25">
      <c r="B17" s="14">
        <v>220</v>
      </c>
      <c r="C17" s="14" t="s">
        <v>62</v>
      </c>
      <c r="D17" s="15" t="s">
        <v>40</v>
      </c>
      <c r="E17" s="15" t="s">
        <v>40</v>
      </c>
      <c r="F17" s="15" t="s">
        <v>69</v>
      </c>
    </row>
    <row r="18" spans="2:6" x14ac:dyDescent="0.25">
      <c r="B18" s="14">
        <v>220</v>
      </c>
      <c r="C18" s="14" t="s">
        <v>81</v>
      </c>
      <c r="D18" s="15" t="s">
        <v>82</v>
      </c>
      <c r="E18" s="15" t="s">
        <v>82</v>
      </c>
      <c r="F18" s="15" t="s">
        <v>69</v>
      </c>
    </row>
    <row r="19" spans="2:6" x14ac:dyDescent="0.25">
      <c r="B19" s="14">
        <v>220</v>
      </c>
      <c r="C19" s="14" t="s">
        <v>83</v>
      </c>
      <c r="D19" s="15" t="s">
        <v>84</v>
      </c>
      <c r="E19" s="15" t="s">
        <v>84</v>
      </c>
      <c r="F19" s="15" t="s">
        <v>69</v>
      </c>
    </row>
    <row r="20" spans="2:6" x14ac:dyDescent="0.25">
      <c r="B20" s="14">
        <v>221</v>
      </c>
      <c r="C20" s="14" t="s">
        <v>62</v>
      </c>
      <c r="D20" s="15" t="s">
        <v>85</v>
      </c>
      <c r="E20" s="15" t="s">
        <v>85</v>
      </c>
      <c r="F20" s="15" t="s">
        <v>69</v>
      </c>
    </row>
    <row r="21" spans="2:6" x14ac:dyDescent="0.25">
      <c r="B21" s="14">
        <v>221</v>
      </c>
      <c r="C21" s="14" t="s">
        <v>86</v>
      </c>
      <c r="D21" s="15" t="s">
        <v>87</v>
      </c>
      <c r="E21" s="15" t="s">
        <v>87</v>
      </c>
      <c r="F21" s="15" t="s">
        <v>69</v>
      </c>
    </row>
    <row r="22" spans="2:6" x14ac:dyDescent="0.25">
      <c r="B22" s="14">
        <v>221</v>
      </c>
      <c r="C22" s="14" t="s">
        <v>88</v>
      </c>
      <c r="D22" s="15" t="s">
        <v>89</v>
      </c>
      <c r="E22" s="15" t="s">
        <v>89</v>
      </c>
      <c r="F22" s="15" t="s">
        <v>69</v>
      </c>
    </row>
    <row r="23" spans="2:6" x14ac:dyDescent="0.25">
      <c r="B23" s="14">
        <v>5621</v>
      </c>
      <c r="C23" s="14" t="s">
        <v>62</v>
      </c>
      <c r="D23" s="15" t="s">
        <v>90</v>
      </c>
      <c r="E23" s="15" t="s">
        <v>90</v>
      </c>
      <c r="F23" s="15" t="s">
        <v>69</v>
      </c>
    </row>
    <row r="24" spans="2:6" x14ac:dyDescent="0.25">
      <c r="B24" s="14">
        <v>5621</v>
      </c>
      <c r="C24" s="14" t="s">
        <v>77</v>
      </c>
      <c r="D24" s="15" t="s">
        <v>91</v>
      </c>
      <c r="E24" s="15" t="s">
        <v>91</v>
      </c>
      <c r="F24" s="15" t="s">
        <v>69</v>
      </c>
    </row>
    <row r="25" spans="2:6" x14ac:dyDescent="0.25">
      <c r="B25" s="14">
        <v>5621</v>
      </c>
      <c r="C25" s="14" t="s">
        <v>79</v>
      </c>
      <c r="D25" s="15" t="s">
        <v>92</v>
      </c>
      <c r="E25" s="15" t="s">
        <v>92</v>
      </c>
      <c r="F25" s="15" t="s">
        <v>69</v>
      </c>
    </row>
    <row r="26" spans="2:6" x14ac:dyDescent="0.25">
      <c r="B26" s="14">
        <v>5756</v>
      </c>
      <c r="C26" s="14" t="s">
        <v>62</v>
      </c>
      <c r="D26" s="15" t="s">
        <v>93</v>
      </c>
      <c r="E26" s="15" t="s">
        <v>93</v>
      </c>
      <c r="F26" s="15" t="s">
        <v>69</v>
      </c>
    </row>
    <row r="27" spans="2:6" x14ac:dyDescent="0.25">
      <c r="B27" s="14">
        <v>5756</v>
      </c>
      <c r="C27" s="14" t="s">
        <v>94</v>
      </c>
      <c r="D27" s="15" t="s">
        <v>95</v>
      </c>
      <c r="E27" s="15" t="s">
        <v>96</v>
      </c>
      <c r="F27" s="15" t="s">
        <v>69</v>
      </c>
    </row>
    <row r="28" spans="2:6" x14ac:dyDescent="0.25">
      <c r="B28" s="14">
        <v>5756</v>
      </c>
      <c r="C28" s="14" t="s">
        <v>97</v>
      </c>
      <c r="D28" s="15" t="s">
        <v>98</v>
      </c>
      <c r="E28" s="15" t="s">
        <v>99</v>
      </c>
      <c r="F28" s="15" t="s">
        <v>69</v>
      </c>
    </row>
    <row r="29" spans="2:6" x14ac:dyDescent="0.25">
      <c r="B29" s="14">
        <v>7503</v>
      </c>
      <c r="C29" s="14" t="s">
        <v>62</v>
      </c>
      <c r="D29" s="15" t="s">
        <v>100</v>
      </c>
      <c r="E29" s="15" t="s">
        <v>100</v>
      </c>
      <c r="F29" s="15" t="s">
        <v>69</v>
      </c>
    </row>
    <row r="30" spans="2:6" x14ac:dyDescent="0.25">
      <c r="B30" s="14">
        <v>7503</v>
      </c>
      <c r="C30" s="14" t="s">
        <v>101</v>
      </c>
      <c r="D30" s="15" t="s">
        <v>102</v>
      </c>
      <c r="E30" s="15" t="s">
        <v>103</v>
      </c>
      <c r="F30" s="15" t="s">
        <v>69</v>
      </c>
    </row>
    <row r="31" spans="2:6" x14ac:dyDescent="0.25">
      <c r="B31" s="14">
        <v>7605</v>
      </c>
      <c r="C31" s="14" t="s">
        <v>62</v>
      </c>
      <c r="D31" s="15" t="s">
        <v>104</v>
      </c>
      <c r="E31" s="15" t="s">
        <v>104</v>
      </c>
      <c r="F31" s="15" t="s">
        <v>69</v>
      </c>
    </row>
    <row r="32" spans="2:6" x14ac:dyDescent="0.25">
      <c r="B32" s="14">
        <v>7605</v>
      </c>
      <c r="C32" s="14" t="s">
        <v>105</v>
      </c>
      <c r="D32" s="15" t="s">
        <v>106</v>
      </c>
      <c r="E32" s="15" t="s">
        <v>106</v>
      </c>
      <c r="F32" s="15" t="s">
        <v>69</v>
      </c>
    </row>
    <row r="33" spans="2:6" x14ac:dyDescent="0.25">
      <c r="B33" s="14">
        <v>7635</v>
      </c>
      <c r="C33" s="14" t="s">
        <v>62</v>
      </c>
      <c r="D33" s="15" t="s">
        <v>107</v>
      </c>
      <c r="E33" s="15" t="s">
        <v>107</v>
      </c>
      <c r="F33" s="15" t="s">
        <v>69</v>
      </c>
    </row>
    <row r="34" spans="2:6" x14ac:dyDescent="0.25">
      <c r="B34" s="14">
        <v>7635</v>
      </c>
      <c r="C34" s="14" t="s">
        <v>108</v>
      </c>
      <c r="D34" s="15" t="s">
        <v>109</v>
      </c>
      <c r="E34" s="15" t="s">
        <v>109</v>
      </c>
      <c r="F34" s="15" t="s">
        <v>69</v>
      </c>
    </row>
    <row r="35" spans="2:6" x14ac:dyDescent="0.25">
      <c r="B35" s="14">
        <v>7700</v>
      </c>
      <c r="C35" s="14" t="s">
        <v>62</v>
      </c>
      <c r="D35" s="15" t="s">
        <v>110</v>
      </c>
      <c r="E35" s="15" t="s">
        <v>110</v>
      </c>
      <c r="F35" s="15" t="s">
        <v>69</v>
      </c>
    </row>
    <row r="36" spans="2:6" x14ac:dyDescent="0.25">
      <c r="B36" s="14">
        <v>7700</v>
      </c>
      <c r="C36" s="14" t="s">
        <v>111</v>
      </c>
      <c r="D36" s="15" t="s">
        <v>112</v>
      </c>
      <c r="E36" s="15" t="s">
        <v>113</v>
      </c>
      <c r="F36" s="15" t="s">
        <v>69</v>
      </c>
    </row>
    <row r="37" spans="2:6" x14ac:dyDescent="0.25">
      <c r="B37" s="14">
        <v>7700</v>
      </c>
      <c r="C37" s="14" t="s">
        <v>114</v>
      </c>
      <c r="D37" s="15" t="s">
        <v>115</v>
      </c>
      <c r="E37" s="15" t="s">
        <v>116</v>
      </c>
      <c r="F37" s="15" t="s">
        <v>69</v>
      </c>
    </row>
    <row r="38" spans="2:6" x14ac:dyDescent="0.25">
      <c r="B38" s="14">
        <v>7700</v>
      </c>
      <c r="C38" s="14" t="s">
        <v>117</v>
      </c>
      <c r="D38" s="15" t="s">
        <v>118</v>
      </c>
      <c r="E38" s="15" t="s">
        <v>119</v>
      </c>
      <c r="F38" s="15" t="s">
        <v>69</v>
      </c>
    </row>
    <row r="39" spans="2:6" x14ac:dyDescent="0.25">
      <c r="B39" s="14">
        <v>7700</v>
      </c>
      <c r="C39" s="14" t="s">
        <v>120</v>
      </c>
      <c r="D39" s="15" t="s">
        <v>121</v>
      </c>
      <c r="E39" s="15" t="s">
        <v>122</v>
      </c>
      <c r="F39" s="15" t="s">
        <v>69</v>
      </c>
    </row>
    <row r="40" spans="2:6" x14ac:dyDescent="0.25">
      <c r="B40" s="14">
        <v>7700</v>
      </c>
      <c r="C40" s="14" t="s">
        <v>123</v>
      </c>
      <c r="D40" s="15" t="s">
        <v>124</v>
      </c>
      <c r="E40" s="15" t="s">
        <v>125</v>
      </c>
      <c r="F40" s="15" t="s">
        <v>69</v>
      </c>
    </row>
    <row r="41" spans="2:6" x14ac:dyDescent="0.25">
      <c r="B41" s="14">
        <v>7700</v>
      </c>
      <c r="C41" s="14" t="s">
        <v>126</v>
      </c>
      <c r="D41" s="15" t="s">
        <v>127</v>
      </c>
      <c r="E41" s="15" t="s">
        <v>128</v>
      </c>
      <c r="F41" s="15" t="s">
        <v>69</v>
      </c>
    </row>
    <row r="42" spans="2:6" x14ac:dyDescent="0.25">
      <c r="B42" s="14">
        <v>7700</v>
      </c>
      <c r="C42" s="14" t="s">
        <v>129</v>
      </c>
      <c r="D42" s="15" t="s">
        <v>130</v>
      </c>
      <c r="E42" s="15" t="s">
        <v>131</v>
      </c>
      <c r="F42" s="15" t="s">
        <v>69</v>
      </c>
    </row>
    <row r="43" spans="2:6" x14ac:dyDescent="0.25">
      <c r="B43" s="14">
        <v>7700</v>
      </c>
      <c r="C43" s="14" t="s">
        <v>132</v>
      </c>
      <c r="D43" s="15" t="s">
        <v>133</v>
      </c>
      <c r="E43" s="15" t="s">
        <v>134</v>
      </c>
      <c r="F43" s="15" t="s">
        <v>69</v>
      </c>
    </row>
    <row r="44" spans="2:6" x14ac:dyDescent="0.25">
      <c r="B44" s="14">
        <v>7700</v>
      </c>
      <c r="C44" s="14" t="s">
        <v>135</v>
      </c>
      <c r="D44" s="15" t="s">
        <v>136</v>
      </c>
      <c r="E44" s="15" t="s">
        <v>137</v>
      </c>
      <c r="F44" s="15" t="s">
        <v>69</v>
      </c>
    </row>
    <row r="45" spans="2:6" x14ac:dyDescent="0.25">
      <c r="B45" s="14">
        <v>7700</v>
      </c>
      <c r="C45" s="14" t="s">
        <v>138</v>
      </c>
      <c r="D45" s="15" t="s">
        <v>139</v>
      </c>
      <c r="E45" s="15" t="s">
        <v>140</v>
      </c>
      <c r="F45" s="15" t="s">
        <v>69</v>
      </c>
    </row>
    <row r="49" spans="1:6" x14ac:dyDescent="0.25">
      <c r="A49" t="s">
        <v>55</v>
      </c>
      <c r="B49" s="16" t="s">
        <v>56</v>
      </c>
      <c r="D49" s="16" t="s">
        <v>57</v>
      </c>
      <c r="F49" t="s">
        <v>58</v>
      </c>
    </row>
  </sheetData>
  <hyperlinks>
    <hyperlink ref="B49" r:id="rId1" xr:uid="{00000000-0004-0000-0200-000000000000}"/>
    <hyperlink ref="D49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UKAZATELE</vt:lpstr>
      <vt:lpstr>METAINFORMACE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Hnatek, Kamil</cp:lastModifiedBy>
  <dcterms:created xsi:type="dcterms:W3CDTF">2024-12-05T12:16:53Z</dcterms:created>
  <dcterms:modified xsi:type="dcterms:W3CDTF">2024-12-15T20:19:36Z</dcterms:modified>
</cp:coreProperties>
</file>