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/Downloads/"/>
    </mc:Choice>
  </mc:AlternateContent>
  <xr:revisionPtr revIDLastSave="0" documentId="8_{4569ACEC-82C1-DF4F-9F92-3606C7F80A0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" sheetId="1" r:id="rId1"/>
  </sheets>
  <definedNames>
    <definedName name="_xlchart.v1.0" hidden="1">Data!$C$1</definedName>
    <definedName name="_xlchart.v1.1" hidden="1">Data!$C$2:$C$11</definedName>
    <definedName name="_xlchart.v1.2" hidden="1">Data!$A$1</definedName>
    <definedName name="_xlchart.v1.3" hidden="1">Data!$A$2:$A$11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D2" i="1"/>
  <c r="D7" i="1"/>
  <c r="D3" i="1"/>
  <c r="D4" i="1"/>
  <c r="D5" i="1"/>
  <c r="D6" i="1"/>
  <c r="D8" i="1"/>
  <c r="D9" i="1"/>
  <c r="D10" i="1"/>
  <c r="D11" i="1"/>
  <c r="B3" i="1"/>
  <c r="B2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<sst xmlns="http://schemas.openxmlformats.org/spreadsheetml/2006/main" count="32" uniqueCount="16">
  <si>
    <t>Without Wait-Tracking System</t>
  </si>
  <si>
    <t>With Wait-Tracking System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</si>
  <si>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</si>
  <si>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</si>
  <si>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</si>
  <si>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</si>
  <si>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</si>
  <si>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</si>
  <si>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</si>
  <si>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</si>
  <si>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</si>
  <si>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</si>
  <si>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</si>
  <si>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</si>
  <si>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Z-Score</t>
  </si>
  <si>
    <t>Mean/Average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</si>
</sst>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Without a wait-tracking system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Without a wait-tracking system</a:t>
          </a:r>
        </a:p>
      </cx:txPr>
    </cx:title>
    <cx:plotArea>
      <cx:plotAreaRegion>
        <cx:series layoutId="boxWhisker" uniqueId="{2113A1F3-FF8F-4CD9-91A2-7AF8C942EB05}">
          <cx:tx>
            <cx:txData>
              <cx:f>_xlchart.v1.2</cx:f>
              <cx:v>Without Wait-Tracking System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With a wait-tracking system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With a wait-tracking system</a:t>
          </a:r>
        </a:p>
      </cx:txPr>
    </cx:title>
    <cx:plotArea>
      <cx:plotAreaRegion>
        <cx:series layoutId="boxWhisker" uniqueId="{4FD75DC4-2501-4565-B849-FAB7026B804E}">
          <cx:tx>
            <cx:txData>
              <cx:f>_xlchart.v1.0</cx:f>
              <cx:v>With Wait-Tracking System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556260</xdr:colOff>
      <xdr:row>23</xdr:row>
      <xdr:rowOff>76200</xdr:rowOff>
    </xdr:from>
    <xdr:to>
      <xdr:col>10</xdr:col>
      <xdr:colOff>457200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CB7AEFA-49E1-414D-B23D-A9D2CB6AAE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6960" y="4902200"/>
              <a:ext cx="556514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22860</xdr:colOff>
      <xdr:row>23</xdr:row>
      <xdr:rowOff>68580</xdr:rowOff>
    </xdr:from>
    <xdr:to>
      <xdr:col>4</xdr:col>
      <xdr:colOff>449580</xdr:colOff>
      <xdr:row>38</xdr:row>
      <xdr:rowOff>68580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B5F0D30-BC74-4D50-96E8-6AEB1C00B8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" y="4894580"/>
              <a:ext cx="475742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7" customWidth="1"/>
    <col min="2" max="2" width="11.1640625" customWidth="1"/>
    <col min="3" max="3" width="17.5" customWidth="1"/>
    <col min="4" max="5" width="11.1640625" customWidth="1"/>
    <col min="7" max="7" width="17" customWidth="1"/>
    <col min="8" max="8" width="19.6640625" customWidth="1"/>
    <col min="11" max="11" width="10.83203125" customWidth="1"/>
    <col min="12" max="12" width="18.6640625" customWidth="1"/>
  </cols>
  <sheetData>
    <row r="1" spans="1:13" ht="39.75" customHeight="1" x14ac:dyDescent="0.2">
      <c r="A1" s="1" t="s">
        <v>0</v>
      </c>
      <c r="B1" s="6" t="s">
        <v>14</v>
      </c>
      <c r="C1" s="1" t="s">
        <v>1</v>
      </c>
      <c r="D1" s="6" t="s">
        <v>14</v>
      </c>
      <c r="H1" s="5" t="s">
        <v>1</v>
      </c>
      <c r="I1" s="5"/>
      <c r="L1" s="5" t="s">
        <v>0</v>
      </c>
      <c r="M1" s="5"/>
    </row>
    <row r="2" spans="1:13" ht="16" x14ac:dyDescent="0.2">
      <c r="A2" s="2">
        <v>24</v>
      </c>
      <c r="B2">
        <f>(A2-$M$3)/$M$7</f>
        <v>-0.30717566084201553</v>
      </c>
      <c r="C2" s="2">
        <v>31</v>
      </c>
      <c r="D2">
        <f>(C2-$I$3)/$I$7</f>
        <v>1.4865565708610939</v>
      </c>
      <c r="H2" s="3"/>
      <c r="I2" s="3"/>
      <c r="L2" s="3"/>
      <c r="M2" s="3"/>
    </row>
    <row r="3" spans="1:13" ht="16" x14ac:dyDescent="0.2">
      <c r="A3" s="2">
        <v>67</v>
      </c>
      <c r="B3">
        <f>(A3-$M$3)/$M$7</f>
        <v>2.2827367737083111</v>
      </c>
      <c r="C3" s="2">
        <v>11</v>
      </c>
      <c r="D3">
        <f t="shared" ref="D3:D11" si="0">(C3-$I$3)/$I$7</f>
        <v>-0.66787324198107112</v>
      </c>
      <c r="H3" s="3" t="s">
        <v>15</v>
      </c>
      <c r="I3" s="3">
        <v>17.2</v>
      </c>
      <c r="L3" s="3" t="s">
        <v>15</v>
      </c>
      <c r="M3" s="3">
        <v>29.1</v>
      </c>
    </row>
    <row r="4" spans="1:13" ht="16" x14ac:dyDescent="0.2">
      <c r="A4" s="2">
        <v>17</v>
      </c>
      <c r="B4">
        <f t="shared" ref="B4:B10" si="1">(A4-$M$3)/$M$7</f>
        <v>-0.72878931297811522</v>
      </c>
      <c r="C4" s="2">
        <v>14</v>
      </c>
      <c r="D4">
        <f t="shared" si="0"/>
        <v>-0.34470877005474637</v>
      </c>
      <c r="H4" s="3" t="s">
        <v>2</v>
      </c>
      <c r="I4" s="3">
        <v>2.9356051808405321</v>
      </c>
      <c r="L4" s="3" t="s">
        <v>2</v>
      </c>
      <c r="M4" s="3">
        <v>5.2502909972263012</v>
      </c>
    </row>
    <row r="5" spans="1:13" ht="16" x14ac:dyDescent="0.2">
      <c r="A5" s="2">
        <v>20</v>
      </c>
      <c r="B5">
        <f t="shared" si="1"/>
        <v>-0.54809774777692966</v>
      </c>
      <c r="C5" s="2">
        <v>18</v>
      </c>
      <c r="D5">
        <f t="shared" si="0"/>
        <v>8.617719251368669E-2</v>
      </c>
      <c r="H5" s="3" t="s">
        <v>3</v>
      </c>
      <c r="I5" s="3">
        <v>13.5</v>
      </c>
      <c r="L5" s="3" t="s">
        <v>3</v>
      </c>
      <c r="M5" s="3">
        <v>23.5</v>
      </c>
    </row>
    <row r="6" spans="1:13" ht="16" x14ac:dyDescent="0.2">
      <c r="A6" s="2">
        <v>31</v>
      </c>
      <c r="B6">
        <f t="shared" si="1"/>
        <v>0.11443799129408411</v>
      </c>
      <c r="C6" s="2">
        <v>12</v>
      </c>
      <c r="D6">
        <f t="shared" si="0"/>
        <v>-0.56015175133896289</v>
      </c>
      <c r="H6" s="3" t="s">
        <v>4</v>
      </c>
      <c r="I6" s="3">
        <v>12</v>
      </c>
      <c r="L6" s="3" t="s">
        <v>4</v>
      </c>
      <c r="M6" s="3" t="e">
        <v>#N/A</v>
      </c>
    </row>
    <row r="7" spans="1:13" ht="16" x14ac:dyDescent="0.2">
      <c r="A7" s="2">
        <v>44</v>
      </c>
      <c r="B7">
        <f t="shared" si="1"/>
        <v>0.89743477383255488</v>
      </c>
      <c r="C7" s="2">
        <v>37</v>
      </c>
      <c r="D7">
        <f t="shared" si="0"/>
        <v>2.1328855147137435</v>
      </c>
      <c r="H7" s="3" t="s">
        <v>5</v>
      </c>
      <c r="I7" s="3">
        <v>9.2831986824465709</v>
      </c>
      <c r="L7" s="3" t="s">
        <v>5</v>
      </c>
      <c r="M7" s="3">
        <v>16.602877929911894</v>
      </c>
    </row>
    <row r="8" spans="1:13" ht="16" x14ac:dyDescent="0.2">
      <c r="A8" s="2">
        <v>12</v>
      </c>
      <c r="B8">
        <f t="shared" si="1"/>
        <v>-1.0299419216467578</v>
      </c>
      <c r="C8" s="2">
        <v>9</v>
      </c>
      <c r="D8">
        <f t="shared" si="0"/>
        <v>-0.88331622326528769</v>
      </c>
      <c r="H8" s="3" t="s">
        <v>6</v>
      </c>
      <c r="I8" s="3">
        <v>86.177777777777763</v>
      </c>
      <c r="L8" s="3" t="s">
        <v>6</v>
      </c>
      <c r="M8" s="3">
        <v>275.65555555555551</v>
      </c>
    </row>
    <row r="9" spans="1:13" ht="16" x14ac:dyDescent="0.2">
      <c r="A9" s="2">
        <v>23</v>
      </c>
      <c r="B9">
        <f t="shared" si="1"/>
        <v>-0.36740618257574409</v>
      </c>
      <c r="C9" s="2">
        <v>13</v>
      </c>
      <c r="D9">
        <f t="shared" si="0"/>
        <v>-0.4524302606968546</v>
      </c>
      <c r="H9" s="3" t="s">
        <v>7</v>
      </c>
      <c r="I9" s="3">
        <v>1.4755559654559454</v>
      </c>
      <c r="L9" s="3" t="s">
        <v>7</v>
      </c>
      <c r="M9" s="3">
        <v>2.1572027881098919</v>
      </c>
    </row>
    <row r="10" spans="1:13" ht="16" x14ac:dyDescent="0.2">
      <c r="A10" s="2">
        <v>16</v>
      </c>
      <c r="B10">
        <f t="shared" si="1"/>
        <v>-0.78901983471184378</v>
      </c>
      <c r="C10" s="2">
        <v>12</v>
      </c>
      <c r="D10">
        <f t="shared" si="0"/>
        <v>-0.56015175133896289</v>
      </c>
      <c r="H10" s="3" t="s">
        <v>8</v>
      </c>
      <c r="I10" s="3">
        <v>1.5976558163412837</v>
      </c>
      <c r="L10" s="3" t="s">
        <v>8</v>
      </c>
      <c r="M10" s="3">
        <v>1.4601428356001167</v>
      </c>
    </row>
    <row r="11" spans="1:13" ht="16" x14ac:dyDescent="0.2">
      <c r="A11" s="2">
        <v>37</v>
      </c>
      <c r="B11">
        <f>(A11-$M$3)/$M$7</f>
        <v>0.47582112169645524</v>
      </c>
      <c r="C11" s="2">
        <v>15</v>
      </c>
      <c r="D11">
        <f t="shared" si="0"/>
        <v>-0.23698727941263809</v>
      </c>
      <c r="H11" s="3" t="s">
        <v>9</v>
      </c>
      <c r="I11" s="3">
        <v>28</v>
      </c>
      <c r="L11" s="3" t="s">
        <v>9</v>
      </c>
      <c r="M11" s="3">
        <v>55</v>
      </c>
    </row>
    <row r="12" spans="1:13" x14ac:dyDescent="0.2">
      <c r="H12" s="3" t="s">
        <v>10</v>
      </c>
      <c r="I12" s="3">
        <v>9</v>
      </c>
      <c r="L12" s="3" t="s">
        <v>10</v>
      </c>
      <c r="M12" s="3">
        <v>12</v>
      </c>
    </row>
    <row r="13" spans="1:13" x14ac:dyDescent="0.2">
      <c r="H13" s="3" t="s">
        <v>11</v>
      </c>
      <c r="I13" s="3">
        <v>37</v>
      </c>
      <c r="L13" s="3" t="s">
        <v>11</v>
      </c>
      <c r="M13" s="3">
        <v>67</v>
      </c>
    </row>
    <row r="14" spans="1:13" x14ac:dyDescent="0.2">
      <c r="H14" s="3" t="s">
        <v>12</v>
      </c>
      <c r="I14" s="3">
        <v>172</v>
      </c>
      <c r="L14" s="3" t="s">
        <v>12</v>
      </c>
      <c r="M14" s="3">
        <v>291</v>
      </c>
    </row>
    <row r="15" spans="1:13" ht="16" thickBot="1" x14ac:dyDescent="0.25">
      <c r="H15" s="4" t="s">
        <v>13</v>
      </c>
      <c r="I15" s="4">
        <v>10</v>
      </c>
      <c r="L15" s="4" t="s">
        <v>13</v>
      </c>
      <c r="M15" s="4">
        <v>10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16538D5775D469F21CB5EF280C3F5" ma:contentTypeVersion="8" ma:contentTypeDescription="Create a new document." ma:contentTypeScope="" ma:versionID="517fc33097003c2ff0ebd5d280f326c3">
  <xsd:schema xmlns:xsd="http://www.w3.org/2001/XMLSchema" xmlns:xs="http://www.w3.org/2001/XMLSchema" xmlns:p="http://schemas.microsoft.com/office/2006/metadata/properties" xmlns:ns3="47f0f725-a9e8-4c2f-9312-9c0510957928" targetNamespace="http://schemas.microsoft.com/office/2006/metadata/properties" ma:root="true" ma:fieldsID="be6324b69b0770337f7eb9a3bfc63b17" ns3:_="">
    <xsd:import namespace="47f0f725-a9e8-4c2f-9312-9c05109579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0f725-a9e8-4c2f-9312-9c0510957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F8276A-D5D3-436E-9DEA-D5FD933A1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0CCB66-FF01-431C-9E88-EF85C73BA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0f725-a9e8-4c2f-9312-9c0510957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BA947A-C7BD-41DB-B648-62F0ABF3798D}">
  <ds:schemaRefs>
    <ds:schemaRef ds:uri="47f0f725-a9e8-4c2f-9312-9c0510957928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Hickman, Cameron L</cp:lastModifiedBy>
  <dcterms:created xsi:type="dcterms:W3CDTF">2012-06-11T22:16:41Z</dcterms:created>
  <dcterms:modified xsi:type="dcterms:W3CDTF">2022-02-18T09:10:16Z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0x01010052E16538D5775D469F21CB5EF280C3F5</vt:lpwstr>
  </property>
</Properties>
</file>