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TS\Autumn 2023\"/>
    </mc:Choice>
  </mc:AlternateContent>
  <xr:revisionPtr revIDLastSave="0" documentId="13_ncr:1_{A4CA8414-3843-4F54-90B9-5181CA8C6A28}" xr6:coauthVersionLast="47" xr6:coauthVersionMax="47" xr10:uidLastSave="{00000000-0000-0000-0000-000000000000}"/>
  <bookViews>
    <workbookView xWindow="15264" yWindow="0" windowWidth="15552" windowHeight="16656" firstSheet="5" activeTab="9" xr2:uid="{00000000-000D-0000-FFFF-FFFF00000000}"/>
  </bookViews>
  <sheets>
    <sheet name="Coke Colour" sheetId="1" r:id="rId1"/>
    <sheet name="Beer Colour" sheetId="3" r:id="rId2"/>
    <sheet name="Coffee Colour" sheetId="5" r:id="rId3"/>
    <sheet name="Tea Colour" sheetId="7" r:id="rId4"/>
    <sheet name="Colour Box Plot" sheetId="9" r:id="rId5"/>
    <sheet name="Coke pH" sheetId="2" r:id="rId6"/>
    <sheet name="Beer pH" sheetId="4" r:id="rId7"/>
    <sheet name="Coffee pH" sheetId="6" r:id="rId8"/>
    <sheet name="Tea pH" sheetId="8" r:id="rId9"/>
    <sheet name="pH Box Plot" sheetId="10" r:id="rId10"/>
  </sheets>
  <definedNames>
    <definedName name="_xlnm._FilterDatabase" localSheetId="0" hidden="1">'Coke Colour'!$A$1:$K$17</definedName>
    <definedName name="_xlchart.v1.0" hidden="1">'Colour Box Plot'!$G$2:$G$6</definedName>
    <definedName name="_xlchart.v1.1" hidden="1">'Colour Box Plot'!$H$2:$H$6</definedName>
    <definedName name="_xlchart.v1.10" hidden="1">'pH Box Plot'!$I$2:$I$6</definedName>
    <definedName name="_xlchart.v1.11" hidden="1">'pH Box Plot'!$J$2:$J$6</definedName>
    <definedName name="_xlchart.v1.2" hidden="1">'Colour Box Plot'!$I$2:$I$6</definedName>
    <definedName name="_xlchart.v1.3" hidden="1">'Colour Box Plot'!$J$2:$J$6</definedName>
    <definedName name="_xlchart.v1.4" hidden="1">'pH Box Plot'!$G$2:$G$6</definedName>
    <definedName name="_xlchart.v1.5" hidden="1">'pH Box Plot'!$H$2:$H$6</definedName>
    <definedName name="_xlchart.v1.6" hidden="1">'pH Box Plot'!$I$2:$I$6</definedName>
    <definedName name="_xlchart.v1.7" hidden="1">'pH Box Plot'!$J$2:$J$6</definedName>
    <definedName name="_xlchart.v1.8" hidden="1">'pH Box Plot'!$G$2:$G$6</definedName>
    <definedName name="_xlchart.v1.9" hidden="1">'pH Box Plot'!$H$2:$H$6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0" l="1"/>
  <c r="I6" i="10"/>
  <c r="H6" i="10"/>
  <c r="G6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I2" i="10"/>
  <c r="H2" i="10"/>
  <c r="G2" i="10"/>
  <c r="H6" i="9"/>
  <c r="I6" i="9"/>
  <c r="J6" i="9"/>
  <c r="G6" i="9"/>
  <c r="H5" i="9"/>
  <c r="I5" i="9"/>
  <c r="J5" i="9"/>
  <c r="G5" i="9"/>
  <c r="H4" i="9"/>
  <c r="I4" i="9"/>
  <c r="J4" i="9"/>
  <c r="G4" i="9"/>
  <c r="H3" i="9"/>
  <c r="I3" i="9"/>
  <c r="J3" i="9"/>
  <c r="G3" i="9"/>
  <c r="J2" i="9"/>
  <c r="I2" i="9"/>
  <c r="H2" i="9"/>
  <c r="G2" i="9"/>
</calcChain>
</file>

<file path=xl/sharedStrings.xml><?xml version="1.0" encoding="utf-8"?>
<sst xmlns="http://schemas.openxmlformats.org/spreadsheetml/2006/main" count="986" uniqueCount="27">
  <si>
    <t>Red</t>
  </si>
  <si>
    <t>Green</t>
  </si>
  <si>
    <t>Blue</t>
  </si>
  <si>
    <t>Hue</t>
  </si>
  <si>
    <t>Colour</t>
  </si>
  <si>
    <t>Orange</t>
  </si>
  <si>
    <t>Gap</t>
  </si>
  <si>
    <t>Yellow</t>
  </si>
  <si>
    <t xml:space="preserve">Red </t>
  </si>
  <si>
    <t>Color</t>
  </si>
  <si>
    <t>Coke Hue</t>
  </si>
  <si>
    <t>Beer Hue</t>
  </si>
  <si>
    <t>Coffee Hue</t>
  </si>
  <si>
    <t>Tea Hue</t>
  </si>
  <si>
    <t>Beer Quartiles</t>
  </si>
  <si>
    <t>Coke Quartile</t>
  </si>
  <si>
    <t>Coffee Quartiles</t>
  </si>
  <si>
    <t>Tea Quartiles</t>
  </si>
  <si>
    <t xml:space="preserve">Min </t>
  </si>
  <si>
    <t>First Quartile</t>
  </si>
  <si>
    <t>Median Quartile</t>
  </si>
  <si>
    <t>Third Quartile</t>
  </si>
  <si>
    <t>Max</t>
  </si>
  <si>
    <t>Coke</t>
  </si>
  <si>
    <t>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</si>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</sst>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Box Plot of Beverage Hues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Beverage Hues</a:t>
          </a:r>
        </a:p>
      </cx:txPr>
    </cx:title>
    <cx:plotArea>
      <cx:plotAreaRegion>
        <cx:series layoutId="boxWhisker" uniqueId="{2ADF6746-B96B-481B-9FD8-18940956DE8B}" formatIdx="0">
          <cx:tx>
            <cx:txData>
              <cx:v>Coke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B3C7-416D-9434-838815D6A3AD}">
          <cx:tx>
            <cx:txData>
              <cx:v>Beer</cx:v>
            </cx:txData>
          </cx:tx>
          <cx:dataLabels>
            <cx:visibility seriesName="0" categoryName="0" value="1"/>
          </cx:dataLabels>
          <cx:dataId val="1"/>
          <cx:layoutPr>
            <cx:statistics quartileMethod="exclusive"/>
          </cx:layoutPr>
        </cx:series>
        <cx:series layoutId="boxWhisker" uniqueId="{00000003-B3C7-416D-9434-838815D6A3AD}">
          <cx:tx>
            <cx:txData>
              <cx:v>Coffee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2"/>
          <cx:layoutPr>
            <cx:statistics quartileMethod="exclusive"/>
          </cx:layoutPr>
        </cx:series>
        <cx:series layoutId="boxWhisker" uniqueId="{00000004-B3C7-416D-9434-838815D6A3AD}">
          <cx:tx>
            <cx:txData>
              <cx:v>Tea</cx:v>
            </cx:txData>
          </cx:tx>
          <cx:dataLabels>
            <cx:visibility seriesName="0" categoryName="0" value="1"/>
          </cx:dataLabels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numFmt formatCode="General" sourceLinked="0"/>
      </cx:axis>
      <cx:axis id="1">
        <cx:valScaling max="75" min="50"/>
        <cx:title>
          <cx:tx>
            <cx:txData>
              <cx:v>Hue Values of Each Beverage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Hue Values of Each Beverage</a:t>
              </a:r>
            </a:p>
          </cx:txPr>
        </cx:title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pH Paper Hue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pH Paper Hue Values</a:t>
          </a:r>
        </a:p>
      </cx:txPr>
    </cx:title>
    <cx:plotArea>
      <cx:plotAreaRegion>
        <cx:series layoutId="boxWhisker" uniqueId="{8CCA57B9-44D7-48FB-B381-CC70CBCFDE6E}">
          <cx:tx>
            <cx:txData>
              <cx:v>Coke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41C5B70-4B87-4B67-88D4-269A39CA79E0}">
          <cx:tx>
            <cx:txData>
              <cx:v>Beer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4ADD68-C718-4DC5-8FA5-542E9E6128E1}">
          <cx:tx>
            <cx:txData>
              <cx:v>Coffee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CF04FF4-7FFE-4CD6-9DD5-49DEE78CCE73}">
          <cx:tx>
            <cx:txData>
              <cx:v>Tea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75" min="45"/>
        <cx:title>
          <cx:tx>
            <cx:txData>
              <cx:v>Hue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Hue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9</xdr:row>
      <xdr:rowOff>80010</xdr:rowOff>
    </xdr:from>
    <xdr:to>
      <xdr:col>11</xdr:col>
      <xdr:colOff>411480</xdr:colOff>
      <xdr:row>38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B724D5-8E02-5F10-4DD4-C6D8E61352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" y="1725930"/>
              <a:ext cx="7871460" cy="5246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8</xdr:row>
      <xdr:rowOff>41910</xdr:rowOff>
    </xdr:from>
    <xdr:to>
      <xdr:col>11</xdr:col>
      <xdr:colOff>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425E2-8FA3-F02B-1580-F17AF594D9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7980" y="1504950"/>
              <a:ext cx="5234940" cy="332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opLeftCell="F8" workbookViewId="0">
      <selection activeCell="AB2" sqref="AB2:AB3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62</v>
      </c>
      <c r="B2">
        <v>59</v>
      </c>
      <c r="C2">
        <v>29</v>
      </c>
      <c r="D2">
        <v>54.55</v>
      </c>
      <c r="E2" t="s">
        <v>5</v>
      </c>
      <c r="G2">
        <v>73</v>
      </c>
      <c r="H2">
        <v>70</v>
      </c>
      <c r="I2">
        <v>35</v>
      </c>
      <c r="J2">
        <v>55.26</v>
      </c>
      <c r="K2" t="s">
        <v>5</v>
      </c>
      <c r="M2">
        <v>93</v>
      </c>
      <c r="N2">
        <v>89</v>
      </c>
      <c r="O2">
        <v>45</v>
      </c>
      <c r="P2">
        <v>55</v>
      </c>
      <c r="Q2" t="s">
        <v>5</v>
      </c>
      <c r="S2">
        <v>78</v>
      </c>
      <c r="T2">
        <v>74</v>
      </c>
      <c r="U2">
        <v>38</v>
      </c>
      <c r="V2">
        <v>54</v>
      </c>
      <c r="W2" t="s">
        <v>5</v>
      </c>
      <c r="Y2">
        <v>86</v>
      </c>
      <c r="Z2">
        <v>82</v>
      </c>
      <c r="AA2">
        <v>41</v>
      </c>
      <c r="AB2">
        <v>54.67</v>
      </c>
      <c r="AC2" t="s">
        <v>5</v>
      </c>
    </row>
    <row r="3" spans="1:29" x14ac:dyDescent="0.3">
      <c r="A3">
        <v>62</v>
      </c>
      <c r="B3">
        <v>59</v>
      </c>
      <c r="C3">
        <v>29</v>
      </c>
      <c r="D3">
        <v>54.55</v>
      </c>
      <c r="E3" t="s">
        <v>5</v>
      </c>
      <c r="G3">
        <v>75</v>
      </c>
      <c r="H3">
        <v>72</v>
      </c>
      <c r="I3">
        <v>36</v>
      </c>
      <c r="J3">
        <v>55.38</v>
      </c>
      <c r="K3" t="s">
        <v>5</v>
      </c>
      <c r="M3">
        <v>93</v>
      </c>
      <c r="N3">
        <v>89</v>
      </c>
      <c r="O3">
        <v>45</v>
      </c>
      <c r="P3">
        <v>55</v>
      </c>
      <c r="Q3" t="s">
        <v>5</v>
      </c>
      <c r="S3">
        <v>78</v>
      </c>
      <c r="T3">
        <v>74</v>
      </c>
      <c r="U3">
        <v>38</v>
      </c>
      <c r="V3">
        <v>54</v>
      </c>
      <c r="W3" t="s">
        <v>5</v>
      </c>
      <c r="Y3">
        <v>86</v>
      </c>
      <c r="Z3">
        <v>82</v>
      </c>
      <c r="AA3">
        <v>41</v>
      </c>
      <c r="AB3">
        <v>54.67</v>
      </c>
      <c r="AC3" t="s">
        <v>5</v>
      </c>
    </row>
    <row r="4" spans="1:29" x14ac:dyDescent="0.3">
      <c r="A4">
        <v>61</v>
      </c>
      <c r="B4">
        <v>58</v>
      </c>
      <c r="C4">
        <v>29</v>
      </c>
      <c r="D4">
        <v>54.38</v>
      </c>
      <c r="E4" t="s">
        <v>5</v>
      </c>
      <c r="G4">
        <v>75</v>
      </c>
      <c r="H4">
        <v>72</v>
      </c>
      <c r="I4">
        <v>36</v>
      </c>
      <c r="J4">
        <v>55.38</v>
      </c>
      <c r="K4" t="s">
        <v>5</v>
      </c>
      <c r="M4">
        <v>93</v>
      </c>
      <c r="N4">
        <v>89</v>
      </c>
      <c r="O4">
        <v>45</v>
      </c>
      <c r="P4">
        <v>55</v>
      </c>
      <c r="Q4" t="s">
        <v>5</v>
      </c>
      <c r="S4">
        <v>78</v>
      </c>
      <c r="T4">
        <v>74</v>
      </c>
      <c r="U4">
        <v>38</v>
      </c>
      <c r="V4">
        <v>54</v>
      </c>
      <c r="W4" t="s">
        <v>5</v>
      </c>
      <c r="Y4">
        <v>86</v>
      </c>
      <c r="Z4">
        <v>82</v>
      </c>
      <c r="AA4">
        <v>41</v>
      </c>
      <c r="AB4">
        <v>54.67</v>
      </c>
      <c r="AC4" t="s">
        <v>5</v>
      </c>
    </row>
    <row r="5" spans="1:29" x14ac:dyDescent="0.3">
      <c r="A5">
        <v>61</v>
      </c>
      <c r="B5">
        <v>58</v>
      </c>
      <c r="C5">
        <v>29</v>
      </c>
      <c r="D5">
        <v>54.38</v>
      </c>
      <c r="E5" t="s">
        <v>5</v>
      </c>
      <c r="G5">
        <v>75</v>
      </c>
      <c r="H5">
        <v>72</v>
      </c>
      <c r="I5">
        <v>36</v>
      </c>
      <c r="J5">
        <v>55.38</v>
      </c>
      <c r="K5" t="s">
        <v>5</v>
      </c>
      <c r="M5">
        <v>93</v>
      </c>
      <c r="N5">
        <v>89</v>
      </c>
      <c r="O5">
        <v>45</v>
      </c>
      <c r="P5">
        <v>55</v>
      </c>
      <c r="Q5" t="s">
        <v>5</v>
      </c>
      <c r="S5">
        <v>78</v>
      </c>
      <c r="T5">
        <v>74</v>
      </c>
      <c r="U5">
        <v>38</v>
      </c>
      <c r="V5">
        <v>54</v>
      </c>
      <c r="W5" t="s">
        <v>5</v>
      </c>
      <c r="Y5">
        <v>86</v>
      </c>
      <c r="Z5">
        <v>82</v>
      </c>
      <c r="AA5">
        <v>41</v>
      </c>
      <c r="AB5">
        <v>54.67</v>
      </c>
      <c r="AC5" t="s">
        <v>5</v>
      </c>
    </row>
    <row r="6" spans="1:29" x14ac:dyDescent="0.3">
      <c r="A6">
        <v>61</v>
      </c>
      <c r="B6">
        <v>58</v>
      </c>
      <c r="C6">
        <v>29</v>
      </c>
      <c r="D6">
        <v>54.38</v>
      </c>
      <c r="E6" t="s">
        <v>5</v>
      </c>
      <c r="G6">
        <v>75</v>
      </c>
      <c r="H6">
        <v>72</v>
      </c>
      <c r="I6">
        <v>36</v>
      </c>
      <c r="J6">
        <v>55.38</v>
      </c>
      <c r="K6" t="s">
        <v>5</v>
      </c>
      <c r="M6">
        <v>93</v>
      </c>
      <c r="N6">
        <v>89</v>
      </c>
      <c r="O6">
        <v>45</v>
      </c>
      <c r="P6">
        <v>55</v>
      </c>
      <c r="Q6" t="s">
        <v>5</v>
      </c>
      <c r="S6">
        <v>78</v>
      </c>
      <c r="T6">
        <v>74</v>
      </c>
      <c r="U6">
        <v>38</v>
      </c>
      <c r="V6">
        <v>54</v>
      </c>
      <c r="W6" t="s">
        <v>5</v>
      </c>
      <c r="Y6">
        <v>86</v>
      </c>
      <c r="Z6">
        <v>82</v>
      </c>
      <c r="AA6">
        <v>41</v>
      </c>
      <c r="AB6">
        <v>54.67</v>
      </c>
      <c r="AC6" t="s">
        <v>5</v>
      </c>
    </row>
    <row r="7" spans="1:29" x14ac:dyDescent="0.3">
      <c r="A7">
        <v>62</v>
      </c>
      <c r="B7">
        <v>59</v>
      </c>
      <c r="C7">
        <v>29</v>
      </c>
      <c r="D7">
        <v>54.55</v>
      </c>
      <c r="E7" t="s">
        <v>5</v>
      </c>
      <c r="G7">
        <v>75</v>
      </c>
      <c r="H7">
        <v>72</v>
      </c>
      <c r="I7">
        <v>36</v>
      </c>
      <c r="J7">
        <v>55.38</v>
      </c>
      <c r="K7" t="s">
        <v>5</v>
      </c>
      <c r="M7">
        <v>93</v>
      </c>
      <c r="N7">
        <v>89</v>
      </c>
      <c r="O7">
        <v>45</v>
      </c>
      <c r="P7">
        <v>55</v>
      </c>
      <c r="Q7" t="s">
        <v>5</v>
      </c>
      <c r="S7">
        <v>78</v>
      </c>
      <c r="T7">
        <v>74</v>
      </c>
      <c r="U7">
        <v>38</v>
      </c>
      <c r="V7">
        <v>54</v>
      </c>
      <c r="W7" t="s">
        <v>5</v>
      </c>
      <c r="Y7">
        <v>85</v>
      </c>
      <c r="Z7">
        <v>82</v>
      </c>
      <c r="AA7">
        <v>41</v>
      </c>
      <c r="AB7">
        <v>55.91</v>
      </c>
      <c r="AC7" t="s">
        <v>5</v>
      </c>
    </row>
    <row r="8" spans="1:29" x14ac:dyDescent="0.3">
      <c r="A8">
        <v>62</v>
      </c>
      <c r="B8">
        <v>59</v>
      </c>
      <c r="C8">
        <v>30</v>
      </c>
      <c r="D8">
        <v>54.38</v>
      </c>
      <c r="E8" t="s">
        <v>5</v>
      </c>
      <c r="G8">
        <v>75</v>
      </c>
      <c r="H8">
        <v>72</v>
      </c>
      <c r="I8">
        <v>36</v>
      </c>
      <c r="J8">
        <v>55.38</v>
      </c>
      <c r="K8" t="s">
        <v>5</v>
      </c>
      <c r="M8">
        <v>92</v>
      </c>
      <c r="N8">
        <v>89</v>
      </c>
      <c r="O8">
        <v>45</v>
      </c>
      <c r="P8">
        <v>56.17</v>
      </c>
      <c r="Q8" t="s">
        <v>5</v>
      </c>
      <c r="S8">
        <v>78</v>
      </c>
      <c r="T8">
        <v>74</v>
      </c>
      <c r="U8">
        <v>38</v>
      </c>
      <c r="V8">
        <v>54</v>
      </c>
      <c r="W8" t="s">
        <v>5</v>
      </c>
      <c r="Y8">
        <v>86</v>
      </c>
      <c r="Z8">
        <v>82</v>
      </c>
      <c r="AA8">
        <v>41</v>
      </c>
      <c r="AB8">
        <v>54.67</v>
      </c>
      <c r="AC8" t="s">
        <v>5</v>
      </c>
    </row>
    <row r="9" spans="1:29" x14ac:dyDescent="0.3">
      <c r="A9">
        <v>62</v>
      </c>
      <c r="B9">
        <v>59</v>
      </c>
      <c r="C9">
        <v>30</v>
      </c>
      <c r="D9">
        <v>54.38</v>
      </c>
      <c r="E9" t="s">
        <v>5</v>
      </c>
      <c r="G9">
        <v>75</v>
      </c>
      <c r="H9">
        <v>72</v>
      </c>
      <c r="I9">
        <v>36</v>
      </c>
      <c r="J9">
        <v>55.38</v>
      </c>
      <c r="K9" t="s">
        <v>5</v>
      </c>
      <c r="M9">
        <v>92</v>
      </c>
      <c r="N9">
        <v>89</v>
      </c>
      <c r="O9">
        <v>45</v>
      </c>
      <c r="P9">
        <v>56.17</v>
      </c>
      <c r="Q9" t="s">
        <v>5</v>
      </c>
      <c r="S9">
        <v>78</v>
      </c>
      <c r="T9">
        <v>74</v>
      </c>
      <c r="U9">
        <v>38</v>
      </c>
      <c r="V9">
        <v>54</v>
      </c>
      <c r="W9" t="s">
        <v>5</v>
      </c>
      <c r="Y9">
        <v>86</v>
      </c>
      <c r="Z9">
        <v>82</v>
      </c>
      <c r="AA9">
        <v>41</v>
      </c>
      <c r="AB9">
        <v>54.67</v>
      </c>
      <c r="AC9" t="s">
        <v>5</v>
      </c>
    </row>
    <row r="10" spans="1:29" x14ac:dyDescent="0.3">
      <c r="A10">
        <v>62</v>
      </c>
      <c r="B10">
        <v>59</v>
      </c>
      <c r="C10">
        <v>30</v>
      </c>
      <c r="D10">
        <v>54.38</v>
      </c>
      <c r="E10" t="s">
        <v>5</v>
      </c>
      <c r="G10">
        <v>75</v>
      </c>
      <c r="H10">
        <v>72</v>
      </c>
      <c r="I10">
        <v>36</v>
      </c>
      <c r="J10">
        <v>55.38</v>
      </c>
      <c r="K10" t="s">
        <v>5</v>
      </c>
      <c r="M10">
        <v>92</v>
      </c>
      <c r="N10">
        <v>89</v>
      </c>
      <c r="O10">
        <v>45</v>
      </c>
      <c r="P10">
        <v>56.17</v>
      </c>
      <c r="Q10" t="s">
        <v>5</v>
      </c>
      <c r="S10">
        <v>78</v>
      </c>
      <c r="T10">
        <v>74</v>
      </c>
      <c r="U10">
        <v>38</v>
      </c>
      <c r="V10">
        <v>54</v>
      </c>
      <c r="W10" t="s">
        <v>5</v>
      </c>
      <c r="Y10">
        <v>86</v>
      </c>
      <c r="Z10">
        <v>82</v>
      </c>
      <c r="AA10">
        <v>41</v>
      </c>
      <c r="AB10">
        <v>54.67</v>
      </c>
      <c r="AC10" t="s">
        <v>5</v>
      </c>
    </row>
    <row r="11" spans="1:29" x14ac:dyDescent="0.3">
      <c r="A11">
        <v>62</v>
      </c>
      <c r="B11">
        <v>59</v>
      </c>
      <c r="C11">
        <v>30</v>
      </c>
      <c r="D11">
        <v>54.38</v>
      </c>
      <c r="E11" t="s">
        <v>5</v>
      </c>
      <c r="G11">
        <v>75</v>
      </c>
      <c r="H11">
        <v>72</v>
      </c>
      <c r="I11">
        <v>36</v>
      </c>
      <c r="J11">
        <v>55.38</v>
      </c>
      <c r="K11" t="s">
        <v>5</v>
      </c>
      <c r="M11">
        <v>92</v>
      </c>
      <c r="N11">
        <v>89</v>
      </c>
      <c r="O11">
        <v>45</v>
      </c>
      <c r="P11">
        <v>56.17</v>
      </c>
      <c r="Q11" t="s">
        <v>5</v>
      </c>
      <c r="S11">
        <v>78</v>
      </c>
      <c r="T11">
        <v>74</v>
      </c>
      <c r="U11">
        <v>38</v>
      </c>
      <c r="V11">
        <v>54</v>
      </c>
      <c r="W11" t="s">
        <v>5</v>
      </c>
      <c r="Y11">
        <v>86</v>
      </c>
      <c r="Z11">
        <v>82</v>
      </c>
      <c r="AA11">
        <v>41</v>
      </c>
      <c r="AB11">
        <v>54.67</v>
      </c>
      <c r="AC11" t="s">
        <v>5</v>
      </c>
    </row>
    <row r="12" spans="1:29" x14ac:dyDescent="0.3">
      <c r="A12">
        <v>62</v>
      </c>
      <c r="B12">
        <v>59</v>
      </c>
      <c r="C12">
        <v>30</v>
      </c>
      <c r="D12">
        <v>54.38</v>
      </c>
      <c r="E12" t="s">
        <v>5</v>
      </c>
      <c r="G12">
        <v>75</v>
      </c>
      <c r="H12">
        <v>71</v>
      </c>
      <c r="I12">
        <v>36</v>
      </c>
      <c r="J12">
        <v>53.85</v>
      </c>
      <c r="K12" t="s">
        <v>5</v>
      </c>
      <c r="M12">
        <v>92</v>
      </c>
      <c r="N12">
        <v>89</v>
      </c>
      <c r="O12">
        <v>45</v>
      </c>
      <c r="P12">
        <v>56.17</v>
      </c>
      <c r="Q12" t="s">
        <v>5</v>
      </c>
      <c r="S12">
        <v>78</v>
      </c>
      <c r="T12">
        <v>74</v>
      </c>
      <c r="U12">
        <v>38</v>
      </c>
      <c r="V12">
        <v>54</v>
      </c>
      <c r="W12" t="s">
        <v>5</v>
      </c>
      <c r="Y12">
        <v>85</v>
      </c>
      <c r="Z12">
        <v>82</v>
      </c>
      <c r="AA12">
        <v>41</v>
      </c>
      <c r="AB12">
        <v>55.91</v>
      </c>
      <c r="AC12" t="s">
        <v>5</v>
      </c>
    </row>
    <row r="13" spans="1:29" x14ac:dyDescent="0.3">
      <c r="A13">
        <v>62</v>
      </c>
      <c r="B13">
        <v>59</v>
      </c>
      <c r="C13">
        <v>30</v>
      </c>
      <c r="D13">
        <v>54.38</v>
      </c>
      <c r="E13" t="s">
        <v>5</v>
      </c>
      <c r="G13">
        <v>75</v>
      </c>
      <c r="H13">
        <v>71</v>
      </c>
      <c r="I13">
        <v>36</v>
      </c>
      <c r="J13">
        <v>53.85</v>
      </c>
      <c r="K13" t="s">
        <v>5</v>
      </c>
      <c r="M13">
        <v>92</v>
      </c>
      <c r="N13">
        <v>89</v>
      </c>
      <c r="O13">
        <v>45</v>
      </c>
      <c r="P13">
        <v>56.17</v>
      </c>
      <c r="Q13" t="s">
        <v>5</v>
      </c>
      <c r="S13">
        <v>78</v>
      </c>
      <c r="T13">
        <v>74</v>
      </c>
      <c r="U13">
        <v>38</v>
      </c>
      <c r="V13">
        <v>54</v>
      </c>
      <c r="W13" t="s">
        <v>5</v>
      </c>
      <c r="Y13">
        <v>85</v>
      </c>
      <c r="Z13">
        <v>82</v>
      </c>
      <c r="AA13">
        <v>41</v>
      </c>
      <c r="AB13">
        <v>55.91</v>
      </c>
      <c r="AC13" t="s">
        <v>5</v>
      </c>
    </row>
    <row r="14" spans="1:29" x14ac:dyDescent="0.3">
      <c r="A14">
        <v>62</v>
      </c>
      <c r="B14">
        <v>59</v>
      </c>
      <c r="C14">
        <v>30</v>
      </c>
      <c r="D14">
        <v>54.38</v>
      </c>
      <c r="E14" t="s">
        <v>5</v>
      </c>
      <c r="G14">
        <v>75</v>
      </c>
      <c r="H14">
        <v>71</v>
      </c>
      <c r="I14">
        <v>36</v>
      </c>
      <c r="J14">
        <v>53.85</v>
      </c>
      <c r="K14" t="s">
        <v>5</v>
      </c>
      <c r="M14">
        <v>92</v>
      </c>
      <c r="N14">
        <v>88</v>
      </c>
      <c r="O14">
        <v>45</v>
      </c>
      <c r="P14">
        <v>54.89</v>
      </c>
      <c r="Q14" t="s">
        <v>5</v>
      </c>
      <c r="S14">
        <v>78</v>
      </c>
      <c r="T14">
        <v>74</v>
      </c>
      <c r="U14">
        <v>38</v>
      </c>
      <c r="V14">
        <v>54</v>
      </c>
      <c r="W14" t="s">
        <v>5</v>
      </c>
      <c r="Y14">
        <v>86</v>
      </c>
      <c r="Z14">
        <v>82</v>
      </c>
      <c r="AA14">
        <v>41</v>
      </c>
      <c r="AB14">
        <v>54.67</v>
      </c>
      <c r="AC14" t="s">
        <v>5</v>
      </c>
    </row>
    <row r="15" spans="1:29" x14ac:dyDescent="0.3">
      <c r="A15">
        <v>62</v>
      </c>
      <c r="B15">
        <v>59</v>
      </c>
      <c r="C15">
        <v>30</v>
      </c>
      <c r="D15">
        <v>54.38</v>
      </c>
      <c r="E15" t="s">
        <v>5</v>
      </c>
      <c r="G15">
        <v>75</v>
      </c>
      <c r="H15">
        <v>71</v>
      </c>
      <c r="I15">
        <v>36</v>
      </c>
      <c r="J15">
        <v>53.85</v>
      </c>
      <c r="K15" t="s">
        <v>5</v>
      </c>
      <c r="M15">
        <v>91</v>
      </c>
      <c r="N15">
        <v>87</v>
      </c>
      <c r="O15">
        <v>44</v>
      </c>
      <c r="P15">
        <v>54.89</v>
      </c>
      <c r="Q15" t="s">
        <v>5</v>
      </c>
      <c r="S15">
        <v>78</v>
      </c>
      <c r="T15">
        <v>74</v>
      </c>
      <c r="U15">
        <v>38</v>
      </c>
      <c r="V15">
        <v>54</v>
      </c>
      <c r="W15" t="s">
        <v>5</v>
      </c>
      <c r="Y15">
        <v>86</v>
      </c>
      <c r="Z15">
        <v>82</v>
      </c>
      <c r="AA15">
        <v>41</v>
      </c>
      <c r="AB15">
        <v>54.67</v>
      </c>
      <c r="AC15" t="s">
        <v>5</v>
      </c>
    </row>
    <row r="16" spans="1:29" x14ac:dyDescent="0.3">
      <c r="A16">
        <v>62</v>
      </c>
      <c r="B16">
        <v>59</v>
      </c>
      <c r="C16">
        <v>30</v>
      </c>
      <c r="D16">
        <v>54.38</v>
      </c>
      <c r="E16" t="s">
        <v>5</v>
      </c>
      <c r="G16">
        <v>75</v>
      </c>
      <c r="H16">
        <v>71</v>
      </c>
      <c r="I16">
        <v>36</v>
      </c>
      <c r="J16">
        <v>53.85</v>
      </c>
      <c r="K16" t="s">
        <v>5</v>
      </c>
      <c r="M16">
        <v>89</v>
      </c>
      <c r="N16">
        <v>85</v>
      </c>
      <c r="O16">
        <v>43</v>
      </c>
      <c r="P16">
        <v>54.78</v>
      </c>
      <c r="Q16" t="s">
        <v>5</v>
      </c>
      <c r="S16">
        <v>78</v>
      </c>
      <c r="T16">
        <v>74</v>
      </c>
      <c r="U16">
        <v>38</v>
      </c>
      <c r="V16">
        <v>54</v>
      </c>
      <c r="W16" t="s">
        <v>5</v>
      </c>
      <c r="Y16">
        <v>86</v>
      </c>
      <c r="Z16">
        <v>82</v>
      </c>
      <c r="AA16">
        <v>41</v>
      </c>
      <c r="AB16">
        <v>54.67</v>
      </c>
      <c r="AC16" t="s">
        <v>5</v>
      </c>
    </row>
    <row r="17" spans="7:29" x14ac:dyDescent="0.3">
      <c r="G17">
        <v>75</v>
      </c>
      <c r="H17">
        <v>71</v>
      </c>
      <c r="I17">
        <v>36</v>
      </c>
      <c r="J17">
        <v>53.85</v>
      </c>
      <c r="K17" t="s">
        <v>5</v>
      </c>
      <c r="M17">
        <v>88</v>
      </c>
      <c r="N17">
        <v>85</v>
      </c>
      <c r="O17">
        <v>43</v>
      </c>
      <c r="P17">
        <v>56</v>
      </c>
      <c r="Q17" t="s">
        <v>5</v>
      </c>
      <c r="S17">
        <v>78</v>
      </c>
      <c r="T17">
        <v>74</v>
      </c>
      <c r="U17">
        <v>38</v>
      </c>
      <c r="V17">
        <v>54</v>
      </c>
      <c r="W17" t="s">
        <v>5</v>
      </c>
      <c r="Y17">
        <v>86</v>
      </c>
      <c r="Z17">
        <v>82</v>
      </c>
      <c r="AA17">
        <v>41</v>
      </c>
      <c r="AB17">
        <v>54.67</v>
      </c>
      <c r="AC17" t="s">
        <v>5</v>
      </c>
    </row>
    <row r="18" spans="7:29" x14ac:dyDescent="0.3">
      <c r="G18">
        <v>75</v>
      </c>
      <c r="H18">
        <v>71</v>
      </c>
      <c r="I18">
        <v>36</v>
      </c>
      <c r="J18">
        <v>53.85</v>
      </c>
      <c r="K18" t="s">
        <v>5</v>
      </c>
      <c r="M18">
        <v>87</v>
      </c>
      <c r="N18">
        <v>84</v>
      </c>
      <c r="O18">
        <v>42</v>
      </c>
      <c r="P18">
        <v>56</v>
      </c>
      <c r="Q18" t="s">
        <v>5</v>
      </c>
      <c r="S18">
        <v>78</v>
      </c>
      <c r="T18">
        <v>74</v>
      </c>
      <c r="U18">
        <v>38</v>
      </c>
      <c r="V18">
        <v>54</v>
      </c>
      <c r="W18" t="s">
        <v>5</v>
      </c>
      <c r="Y18">
        <v>86</v>
      </c>
      <c r="Z18">
        <v>82</v>
      </c>
      <c r="AA18">
        <v>41</v>
      </c>
      <c r="AB18">
        <v>54.67</v>
      </c>
      <c r="AC18" t="s">
        <v>5</v>
      </c>
    </row>
    <row r="19" spans="7:29" x14ac:dyDescent="0.3">
      <c r="G19">
        <v>75</v>
      </c>
      <c r="H19">
        <v>71</v>
      </c>
      <c r="I19">
        <v>36</v>
      </c>
      <c r="J19">
        <v>53.85</v>
      </c>
      <c r="K19" t="s">
        <v>5</v>
      </c>
      <c r="M19">
        <v>87</v>
      </c>
      <c r="N19">
        <v>83</v>
      </c>
      <c r="O19">
        <v>42</v>
      </c>
      <c r="P19">
        <v>54.67</v>
      </c>
      <c r="Q19" t="s">
        <v>5</v>
      </c>
      <c r="S19">
        <v>78</v>
      </c>
      <c r="T19">
        <v>74</v>
      </c>
      <c r="U19">
        <v>38</v>
      </c>
      <c r="V19">
        <v>54</v>
      </c>
      <c r="W19" t="s">
        <v>5</v>
      </c>
      <c r="Y19">
        <v>86</v>
      </c>
      <c r="Z19">
        <v>82</v>
      </c>
      <c r="AA19">
        <v>41</v>
      </c>
      <c r="AB19">
        <v>54.67</v>
      </c>
      <c r="AC19" t="s">
        <v>5</v>
      </c>
    </row>
    <row r="20" spans="7:29" x14ac:dyDescent="0.3">
      <c r="G20">
        <v>75</v>
      </c>
      <c r="H20">
        <v>71</v>
      </c>
      <c r="I20">
        <v>36</v>
      </c>
      <c r="J20">
        <v>53.85</v>
      </c>
      <c r="K20" t="s">
        <v>5</v>
      </c>
      <c r="S20">
        <v>78</v>
      </c>
      <c r="T20">
        <v>74</v>
      </c>
      <c r="U20">
        <v>38</v>
      </c>
      <c r="V20">
        <v>54</v>
      </c>
      <c r="W20" t="s">
        <v>5</v>
      </c>
      <c r="Y20">
        <v>86</v>
      </c>
      <c r="Z20">
        <v>82</v>
      </c>
      <c r="AA20">
        <v>41</v>
      </c>
      <c r="AB20">
        <v>54.67</v>
      </c>
      <c r="AC20" t="s">
        <v>5</v>
      </c>
    </row>
    <row r="21" spans="7:29" x14ac:dyDescent="0.3">
      <c r="G21">
        <v>75</v>
      </c>
      <c r="H21">
        <v>71</v>
      </c>
      <c r="I21">
        <v>36</v>
      </c>
      <c r="J21">
        <v>53.85</v>
      </c>
      <c r="K21" t="s">
        <v>5</v>
      </c>
      <c r="S21">
        <v>78</v>
      </c>
      <c r="T21">
        <v>74</v>
      </c>
      <c r="U21">
        <v>38</v>
      </c>
      <c r="V21">
        <v>54</v>
      </c>
      <c r="W21" t="s">
        <v>5</v>
      </c>
      <c r="Y21">
        <v>86</v>
      </c>
      <c r="Z21">
        <v>82</v>
      </c>
      <c r="AA21">
        <v>41</v>
      </c>
      <c r="AB21">
        <v>54.67</v>
      </c>
      <c r="AC21" t="s">
        <v>5</v>
      </c>
    </row>
    <row r="22" spans="7:29" x14ac:dyDescent="0.3">
      <c r="G22">
        <v>74</v>
      </c>
      <c r="H22">
        <v>71</v>
      </c>
      <c r="I22">
        <v>36</v>
      </c>
      <c r="J22">
        <v>55.26</v>
      </c>
      <c r="K22" t="s">
        <v>5</v>
      </c>
      <c r="S22">
        <v>78</v>
      </c>
      <c r="T22">
        <v>74</v>
      </c>
      <c r="U22">
        <v>38</v>
      </c>
      <c r="V22">
        <v>54</v>
      </c>
      <c r="W22" t="s">
        <v>5</v>
      </c>
      <c r="Y22">
        <v>86</v>
      </c>
      <c r="Z22">
        <v>82</v>
      </c>
      <c r="AA22">
        <v>41</v>
      </c>
      <c r="AB22">
        <v>54.67</v>
      </c>
      <c r="AC22" t="s">
        <v>5</v>
      </c>
    </row>
    <row r="23" spans="7:29" x14ac:dyDescent="0.3">
      <c r="G23">
        <v>74</v>
      </c>
      <c r="H23">
        <v>70</v>
      </c>
      <c r="I23">
        <v>36</v>
      </c>
      <c r="J23">
        <v>53.68</v>
      </c>
      <c r="K23" t="s">
        <v>5</v>
      </c>
      <c r="S23">
        <v>77</v>
      </c>
      <c r="T23">
        <v>74</v>
      </c>
      <c r="U23">
        <v>38</v>
      </c>
      <c r="V23">
        <v>55.38</v>
      </c>
      <c r="W23" t="s">
        <v>5</v>
      </c>
      <c r="Y23">
        <v>86</v>
      </c>
      <c r="Z23">
        <v>82</v>
      </c>
      <c r="AA23">
        <v>41</v>
      </c>
      <c r="AB23">
        <v>54.67</v>
      </c>
      <c r="AC23" t="s">
        <v>5</v>
      </c>
    </row>
    <row r="24" spans="7:29" x14ac:dyDescent="0.3">
      <c r="G24">
        <v>74</v>
      </c>
      <c r="H24">
        <v>70</v>
      </c>
      <c r="I24">
        <v>36</v>
      </c>
      <c r="J24">
        <v>53.68</v>
      </c>
      <c r="K24" t="s">
        <v>5</v>
      </c>
      <c r="Y24">
        <v>86</v>
      </c>
      <c r="Z24">
        <v>82</v>
      </c>
      <c r="AA24">
        <v>41</v>
      </c>
      <c r="AB24">
        <v>54.67</v>
      </c>
      <c r="AC24" t="s">
        <v>5</v>
      </c>
    </row>
    <row r="25" spans="7:29" x14ac:dyDescent="0.3">
      <c r="Y25">
        <v>86</v>
      </c>
      <c r="Z25">
        <v>82</v>
      </c>
      <c r="AA25">
        <v>41</v>
      </c>
      <c r="AB25">
        <v>54.67</v>
      </c>
      <c r="AC25" t="s">
        <v>5</v>
      </c>
    </row>
    <row r="26" spans="7:29" x14ac:dyDescent="0.3">
      <c r="Y26">
        <v>86</v>
      </c>
      <c r="Z26">
        <v>82</v>
      </c>
      <c r="AA26">
        <v>41</v>
      </c>
      <c r="AB26">
        <v>54.67</v>
      </c>
      <c r="AC26" t="s">
        <v>5</v>
      </c>
    </row>
    <row r="27" spans="7:29" x14ac:dyDescent="0.3">
      <c r="Y27">
        <v>86</v>
      </c>
      <c r="Z27">
        <v>82</v>
      </c>
      <c r="AA27">
        <v>41</v>
      </c>
      <c r="AB27">
        <v>54.67</v>
      </c>
      <c r="AC27" t="s">
        <v>5</v>
      </c>
    </row>
    <row r="28" spans="7:29" x14ac:dyDescent="0.3">
      <c r="Y28">
        <v>86</v>
      </c>
      <c r="Z28">
        <v>82</v>
      </c>
      <c r="AA28">
        <v>41</v>
      </c>
      <c r="AB28">
        <v>54.67</v>
      </c>
      <c r="AC28" t="s">
        <v>5</v>
      </c>
    </row>
    <row r="29" spans="7:29" x14ac:dyDescent="0.3">
      <c r="Y29">
        <v>86</v>
      </c>
      <c r="Z29">
        <v>82</v>
      </c>
      <c r="AA29">
        <v>41</v>
      </c>
      <c r="AB29">
        <v>54.67</v>
      </c>
      <c r="AC29" t="s">
        <v>5</v>
      </c>
    </row>
    <row r="30" spans="7:29" x14ac:dyDescent="0.3">
      <c r="Y30">
        <v>86</v>
      </c>
      <c r="Z30">
        <v>82</v>
      </c>
      <c r="AA30">
        <v>41</v>
      </c>
      <c r="AB30">
        <v>54.67</v>
      </c>
      <c r="AC30" t="s">
        <v>5</v>
      </c>
    </row>
    <row r="31" spans="7:29" x14ac:dyDescent="0.3">
      <c r="Y31">
        <v>86</v>
      </c>
      <c r="Z31">
        <v>82</v>
      </c>
      <c r="AA31">
        <v>41</v>
      </c>
      <c r="AB31">
        <v>54.67</v>
      </c>
      <c r="AC31" t="s">
        <v>5</v>
      </c>
    </row>
  </sheetData>
  <autoFilter ref="A1:K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4E8A-C6C5-4B53-ADDC-E2A2BE85FED8}">
  <dimension ref="A1:W26"/>
  <sheetViews>
    <sheetView topLeftCell="C1" workbookViewId="0">
      <selection activeCell="V2" sqref="V2:V1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3">
      <c r="A2">
        <v>202</v>
      </c>
      <c r="B2">
        <v>217</v>
      </c>
      <c r="C2">
        <v>108</v>
      </c>
      <c r="D2">
        <v>68.260000000000005</v>
      </c>
      <c r="E2" t="s">
        <v>7</v>
      </c>
      <c r="G2">
        <v>141</v>
      </c>
      <c r="H2">
        <v>141</v>
      </c>
      <c r="I2">
        <v>70</v>
      </c>
      <c r="J2">
        <v>60</v>
      </c>
      <c r="K2" t="s">
        <v>7</v>
      </c>
      <c r="M2">
        <v>144</v>
      </c>
      <c r="N2">
        <v>144</v>
      </c>
      <c r="O2">
        <v>72</v>
      </c>
      <c r="P2">
        <v>60</v>
      </c>
      <c r="Q2" t="s">
        <v>7</v>
      </c>
      <c r="S2">
        <v>165</v>
      </c>
      <c r="T2">
        <v>165</v>
      </c>
      <c r="U2">
        <v>82</v>
      </c>
      <c r="V2">
        <v>60</v>
      </c>
      <c r="W2" t="s">
        <v>7</v>
      </c>
    </row>
    <row r="3" spans="1:23" x14ac:dyDescent="0.3">
      <c r="A3">
        <v>202</v>
      </c>
      <c r="B3">
        <v>217</v>
      </c>
      <c r="C3">
        <v>108</v>
      </c>
      <c r="D3">
        <v>68.260000000000005</v>
      </c>
      <c r="E3" t="s">
        <v>7</v>
      </c>
      <c r="G3">
        <v>143</v>
      </c>
      <c r="H3">
        <v>143</v>
      </c>
      <c r="I3">
        <v>71</v>
      </c>
      <c r="J3">
        <v>60</v>
      </c>
      <c r="K3" t="s">
        <v>7</v>
      </c>
      <c r="M3">
        <v>143</v>
      </c>
      <c r="N3">
        <v>142</v>
      </c>
      <c r="O3">
        <v>71</v>
      </c>
      <c r="P3">
        <v>59.17</v>
      </c>
      <c r="Q3" t="s">
        <v>5</v>
      </c>
      <c r="S3">
        <v>163</v>
      </c>
      <c r="T3">
        <v>163</v>
      </c>
      <c r="U3">
        <v>81</v>
      </c>
      <c r="V3">
        <v>60</v>
      </c>
      <c r="W3" t="s">
        <v>7</v>
      </c>
    </row>
    <row r="4" spans="1:23" x14ac:dyDescent="0.3">
      <c r="A4">
        <v>202</v>
      </c>
      <c r="B4">
        <v>217</v>
      </c>
      <c r="C4">
        <v>108</v>
      </c>
      <c r="D4">
        <v>68.260000000000005</v>
      </c>
      <c r="E4" t="s">
        <v>7</v>
      </c>
      <c r="G4">
        <v>142</v>
      </c>
      <c r="H4">
        <v>142</v>
      </c>
      <c r="I4">
        <v>71</v>
      </c>
      <c r="J4">
        <v>60</v>
      </c>
      <c r="K4" t="s">
        <v>7</v>
      </c>
      <c r="M4">
        <v>142</v>
      </c>
      <c r="N4">
        <v>142</v>
      </c>
      <c r="O4">
        <v>71</v>
      </c>
      <c r="P4">
        <v>60</v>
      </c>
      <c r="Q4" t="s">
        <v>7</v>
      </c>
      <c r="S4">
        <v>161</v>
      </c>
      <c r="T4">
        <v>161</v>
      </c>
      <c r="U4">
        <v>80</v>
      </c>
      <c r="V4">
        <v>60</v>
      </c>
      <c r="W4" t="s">
        <v>7</v>
      </c>
    </row>
    <row r="5" spans="1:23" x14ac:dyDescent="0.3">
      <c r="A5">
        <v>202</v>
      </c>
      <c r="B5">
        <v>217</v>
      </c>
      <c r="C5">
        <v>108</v>
      </c>
      <c r="D5">
        <v>68.260000000000005</v>
      </c>
      <c r="E5" t="s">
        <v>7</v>
      </c>
      <c r="G5">
        <v>133</v>
      </c>
      <c r="H5">
        <v>133</v>
      </c>
      <c r="I5">
        <v>66</v>
      </c>
      <c r="J5">
        <v>60</v>
      </c>
      <c r="K5" t="s">
        <v>7</v>
      </c>
      <c r="M5">
        <v>143</v>
      </c>
      <c r="N5">
        <v>142</v>
      </c>
      <c r="O5">
        <v>71</v>
      </c>
      <c r="P5">
        <v>59.17</v>
      </c>
      <c r="Q5" t="s">
        <v>5</v>
      </c>
      <c r="S5">
        <v>163</v>
      </c>
      <c r="T5">
        <v>163</v>
      </c>
      <c r="U5">
        <v>81</v>
      </c>
      <c r="V5">
        <v>60</v>
      </c>
      <c r="W5" t="s">
        <v>7</v>
      </c>
    </row>
    <row r="6" spans="1:23" x14ac:dyDescent="0.3">
      <c r="A6">
        <v>202</v>
      </c>
      <c r="B6">
        <v>217</v>
      </c>
      <c r="C6">
        <v>108</v>
      </c>
      <c r="D6">
        <v>68.260000000000005</v>
      </c>
      <c r="E6" t="s">
        <v>7</v>
      </c>
      <c r="G6">
        <v>137</v>
      </c>
      <c r="H6">
        <v>137</v>
      </c>
      <c r="I6">
        <v>68</v>
      </c>
      <c r="J6">
        <v>60</v>
      </c>
      <c r="K6" t="s">
        <v>7</v>
      </c>
      <c r="M6">
        <v>143</v>
      </c>
      <c r="N6">
        <v>143</v>
      </c>
      <c r="O6">
        <v>71</v>
      </c>
      <c r="P6">
        <v>60</v>
      </c>
      <c r="Q6" t="s">
        <v>7</v>
      </c>
      <c r="S6">
        <v>165</v>
      </c>
      <c r="T6">
        <v>165</v>
      </c>
      <c r="U6">
        <v>82</v>
      </c>
      <c r="V6">
        <v>60</v>
      </c>
      <c r="W6" t="s">
        <v>7</v>
      </c>
    </row>
    <row r="7" spans="1:23" x14ac:dyDescent="0.3">
      <c r="A7">
        <v>202</v>
      </c>
      <c r="B7">
        <v>216</v>
      </c>
      <c r="C7">
        <v>108</v>
      </c>
      <c r="D7">
        <v>67.78</v>
      </c>
      <c r="E7" t="s">
        <v>7</v>
      </c>
      <c r="G7">
        <v>138</v>
      </c>
      <c r="H7">
        <v>138</v>
      </c>
      <c r="I7">
        <v>68</v>
      </c>
      <c r="J7">
        <v>60</v>
      </c>
      <c r="K7" t="s">
        <v>7</v>
      </c>
      <c r="M7">
        <v>143</v>
      </c>
      <c r="N7">
        <v>143</v>
      </c>
      <c r="O7">
        <v>71</v>
      </c>
      <c r="P7">
        <v>60</v>
      </c>
      <c r="Q7" t="s">
        <v>7</v>
      </c>
      <c r="S7">
        <v>164</v>
      </c>
      <c r="T7">
        <v>164</v>
      </c>
      <c r="U7">
        <v>82</v>
      </c>
      <c r="V7">
        <v>60</v>
      </c>
      <c r="W7" t="s">
        <v>7</v>
      </c>
    </row>
    <row r="8" spans="1:23" x14ac:dyDescent="0.3">
      <c r="A8">
        <v>202</v>
      </c>
      <c r="B8">
        <v>216</v>
      </c>
      <c r="C8">
        <v>108</v>
      </c>
      <c r="D8">
        <v>67.78</v>
      </c>
      <c r="E8" t="s">
        <v>7</v>
      </c>
      <c r="G8">
        <v>133</v>
      </c>
      <c r="H8">
        <v>133</v>
      </c>
      <c r="I8">
        <v>66</v>
      </c>
      <c r="J8">
        <v>60</v>
      </c>
      <c r="K8" t="s">
        <v>7</v>
      </c>
      <c r="M8">
        <v>143</v>
      </c>
      <c r="N8">
        <v>143</v>
      </c>
      <c r="O8">
        <v>71</v>
      </c>
      <c r="P8">
        <v>60</v>
      </c>
      <c r="Q8" t="s">
        <v>7</v>
      </c>
      <c r="S8">
        <v>163</v>
      </c>
      <c r="T8">
        <v>163</v>
      </c>
      <c r="U8">
        <v>81</v>
      </c>
      <c r="V8">
        <v>60</v>
      </c>
      <c r="W8" t="s">
        <v>7</v>
      </c>
    </row>
    <row r="9" spans="1:23" x14ac:dyDescent="0.3">
      <c r="A9">
        <v>202</v>
      </c>
      <c r="B9">
        <v>216</v>
      </c>
      <c r="C9">
        <v>108</v>
      </c>
      <c r="D9">
        <v>67.78</v>
      </c>
      <c r="E9" t="s">
        <v>7</v>
      </c>
      <c r="G9">
        <v>136</v>
      </c>
      <c r="H9">
        <v>136</v>
      </c>
      <c r="I9">
        <v>68</v>
      </c>
      <c r="J9">
        <v>60</v>
      </c>
      <c r="K9" t="s">
        <v>7</v>
      </c>
      <c r="M9">
        <v>143</v>
      </c>
      <c r="N9">
        <v>143</v>
      </c>
      <c r="O9">
        <v>71</v>
      </c>
      <c r="P9">
        <v>60</v>
      </c>
      <c r="Q9" t="s">
        <v>7</v>
      </c>
      <c r="S9">
        <v>162</v>
      </c>
      <c r="T9">
        <v>162</v>
      </c>
      <c r="U9">
        <v>81</v>
      </c>
      <c r="V9">
        <v>60</v>
      </c>
      <c r="W9" t="s">
        <v>7</v>
      </c>
    </row>
    <row r="10" spans="1:23" x14ac:dyDescent="0.3">
      <c r="A10">
        <v>202</v>
      </c>
      <c r="B10">
        <v>216</v>
      </c>
      <c r="C10">
        <v>108</v>
      </c>
      <c r="D10">
        <v>67.78</v>
      </c>
      <c r="E10" t="s">
        <v>7</v>
      </c>
      <c r="G10">
        <v>134</v>
      </c>
      <c r="H10">
        <v>134</v>
      </c>
      <c r="I10">
        <v>67</v>
      </c>
      <c r="J10">
        <v>60</v>
      </c>
      <c r="K10" t="s">
        <v>7</v>
      </c>
      <c r="M10">
        <v>143</v>
      </c>
      <c r="N10">
        <v>143</v>
      </c>
      <c r="O10">
        <v>71</v>
      </c>
      <c r="P10">
        <v>60</v>
      </c>
      <c r="Q10" t="s">
        <v>7</v>
      </c>
      <c r="S10">
        <v>162</v>
      </c>
      <c r="T10">
        <v>163</v>
      </c>
      <c r="U10">
        <v>81</v>
      </c>
      <c r="V10">
        <v>60.73</v>
      </c>
      <c r="W10" t="s">
        <v>7</v>
      </c>
    </row>
    <row r="11" spans="1:23" x14ac:dyDescent="0.3">
      <c r="A11">
        <v>202</v>
      </c>
      <c r="B11">
        <v>216</v>
      </c>
      <c r="C11">
        <v>108</v>
      </c>
      <c r="D11">
        <v>67.78</v>
      </c>
      <c r="E11" t="s">
        <v>7</v>
      </c>
      <c r="G11">
        <v>137</v>
      </c>
      <c r="H11">
        <v>137</v>
      </c>
      <c r="I11">
        <v>68</v>
      </c>
      <c r="J11">
        <v>60</v>
      </c>
      <c r="K11" t="s">
        <v>7</v>
      </c>
      <c r="M11">
        <v>143</v>
      </c>
      <c r="N11">
        <v>143</v>
      </c>
      <c r="O11">
        <v>71</v>
      </c>
      <c r="P11">
        <v>60</v>
      </c>
      <c r="Q11" t="s">
        <v>7</v>
      </c>
      <c r="S11">
        <v>163</v>
      </c>
      <c r="T11">
        <v>163</v>
      </c>
      <c r="U11">
        <v>81</v>
      </c>
      <c r="V11">
        <v>60</v>
      </c>
      <c r="W11" t="s">
        <v>7</v>
      </c>
    </row>
    <row r="12" spans="1:23" x14ac:dyDescent="0.3">
      <c r="A12">
        <v>202</v>
      </c>
      <c r="B12">
        <v>216</v>
      </c>
      <c r="C12">
        <v>108</v>
      </c>
      <c r="D12">
        <v>67.78</v>
      </c>
      <c r="E12" t="s">
        <v>7</v>
      </c>
      <c r="G12">
        <v>138</v>
      </c>
      <c r="H12">
        <v>138</v>
      </c>
      <c r="I12">
        <v>69</v>
      </c>
      <c r="J12">
        <v>60</v>
      </c>
      <c r="K12" t="s">
        <v>7</v>
      </c>
      <c r="M12">
        <v>143</v>
      </c>
      <c r="N12">
        <v>143</v>
      </c>
      <c r="O12">
        <v>71</v>
      </c>
      <c r="P12">
        <v>60</v>
      </c>
      <c r="Q12" t="s">
        <v>7</v>
      </c>
      <c r="S12">
        <v>161</v>
      </c>
      <c r="T12">
        <v>161</v>
      </c>
      <c r="U12">
        <v>80</v>
      </c>
      <c r="V12">
        <v>60</v>
      </c>
      <c r="W12" t="s">
        <v>7</v>
      </c>
    </row>
    <row r="13" spans="1:23" x14ac:dyDescent="0.3">
      <c r="A13">
        <v>202</v>
      </c>
      <c r="B13">
        <v>216</v>
      </c>
      <c r="C13">
        <v>108</v>
      </c>
      <c r="D13">
        <v>67.78</v>
      </c>
      <c r="E13" t="s">
        <v>7</v>
      </c>
      <c r="G13">
        <v>137</v>
      </c>
      <c r="H13">
        <v>137</v>
      </c>
      <c r="I13">
        <v>68</v>
      </c>
      <c r="J13">
        <v>60</v>
      </c>
      <c r="K13" t="s">
        <v>7</v>
      </c>
      <c r="M13">
        <v>144</v>
      </c>
      <c r="N13">
        <v>144</v>
      </c>
      <c r="O13">
        <v>71</v>
      </c>
      <c r="P13">
        <v>60</v>
      </c>
      <c r="Q13" t="s">
        <v>7</v>
      </c>
      <c r="S13">
        <v>160</v>
      </c>
      <c r="T13">
        <v>161</v>
      </c>
      <c r="U13">
        <v>80</v>
      </c>
      <c r="V13">
        <v>60.74</v>
      </c>
      <c r="W13" t="s">
        <v>7</v>
      </c>
    </row>
    <row r="14" spans="1:23" x14ac:dyDescent="0.3">
      <c r="A14">
        <v>201</v>
      </c>
      <c r="B14">
        <v>216</v>
      </c>
      <c r="C14">
        <v>108</v>
      </c>
      <c r="D14">
        <v>68.33</v>
      </c>
      <c r="E14" t="s">
        <v>7</v>
      </c>
      <c r="G14">
        <v>134</v>
      </c>
      <c r="H14">
        <v>134</v>
      </c>
      <c r="I14">
        <v>67</v>
      </c>
      <c r="J14">
        <v>60</v>
      </c>
      <c r="K14" t="s">
        <v>7</v>
      </c>
      <c r="S14">
        <v>161</v>
      </c>
      <c r="T14">
        <v>161</v>
      </c>
      <c r="U14">
        <v>80</v>
      </c>
      <c r="V14">
        <v>60</v>
      </c>
      <c r="W14" t="s">
        <v>7</v>
      </c>
    </row>
    <row r="15" spans="1:23" x14ac:dyDescent="0.3">
      <c r="A15">
        <v>201</v>
      </c>
      <c r="B15">
        <v>216</v>
      </c>
      <c r="C15">
        <v>108</v>
      </c>
      <c r="D15">
        <v>68.33</v>
      </c>
      <c r="E15" t="s">
        <v>7</v>
      </c>
      <c r="G15">
        <v>143</v>
      </c>
      <c r="H15">
        <v>143</v>
      </c>
      <c r="I15">
        <v>71</v>
      </c>
      <c r="J15">
        <v>60</v>
      </c>
      <c r="K15" t="s">
        <v>7</v>
      </c>
      <c r="S15">
        <v>161</v>
      </c>
      <c r="T15">
        <v>161</v>
      </c>
      <c r="U15">
        <v>80</v>
      </c>
      <c r="V15">
        <v>60</v>
      </c>
      <c r="W15" t="s">
        <v>7</v>
      </c>
    </row>
    <row r="16" spans="1:23" x14ac:dyDescent="0.3">
      <c r="A16">
        <v>201</v>
      </c>
      <c r="B16">
        <v>216</v>
      </c>
      <c r="C16">
        <v>108</v>
      </c>
      <c r="D16">
        <v>68.33</v>
      </c>
      <c r="E16" t="s">
        <v>7</v>
      </c>
    </row>
    <row r="17" spans="1:5" x14ac:dyDescent="0.3">
      <c r="A17">
        <v>201</v>
      </c>
      <c r="B17">
        <v>216</v>
      </c>
      <c r="C17">
        <v>108</v>
      </c>
      <c r="D17">
        <v>68.33</v>
      </c>
      <c r="E17" t="s">
        <v>7</v>
      </c>
    </row>
    <row r="18" spans="1:5" x14ac:dyDescent="0.3">
      <c r="A18">
        <v>201</v>
      </c>
      <c r="B18">
        <v>216</v>
      </c>
      <c r="C18">
        <v>107</v>
      </c>
      <c r="D18">
        <v>68.260000000000005</v>
      </c>
      <c r="E18" t="s">
        <v>7</v>
      </c>
    </row>
    <row r="19" spans="1:5" x14ac:dyDescent="0.3">
      <c r="A19">
        <v>201</v>
      </c>
      <c r="B19">
        <v>216</v>
      </c>
      <c r="C19">
        <v>107</v>
      </c>
      <c r="D19">
        <v>68.260000000000005</v>
      </c>
      <c r="E19" t="s">
        <v>7</v>
      </c>
    </row>
    <row r="20" spans="1:5" x14ac:dyDescent="0.3">
      <c r="A20">
        <v>201</v>
      </c>
      <c r="B20">
        <v>216</v>
      </c>
      <c r="C20">
        <v>107</v>
      </c>
      <c r="D20">
        <v>68.260000000000005</v>
      </c>
      <c r="E20" t="s">
        <v>7</v>
      </c>
    </row>
    <row r="21" spans="1:5" x14ac:dyDescent="0.3">
      <c r="A21">
        <v>201</v>
      </c>
      <c r="B21">
        <v>216</v>
      </c>
      <c r="C21">
        <v>107</v>
      </c>
      <c r="D21">
        <v>68.260000000000005</v>
      </c>
      <c r="E21" t="s">
        <v>7</v>
      </c>
    </row>
    <row r="22" spans="1:5" x14ac:dyDescent="0.3">
      <c r="A22">
        <v>201</v>
      </c>
      <c r="B22">
        <v>215</v>
      </c>
      <c r="C22">
        <v>107</v>
      </c>
      <c r="D22">
        <v>67.78</v>
      </c>
      <c r="E22" t="s">
        <v>7</v>
      </c>
    </row>
    <row r="23" spans="1:5" x14ac:dyDescent="0.3">
      <c r="A23">
        <v>201</v>
      </c>
      <c r="B23">
        <v>215</v>
      </c>
      <c r="C23">
        <v>107</v>
      </c>
      <c r="D23">
        <v>67.78</v>
      </c>
      <c r="E23" t="s">
        <v>7</v>
      </c>
    </row>
    <row r="24" spans="1:5" x14ac:dyDescent="0.3">
      <c r="A24">
        <v>201</v>
      </c>
      <c r="B24">
        <v>215</v>
      </c>
      <c r="C24">
        <v>107</v>
      </c>
      <c r="D24">
        <v>67.78</v>
      </c>
      <c r="E24" t="s">
        <v>7</v>
      </c>
    </row>
    <row r="25" spans="1:5" x14ac:dyDescent="0.3">
      <c r="A25">
        <v>201</v>
      </c>
      <c r="B25">
        <v>215</v>
      </c>
      <c r="C25">
        <v>107</v>
      </c>
      <c r="D25">
        <v>67.78</v>
      </c>
      <c r="E25" t="s">
        <v>7</v>
      </c>
    </row>
    <row r="26" spans="1:5" x14ac:dyDescent="0.3">
      <c r="A26">
        <v>201</v>
      </c>
      <c r="B26">
        <v>215</v>
      </c>
      <c r="C26">
        <v>107</v>
      </c>
      <c r="D26">
        <v>67.78</v>
      </c>
      <c r="E2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D55E-DED3-4A9E-8B5A-F14FF7354650}">
  <dimension ref="A1:AC20"/>
  <sheetViews>
    <sheetView topLeftCell="G1" workbookViewId="0">
      <selection activeCell="AB2" sqref="AB2:AB19"/>
    </sheetView>
  </sheetViews>
  <sheetFormatPr defaultRowHeight="14.4" x14ac:dyDescent="0.3"/>
  <sheetData>
    <row r="1" spans="1:29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176</v>
      </c>
      <c r="B2">
        <v>186</v>
      </c>
      <c r="C2">
        <v>93</v>
      </c>
      <c r="D2">
        <v>66.45</v>
      </c>
      <c r="E2" t="s">
        <v>7</v>
      </c>
      <c r="G2">
        <v>196</v>
      </c>
      <c r="H2">
        <v>219</v>
      </c>
      <c r="I2">
        <v>109</v>
      </c>
      <c r="J2">
        <v>72.55</v>
      </c>
      <c r="K2" t="s">
        <v>7</v>
      </c>
      <c r="M2">
        <v>146</v>
      </c>
      <c r="N2">
        <v>149</v>
      </c>
      <c r="O2">
        <v>74</v>
      </c>
      <c r="P2">
        <v>62.4</v>
      </c>
      <c r="Q2" t="s">
        <v>7</v>
      </c>
      <c r="S2">
        <v>156</v>
      </c>
      <c r="T2">
        <v>156</v>
      </c>
      <c r="U2">
        <v>78</v>
      </c>
      <c r="V2">
        <v>60</v>
      </c>
      <c r="W2" t="s">
        <v>7</v>
      </c>
      <c r="Y2">
        <v>170</v>
      </c>
      <c r="Z2">
        <v>180</v>
      </c>
      <c r="AA2">
        <v>90</v>
      </c>
      <c r="AB2">
        <v>66.67</v>
      </c>
      <c r="AC2" t="s">
        <v>7</v>
      </c>
    </row>
    <row r="3" spans="1:29" x14ac:dyDescent="0.3">
      <c r="A3">
        <v>175</v>
      </c>
      <c r="B3">
        <v>186</v>
      </c>
      <c r="C3">
        <v>93</v>
      </c>
      <c r="D3">
        <v>67.099999999999994</v>
      </c>
      <c r="E3" t="s">
        <v>7</v>
      </c>
      <c r="G3">
        <v>197</v>
      </c>
      <c r="H3">
        <v>220</v>
      </c>
      <c r="I3">
        <v>110</v>
      </c>
      <c r="J3">
        <v>72.55</v>
      </c>
      <c r="K3" t="s">
        <v>7</v>
      </c>
      <c r="M3">
        <v>145</v>
      </c>
      <c r="N3">
        <v>148</v>
      </c>
      <c r="O3">
        <v>74</v>
      </c>
      <c r="P3">
        <v>62.43</v>
      </c>
      <c r="Q3" t="s">
        <v>7</v>
      </c>
      <c r="S3">
        <v>157</v>
      </c>
      <c r="T3">
        <v>157</v>
      </c>
      <c r="U3">
        <v>78</v>
      </c>
      <c r="V3">
        <v>60</v>
      </c>
      <c r="W3" t="s">
        <v>7</v>
      </c>
      <c r="Y3">
        <v>150</v>
      </c>
      <c r="Z3">
        <v>150</v>
      </c>
      <c r="AA3">
        <v>75</v>
      </c>
      <c r="AB3">
        <v>60</v>
      </c>
      <c r="AC3" t="s">
        <v>7</v>
      </c>
    </row>
    <row r="4" spans="1:29" x14ac:dyDescent="0.3">
      <c r="A4">
        <v>175</v>
      </c>
      <c r="B4">
        <v>186</v>
      </c>
      <c r="C4">
        <v>93</v>
      </c>
      <c r="D4">
        <v>67.099999999999994</v>
      </c>
      <c r="E4" t="s">
        <v>7</v>
      </c>
      <c r="G4">
        <v>197</v>
      </c>
      <c r="H4">
        <v>220</v>
      </c>
      <c r="I4">
        <v>110</v>
      </c>
      <c r="J4">
        <v>72.55</v>
      </c>
      <c r="K4" t="s">
        <v>7</v>
      </c>
      <c r="M4">
        <v>145</v>
      </c>
      <c r="N4">
        <v>148</v>
      </c>
      <c r="O4">
        <v>74</v>
      </c>
      <c r="P4">
        <v>62.43</v>
      </c>
      <c r="Q4" t="s">
        <v>7</v>
      </c>
      <c r="S4">
        <v>155</v>
      </c>
      <c r="T4">
        <v>155</v>
      </c>
      <c r="U4">
        <v>77</v>
      </c>
      <c r="V4">
        <v>60</v>
      </c>
      <c r="W4" t="s">
        <v>7</v>
      </c>
      <c r="Y4">
        <v>144</v>
      </c>
      <c r="Z4">
        <v>144</v>
      </c>
      <c r="AA4">
        <v>72</v>
      </c>
      <c r="AB4">
        <v>60</v>
      </c>
      <c r="AC4" t="s">
        <v>7</v>
      </c>
    </row>
    <row r="5" spans="1:29" x14ac:dyDescent="0.3">
      <c r="A5">
        <v>175</v>
      </c>
      <c r="B5">
        <v>186</v>
      </c>
      <c r="C5">
        <v>93</v>
      </c>
      <c r="D5">
        <v>67.099999999999994</v>
      </c>
      <c r="E5" t="s">
        <v>7</v>
      </c>
      <c r="G5">
        <v>198</v>
      </c>
      <c r="H5">
        <v>221</v>
      </c>
      <c r="I5">
        <v>110</v>
      </c>
      <c r="J5">
        <v>72.430000000000007</v>
      </c>
      <c r="K5" t="s">
        <v>7</v>
      </c>
      <c r="M5">
        <v>146</v>
      </c>
      <c r="N5">
        <v>148</v>
      </c>
      <c r="O5">
        <v>74</v>
      </c>
      <c r="P5">
        <v>61.62</v>
      </c>
      <c r="Q5" t="s">
        <v>7</v>
      </c>
      <c r="S5">
        <v>155</v>
      </c>
      <c r="T5">
        <v>155</v>
      </c>
      <c r="U5">
        <v>77</v>
      </c>
      <c r="V5">
        <v>60</v>
      </c>
      <c r="W5" t="s">
        <v>7</v>
      </c>
      <c r="Y5">
        <v>144</v>
      </c>
      <c r="Z5">
        <v>144</v>
      </c>
      <c r="AA5">
        <v>72</v>
      </c>
      <c r="AB5">
        <v>60</v>
      </c>
      <c r="AC5" t="s">
        <v>7</v>
      </c>
    </row>
    <row r="6" spans="1:29" x14ac:dyDescent="0.3">
      <c r="A6">
        <v>175</v>
      </c>
      <c r="B6">
        <v>186</v>
      </c>
      <c r="C6">
        <v>93</v>
      </c>
      <c r="D6">
        <v>67.099999999999994</v>
      </c>
      <c r="E6" t="s">
        <v>7</v>
      </c>
      <c r="G6">
        <v>198</v>
      </c>
      <c r="H6">
        <v>221</v>
      </c>
      <c r="I6">
        <v>110</v>
      </c>
      <c r="J6">
        <v>72.430000000000007</v>
      </c>
      <c r="K6" t="s">
        <v>7</v>
      </c>
      <c r="M6">
        <v>145</v>
      </c>
      <c r="N6">
        <v>148</v>
      </c>
      <c r="O6">
        <v>74</v>
      </c>
      <c r="P6">
        <v>62.43</v>
      </c>
      <c r="Q6" t="s">
        <v>7</v>
      </c>
      <c r="S6">
        <v>156</v>
      </c>
      <c r="T6">
        <v>156</v>
      </c>
      <c r="U6">
        <v>78</v>
      </c>
      <c r="V6">
        <v>60</v>
      </c>
      <c r="W6" t="s">
        <v>7</v>
      </c>
      <c r="Y6">
        <v>145</v>
      </c>
      <c r="Z6">
        <v>145</v>
      </c>
      <c r="AA6">
        <v>72</v>
      </c>
      <c r="AB6">
        <v>60</v>
      </c>
      <c r="AC6" t="s">
        <v>7</v>
      </c>
    </row>
    <row r="7" spans="1:29" x14ac:dyDescent="0.3">
      <c r="A7">
        <v>175</v>
      </c>
      <c r="B7">
        <v>186</v>
      </c>
      <c r="C7">
        <v>93</v>
      </c>
      <c r="D7">
        <v>67.099999999999994</v>
      </c>
      <c r="E7" t="s">
        <v>7</v>
      </c>
      <c r="G7">
        <v>197</v>
      </c>
      <c r="H7">
        <v>220</v>
      </c>
      <c r="I7">
        <v>110</v>
      </c>
      <c r="J7">
        <v>72.55</v>
      </c>
      <c r="K7" t="s">
        <v>7</v>
      </c>
      <c r="M7">
        <v>145</v>
      </c>
      <c r="N7">
        <v>148</v>
      </c>
      <c r="O7">
        <v>74</v>
      </c>
      <c r="P7">
        <v>62.43</v>
      </c>
      <c r="Q7" t="s">
        <v>7</v>
      </c>
      <c r="S7">
        <v>155</v>
      </c>
      <c r="T7">
        <v>155</v>
      </c>
      <c r="U7">
        <v>77</v>
      </c>
      <c r="V7">
        <v>60</v>
      </c>
      <c r="W7" t="s">
        <v>7</v>
      </c>
      <c r="Y7">
        <v>148</v>
      </c>
      <c r="Z7">
        <v>148</v>
      </c>
      <c r="AA7">
        <v>74</v>
      </c>
      <c r="AB7">
        <v>60</v>
      </c>
      <c r="AC7" t="s">
        <v>7</v>
      </c>
    </row>
    <row r="8" spans="1:29" x14ac:dyDescent="0.3">
      <c r="A8">
        <v>175</v>
      </c>
      <c r="B8">
        <v>186</v>
      </c>
      <c r="C8">
        <v>92</v>
      </c>
      <c r="D8">
        <v>67.02</v>
      </c>
      <c r="E8" t="s">
        <v>7</v>
      </c>
      <c r="G8">
        <v>158</v>
      </c>
      <c r="H8">
        <v>161</v>
      </c>
      <c r="I8">
        <v>80</v>
      </c>
      <c r="J8">
        <v>62.22</v>
      </c>
      <c r="K8" t="s">
        <v>7</v>
      </c>
      <c r="M8">
        <v>143</v>
      </c>
      <c r="N8">
        <v>146</v>
      </c>
      <c r="O8">
        <v>73</v>
      </c>
      <c r="P8">
        <v>62.47</v>
      </c>
      <c r="Q8" t="s">
        <v>7</v>
      </c>
      <c r="S8">
        <v>153</v>
      </c>
      <c r="T8">
        <v>153</v>
      </c>
      <c r="U8">
        <v>76</v>
      </c>
      <c r="V8">
        <v>60</v>
      </c>
      <c r="W8" t="s">
        <v>7</v>
      </c>
      <c r="Y8">
        <v>148</v>
      </c>
      <c r="Z8">
        <v>148</v>
      </c>
      <c r="AA8">
        <v>74</v>
      </c>
      <c r="AB8">
        <v>60</v>
      </c>
      <c r="AC8" t="s">
        <v>7</v>
      </c>
    </row>
    <row r="9" spans="1:29" x14ac:dyDescent="0.3">
      <c r="A9">
        <v>175</v>
      </c>
      <c r="B9">
        <v>185</v>
      </c>
      <c r="C9">
        <v>92</v>
      </c>
      <c r="D9">
        <v>66.45</v>
      </c>
      <c r="E9" t="s">
        <v>7</v>
      </c>
      <c r="G9">
        <v>159</v>
      </c>
      <c r="H9">
        <v>162</v>
      </c>
      <c r="I9">
        <v>81</v>
      </c>
      <c r="J9">
        <v>62.22</v>
      </c>
      <c r="K9" t="s">
        <v>7</v>
      </c>
      <c r="M9">
        <v>146</v>
      </c>
      <c r="N9">
        <v>149</v>
      </c>
      <c r="O9">
        <v>74</v>
      </c>
      <c r="P9">
        <v>62.4</v>
      </c>
      <c r="Q9" t="s">
        <v>7</v>
      </c>
      <c r="S9">
        <v>154</v>
      </c>
      <c r="T9">
        <v>154</v>
      </c>
      <c r="U9">
        <v>77</v>
      </c>
      <c r="V9">
        <v>60</v>
      </c>
      <c r="W9" t="s">
        <v>7</v>
      </c>
      <c r="Y9">
        <v>148</v>
      </c>
      <c r="Z9">
        <v>148</v>
      </c>
      <c r="AA9">
        <v>74</v>
      </c>
      <c r="AB9">
        <v>60</v>
      </c>
      <c r="AC9" t="s">
        <v>7</v>
      </c>
    </row>
    <row r="10" spans="1:29" x14ac:dyDescent="0.3">
      <c r="A10">
        <v>175</v>
      </c>
      <c r="B10">
        <v>185</v>
      </c>
      <c r="C10">
        <v>92</v>
      </c>
      <c r="D10">
        <v>66.45</v>
      </c>
      <c r="E10" t="s">
        <v>7</v>
      </c>
      <c r="G10">
        <v>159</v>
      </c>
      <c r="H10">
        <v>162</v>
      </c>
      <c r="I10">
        <v>81</v>
      </c>
      <c r="J10">
        <v>62.22</v>
      </c>
      <c r="K10" t="s">
        <v>7</v>
      </c>
      <c r="M10">
        <v>145</v>
      </c>
      <c r="N10">
        <v>148</v>
      </c>
      <c r="O10">
        <v>74</v>
      </c>
      <c r="P10">
        <v>62.43</v>
      </c>
      <c r="Q10" t="s">
        <v>7</v>
      </c>
      <c r="S10">
        <v>154</v>
      </c>
      <c r="T10">
        <v>154</v>
      </c>
      <c r="U10">
        <v>77</v>
      </c>
      <c r="V10">
        <v>60</v>
      </c>
      <c r="W10" t="s">
        <v>7</v>
      </c>
      <c r="Y10">
        <v>148</v>
      </c>
      <c r="Z10">
        <v>148</v>
      </c>
      <c r="AA10">
        <v>74</v>
      </c>
      <c r="AB10">
        <v>60</v>
      </c>
      <c r="AC10" t="s">
        <v>7</v>
      </c>
    </row>
    <row r="11" spans="1:29" x14ac:dyDescent="0.3">
      <c r="A11">
        <v>175</v>
      </c>
      <c r="B11">
        <v>185</v>
      </c>
      <c r="C11">
        <v>92</v>
      </c>
      <c r="D11">
        <v>66.45</v>
      </c>
      <c r="E11" t="s">
        <v>7</v>
      </c>
      <c r="G11">
        <v>158</v>
      </c>
      <c r="H11">
        <v>161</v>
      </c>
      <c r="I11">
        <v>80</v>
      </c>
      <c r="J11">
        <v>62.22</v>
      </c>
      <c r="K11" t="s">
        <v>7</v>
      </c>
      <c r="M11">
        <v>145</v>
      </c>
      <c r="N11">
        <v>148</v>
      </c>
      <c r="O11">
        <v>74</v>
      </c>
      <c r="P11">
        <v>62.43</v>
      </c>
      <c r="Q11" t="s">
        <v>7</v>
      </c>
      <c r="S11">
        <v>154</v>
      </c>
      <c r="T11">
        <v>154</v>
      </c>
      <c r="U11">
        <v>77</v>
      </c>
      <c r="V11">
        <v>60</v>
      </c>
      <c r="W11" t="s">
        <v>7</v>
      </c>
      <c r="Y11">
        <v>148</v>
      </c>
      <c r="Z11">
        <v>148</v>
      </c>
      <c r="AA11">
        <v>74</v>
      </c>
      <c r="AB11">
        <v>60</v>
      </c>
      <c r="AC11" t="s">
        <v>7</v>
      </c>
    </row>
    <row r="12" spans="1:29" x14ac:dyDescent="0.3">
      <c r="A12">
        <v>175</v>
      </c>
      <c r="B12">
        <v>185</v>
      </c>
      <c r="C12">
        <v>92</v>
      </c>
      <c r="D12">
        <v>66.45</v>
      </c>
      <c r="E12" t="s">
        <v>7</v>
      </c>
      <c r="G12">
        <v>158</v>
      </c>
      <c r="H12">
        <v>161</v>
      </c>
      <c r="I12">
        <v>80</v>
      </c>
      <c r="J12">
        <v>62.22</v>
      </c>
      <c r="K12" t="s">
        <v>7</v>
      </c>
      <c r="M12">
        <v>145</v>
      </c>
      <c r="N12">
        <v>148</v>
      </c>
      <c r="O12">
        <v>74</v>
      </c>
      <c r="P12">
        <v>62.43</v>
      </c>
      <c r="Q12" t="s">
        <v>7</v>
      </c>
      <c r="S12">
        <v>155</v>
      </c>
      <c r="T12">
        <v>155</v>
      </c>
      <c r="U12">
        <v>77</v>
      </c>
      <c r="V12">
        <v>60</v>
      </c>
      <c r="W12" t="s">
        <v>7</v>
      </c>
      <c r="Y12">
        <v>148</v>
      </c>
      <c r="Z12">
        <v>148</v>
      </c>
      <c r="AA12">
        <v>74</v>
      </c>
      <c r="AB12">
        <v>60</v>
      </c>
      <c r="AC12" t="s">
        <v>7</v>
      </c>
    </row>
    <row r="13" spans="1:29" x14ac:dyDescent="0.3">
      <c r="A13">
        <v>174</v>
      </c>
      <c r="B13">
        <v>185</v>
      </c>
      <c r="C13">
        <v>92</v>
      </c>
      <c r="D13">
        <v>67.099999999999994</v>
      </c>
      <c r="E13" t="s">
        <v>7</v>
      </c>
      <c r="G13">
        <v>147</v>
      </c>
      <c r="H13">
        <v>149</v>
      </c>
      <c r="I13">
        <v>74</v>
      </c>
      <c r="J13">
        <v>61.6</v>
      </c>
      <c r="K13" t="s">
        <v>7</v>
      </c>
      <c r="M13">
        <v>145</v>
      </c>
      <c r="N13">
        <v>148</v>
      </c>
      <c r="O13">
        <v>74</v>
      </c>
      <c r="P13">
        <v>62.43</v>
      </c>
      <c r="Q13" t="s">
        <v>7</v>
      </c>
      <c r="S13">
        <v>156</v>
      </c>
      <c r="T13">
        <v>156</v>
      </c>
      <c r="U13">
        <v>78</v>
      </c>
      <c r="V13">
        <v>60</v>
      </c>
      <c r="W13" t="s">
        <v>7</v>
      </c>
      <c r="Y13">
        <v>148</v>
      </c>
      <c r="Z13">
        <v>148</v>
      </c>
      <c r="AA13">
        <v>74</v>
      </c>
      <c r="AB13">
        <v>60</v>
      </c>
      <c r="AC13" t="s">
        <v>7</v>
      </c>
    </row>
    <row r="14" spans="1:29" x14ac:dyDescent="0.3">
      <c r="A14">
        <v>174</v>
      </c>
      <c r="B14">
        <v>185</v>
      </c>
      <c r="C14">
        <v>92</v>
      </c>
      <c r="D14">
        <v>67.099999999999994</v>
      </c>
      <c r="E14" t="s">
        <v>7</v>
      </c>
      <c r="G14">
        <v>147</v>
      </c>
      <c r="H14">
        <v>149</v>
      </c>
      <c r="I14">
        <v>74</v>
      </c>
      <c r="J14">
        <v>61.6</v>
      </c>
      <c r="K14" t="s">
        <v>7</v>
      </c>
      <c r="M14">
        <v>145</v>
      </c>
      <c r="N14">
        <v>148</v>
      </c>
      <c r="O14">
        <v>74</v>
      </c>
      <c r="P14">
        <v>62.43</v>
      </c>
      <c r="Q14" t="s">
        <v>7</v>
      </c>
      <c r="S14">
        <v>157</v>
      </c>
      <c r="T14">
        <v>157</v>
      </c>
      <c r="U14">
        <v>78</v>
      </c>
      <c r="V14">
        <v>60</v>
      </c>
      <c r="W14" t="s">
        <v>7</v>
      </c>
      <c r="Y14">
        <v>148</v>
      </c>
      <c r="Z14">
        <v>148</v>
      </c>
      <c r="AA14">
        <v>73</v>
      </c>
      <c r="AB14">
        <v>60</v>
      </c>
      <c r="AC14" t="s">
        <v>7</v>
      </c>
    </row>
    <row r="15" spans="1:29" x14ac:dyDescent="0.3">
      <c r="A15">
        <v>174</v>
      </c>
      <c r="B15">
        <v>185</v>
      </c>
      <c r="C15">
        <v>92</v>
      </c>
      <c r="D15">
        <v>67.099999999999994</v>
      </c>
      <c r="E15" t="s">
        <v>7</v>
      </c>
      <c r="G15">
        <v>146</v>
      </c>
      <c r="H15">
        <v>148</v>
      </c>
      <c r="I15">
        <v>74</v>
      </c>
      <c r="J15">
        <v>61.62</v>
      </c>
      <c r="K15" t="s">
        <v>7</v>
      </c>
      <c r="M15">
        <v>145</v>
      </c>
      <c r="N15">
        <v>148</v>
      </c>
      <c r="O15">
        <v>74</v>
      </c>
      <c r="P15">
        <v>62.43</v>
      </c>
      <c r="Q15" t="s">
        <v>7</v>
      </c>
      <c r="S15">
        <v>157</v>
      </c>
      <c r="T15">
        <v>157</v>
      </c>
      <c r="U15">
        <v>78</v>
      </c>
      <c r="V15">
        <v>60</v>
      </c>
      <c r="W15" t="s">
        <v>7</v>
      </c>
      <c r="Y15">
        <v>145</v>
      </c>
      <c r="Z15">
        <v>145</v>
      </c>
      <c r="AA15">
        <v>72</v>
      </c>
      <c r="AB15">
        <v>60</v>
      </c>
      <c r="AC15" t="s">
        <v>7</v>
      </c>
    </row>
    <row r="16" spans="1:29" x14ac:dyDescent="0.3">
      <c r="A16">
        <v>174</v>
      </c>
      <c r="B16">
        <v>185</v>
      </c>
      <c r="C16">
        <v>92</v>
      </c>
      <c r="D16">
        <v>67.099999999999994</v>
      </c>
      <c r="E16" t="s">
        <v>7</v>
      </c>
      <c r="G16">
        <v>146</v>
      </c>
      <c r="H16">
        <v>148</v>
      </c>
      <c r="I16">
        <v>74</v>
      </c>
      <c r="J16">
        <v>61.62</v>
      </c>
      <c r="K16" t="s">
        <v>7</v>
      </c>
      <c r="M16">
        <v>145</v>
      </c>
      <c r="N16">
        <v>148</v>
      </c>
      <c r="O16">
        <v>74</v>
      </c>
      <c r="P16">
        <v>62.43</v>
      </c>
      <c r="Q16" t="s">
        <v>7</v>
      </c>
      <c r="S16">
        <v>158</v>
      </c>
      <c r="T16">
        <v>158</v>
      </c>
      <c r="U16">
        <v>79</v>
      </c>
      <c r="V16">
        <v>60</v>
      </c>
      <c r="W16" t="s">
        <v>7</v>
      </c>
      <c r="Y16">
        <v>144</v>
      </c>
      <c r="Z16">
        <v>144</v>
      </c>
      <c r="AA16">
        <v>72</v>
      </c>
      <c r="AB16">
        <v>60</v>
      </c>
      <c r="AC16" t="s">
        <v>7</v>
      </c>
    </row>
    <row r="17" spans="1:29" x14ac:dyDescent="0.3">
      <c r="A17">
        <v>174</v>
      </c>
      <c r="B17">
        <v>185</v>
      </c>
      <c r="C17">
        <v>92</v>
      </c>
      <c r="D17">
        <v>67.099999999999994</v>
      </c>
      <c r="E17" t="s">
        <v>7</v>
      </c>
      <c r="G17">
        <v>147</v>
      </c>
      <c r="H17">
        <v>148</v>
      </c>
      <c r="I17">
        <v>74</v>
      </c>
      <c r="J17">
        <v>60.81</v>
      </c>
      <c r="K17" t="s">
        <v>7</v>
      </c>
      <c r="S17">
        <v>151</v>
      </c>
      <c r="T17">
        <v>151</v>
      </c>
      <c r="U17">
        <v>75</v>
      </c>
      <c r="V17">
        <v>60</v>
      </c>
      <c r="W17" t="s">
        <v>7</v>
      </c>
      <c r="Y17">
        <v>144</v>
      </c>
      <c r="Z17">
        <v>144</v>
      </c>
      <c r="AA17">
        <v>72</v>
      </c>
      <c r="AB17">
        <v>60</v>
      </c>
      <c r="AC17" t="s">
        <v>7</v>
      </c>
    </row>
    <row r="18" spans="1:29" x14ac:dyDescent="0.3">
      <c r="A18">
        <v>174</v>
      </c>
      <c r="B18">
        <v>185</v>
      </c>
      <c r="C18">
        <v>92</v>
      </c>
      <c r="D18">
        <v>67.099999999999994</v>
      </c>
      <c r="E18" t="s">
        <v>7</v>
      </c>
      <c r="Y18">
        <v>148</v>
      </c>
      <c r="Z18">
        <v>148</v>
      </c>
      <c r="AA18">
        <v>74</v>
      </c>
      <c r="AB18">
        <v>60</v>
      </c>
      <c r="AC18" t="s">
        <v>7</v>
      </c>
    </row>
    <row r="19" spans="1:29" x14ac:dyDescent="0.3">
      <c r="A19">
        <v>174</v>
      </c>
      <c r="B19">
        <v>185</v>
      </c>
      <c r="C19">
        <v>92</v>
      </c>
      <c r="D19">
        <v>67.099999999999994</v>
      </c>
      <c r="E19" t="s">
        <v>7</v>
      </c>
      <c r="Y19">
        <v>149</v>
      </c>
      <c r="Z19">
        <v>149</v>
      </c>
      <c r="AA19">
        <v>74</v>
      </c>
      <c r="AB19">
        <v>60</v>
      </c>
      <c r="AC19" t="s">
        <v>7</v>
      </c>
    </row>
    <row r="20" spans="1:29" x14ac:dyDescent="0.3">
      <c r="A20">
        <v>176</v>
      </c>
      <c r="B20">
        <v>187</v>
      </c>
      <c r="C20">
        <v>93</v>
      </c>
      <c r="D20">
        <v>67.02</v>
      </c>
      <c r="E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CF4A-567D-4CC8-B150-F76E428A5D5A}">
  <dimension ref="A1:AC42"/>
  <sheetViews>
    <sheetView topLeftCell="Q2" workbookViewId="0">
      <selection activeCell="AB2" sqref="AB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164</v>
      </c>
      <c r="B2">
        <v>169</v>
      </c>
      <c r="C2">
        <v>84</v>
      </c>
      <c r="D2">
        <v>63.53</v>
      </c>
      <c r="E2" t="s">
        <v>7</v>
      </c>
      <c r="G2">
        <v>183</v>
      </c>
      <c r="H2">
        <v>197</v>
      </c>
      <c r="I2">
        <v>98</v>
      </c>
      <c r="J2">
        <v>68.48</v>
      </c>
      <c r="K2" t="s">
        <v>7</v>
      </c>
      <c r="M2">
        <v>181</v>
      </c>
      <c r="N2">
        <v>194</v>
      </c>
      <c r="O2">
        <v>97</v>
      </c>
      <c r="P2">
        <v>68.040000000000006</v>
      </c>
      <c r="Q2" t="s">
        <v>7</v>
      </c>
      <c r="S2">
        <v>190</v>
      </c>
      <c r="T2">
        <v>196</v>
      </c>
      <c r="U2">
        <v>97</v>
      </c>
      <c r="V2">
        <v>63.64</v>
      </c>
      <c r="W2" t="s">
        <v>7</v>
      </c>
      <c r="Y2">
        <v>187</v>
      </c>
      <c r="Z2">
        <v>202</v>
      </c>
      <c r="AA2">
        <v>101</v>
      </c>
      <c r="AB2">
        <v>68.91</v>
      </c>
      <c r="AC2" t="s">
        <v>7</v>
      </c>
    </row>
    <row r="3" spans="1:29" x14ac:dyDescent="0.3">
      <c r="A3">
        <v>163</v>
      </c>
      <c r="B3">
        <v>168</v>
      </c>
      <c r="C3">
        <v>83</v>
      </c>
      <c r="D3">
        <v>63.53</v>
      </c>
      <c r="E3" t="s">
        <v>7</v>
      </c>
      <c r="G3">
        <v>183</v>
      </c>
      <c r="H3">
        <v>197</v>
      </c>
      <c r="I3">
        <v>98</v>
      </c>
      <c r="J3">
        <v>68.48</v>
      </c>
      <c r="K3" t="s">
        <v>7</v>
      </c>
      <c r="M3">
        <v>183</v>
      </c>
      <c r="N3">
        <v>198</v>
      </c>
      <c r="O3">
        <v>99</v>
      </c>
      <c r="P3">
        <v>69.09</v>
      </c>
      <c r="Q3" t="s">
        <v>7</v>
      </c>
      <c r="S3">
        <v>190</v>
      </c>
      <c r="T3">
        <v>196</v>
      </c>
      <c r="U3">
        <v>98</v>
      </c>
      <c r="V3">
        <v>63.67</v>
      </c>
      <c r="W3" t="s">
        <v>7</v>
      </c>
      <c r="Y3">
        <v>188</v>
      </c>
      <c r="Z3">
        <v>203</v>
      </c>
      <c r="AA3">
        <v>101</v>
      </c>
      <c r="AB3">
        <v>68.819999999999993</v>
      </c>
      <c r="AC3" t="s">
        <v>7</v>
      </c>
    </row>
    <row r="4" spans="1:29" x14ac:dyDescent="0.3">
      <c r="A4">
        <v>163</v>
      </c>
      <c r="B4">
        <v>167</v>
      </c>
      <c r="C4">
        <v>83</v>
      </c>
      <c r="D4">
        <v>62.86</v>
      </c>
      <c r="E4" t="s">
        <v>7</v>
      </c>
      <c r="G4">
        <v>183</v>
      </c>
      <c r="H4">
        <v>197</v>
      </c>
      <c r="I4">
        <v>98</v>
      </c>
      <c r="J4">
        <v>68.48</v>
      </c>
      <c r="K4" t="s">
        <v>7</v>
      </c>
      <c r="M4">
        <v>184</v>
      </c>
      <c r="N4">
        <v>199</v>
      </c>
      <c r="O4">
        <v>99</v>
      </c>
      <c r="P4">
        <v>69</v>
      </c>
      <c r="Q4" t="s">
        <v>7</v>
      </c>
      <c r="S4">
        <v>190</v>
      </c>
      <c r="T4">
        <v>196</v>
      </c>
      <c r="U4">
        <v>98</v>
      </c>
      <c r="V4">
        <v>63.67</v>
      </c>
      <c r="W4" t="s">
        <v>7</v>
      </c>
      <c r="Y4">
        <v>188</v>
      </c>
      <c r="Z4">
        <v>203</v>
      </c>
      <c r="AA4">
        <v>101</v>
      </c>
      <c r="AB4">
        <v>68.819999999999993</v>
      </c>
      <c r="AC4" t="s">
        <v>7</v>
      </c>
    </row>
    <row r="5" spans="1:29" x14ac:dyDescent="0.3">
      <c r="A5">
        <v>162</v>
      </c>
      <c r="B5">
        <v>167</v>
      </c>
      <c r="C5">
        <v>83</v>
      </c>
      <c r="D5">
        <v>63.57</v>
      </c>
      <c r="E5" t="s">
        <v>7</v>
      </c>
      <c r="G5">
        <v>183</v>
      </c>
      <c r="H5">
        <v>197</v>
      </c>
      <c r="I5">
        <v>98</v>
      </c>
      <c r="J5">
        <v>68.48</v>
      </c>
      <c r="K5" t="s">
        <v>7</v>
      </c>
      <c r="M5">
        <v>185</v>
      </c>
      <c r="N5">
        <v>199</v>
      </c>
      <c r="O5">
        <v>99</v>
      </c>
      <c r="P5">
        <v>68.400000000000006</v>
      </c>
      <c r="Q5" t="s">
        <v>7</v>
      </c>
      <c r="S5">
        <v>191</v>
      </c>
      <c r="T5">
        <v>196</v>
      </c>
      <c r="U5">
        <v>98</v>
      </c>
      <c r="V5">
        <v>63.06</v>
      </c>
      <c r="W5" t="s">
        <v>7</v>
      </c>
      <c r="Y5">
        <v>188</v>
      </c>
      <c r="Z5">
        <v>203</v>
      </c>
      <c r="AA5">
        <v>101</v>
      </c>
      <c r="AB5">
        <v>68.819999999999993</v>
      </c>
      <c r="AC5" t="s">
        <v>7</v>
      </c>
    </row>
    <row r="6" spans="1:29" x14ac:dyDescent="0.3">
      <c r="A6">
        <v>162</v>
      </c>
      <c r="B6">
        <v>166</v>
      </c>
      <c r="C6">
        <v>83</v>
      </c>
      <c r="D6">
        <v>62.89</v>
      </c>
      <c r="E6" t="s">
        <v>7</v>
      </c>
      <c r="G6">
        <v>183</v>
      </c>
      <c r="H6">
        <v>197</v>
      </c>
      <c r="I6">
        <v>98</v>
      </c>
      <c r="J6">
        <v>68.48</v>
      </c>
      <c r="K6" t="s">
        <v>7</v>
      </c>
      <c r="M6">
        <v>185</v>
      </c>
      <c r="N6">
        <v>200</v>
      </c>
      <c r="O6">
        <v>100</v>
      </c>
      <c r="P6">
        <v>69</v>
      </c>
      <c r="Q6" t="s">
        <v>7</v>
      </c>
      <c r="S6">
        <v>191</v>
      </c>
      <c r="T6">
        <v>196</v>
      </c>
      <c r="U6">
        <v>98</v>
      </c>
      <c r="V6">
        <v>63.06</v>
      </c>
      <c r="W6" t="s">
        <v>7</v>
      </c>
      <c r="Y6">
        <v>188</v>
      </c>
      <c r="Z6">
        <v>203</v>
      </c>
      <c r="AA6">
        <v>101</v>
      </c>
      <c r="AB6">
        <v>68.819999999999993</v>
      </c>
      <c r="AC6" t="s">
        <v>7</v>
      </c>
    </row>
    <row r="7" spans="1:29" x14ac:dyDescent="0.3">
      <c r="A7">
        <v>162</v>
      </c>
      <c r="B7">
        <v>166</v>
      </c>
      <c r="C7">
        <v>83</v>
      </c>
      <c r="D7">
        <v>62.89</v>
      </c>
      <c r="E7" t="s">
        <v>7</v>
      </c>
      <c r="G7">
        <v>183</v>
      </c>
      <c r="H7">
        <v>198</v>
      </c>
      <c r="I7">
        <v>98</v>
      </c>
      <c r="J7">
        <v>69</v>
      </c>
      <c r="K7" t="s">
        <v>7</v>
      </c>
      <c r="M7">
        <v>185</v>
      </c>
      <c r="N7">
        <v>201</v>
      </c>
      <c r="O7">
        <v>100</v>
      </c>
      <c r="P7">
        <v>69.5</v>
      </c>
      <c r="Q7" t="s">
        <v>7</v>
      </c>
      <c r="S7">
        <v>191</v>
      </c>
      <c r="T7">
        <v>196</v>
      </c>
      <c r="U7">
        <v>98</v>
      </c>
      <c r="V7">
        <v>63.06</v>
      </c>
      <c r="W7" t="s">
        <v>7</v>
      </c>
      <c r="Y7">
        <v>188</v>
      </c>
      <c r="Z7">
        <v>203</v>
      </c>
      <c r="AA7">
        <v>101</v>
      </c>
      <c r="AB7">
        <v>68.819999999999993</v>
      </c>
      <c r="AC7" t="s">
        <v>7</v>
      </c>
    </row>
    <row r="8" spans="1:29" x14ac:dyDescent="0.3">
      <c r="A8">
        <v>161</v>
      </c>
      <c r="B8">
        <v>166</v>
      </c>
      <c r="C8">
        <v>83</v>
      </c>
      <c r="D8">
        <v>63.61</v>
      </c>
      <c r="E8" t="s">
        <v>7</v>
      </c>
      <c r="G8">
        <v>183</v>
      </c>
      <c r="H8">
        <v>197</v>
      </c>
      <c r="I8">
        <v>98</v>
      </c>
      <c r="J8">
        <v>68.48</v>
      </c>
      <c r="K8" t="s">
        <v>7</v>
      </c>
      <c r="M8">
        <v>186</v>
      </c>
      <c r="N8">
        <v>201</v>
      </c>
      <c r="O8">
        <v>100</v>
      </c>
      <c r="P8">
        <v>68.91</v>
      </c>
      <c r="Q8" t="s">
        <v>7</v>
      </c>
      <c r="S8">
        <v>191</v>
      </c>
      <c r="T8">
        <v>196</v>
      </c>
      <c r="U8">
        <v>98</v>
      </c>
      <c r="V8">
        <v>63.06</v>
      </c>
      <c r="W8" t="s">
        <v>7</v>
      </c>
      <c r="Y8">
        <v>188</v>
      </c>
      <c r="Z8">
        <v>203</v>
      </c>
      <c r="AA8">
        <v>101</v>
      </c>
      <c r="AB8">
        <v>68.819999999999993</v>
      </c>
      <c r="AC8" t="s">
        <v>7</v>
      </c>
    </row>
    <row r="9" spans="1:29" x14ac:dyDescent="0.3">
      <c r="A9">
        <v>161</v>
      </c>
      <c r="B9">
        <v>166</v>
      </c>
      <c r="C9">
        <v>82</v>
      </c>
      <c r="D9">
        <v>63.57</v>
      </c>
      <c r="E9" t="s">
        <v>7</v>
      </c>
      <c r="G9">
        <v>183</v>
      </c>
      <c r="H9">
        <v>198</v>
      </c>
      <c r="I9">
        <v>98</v>
      </c>
      <c r="J9">
        <v>69</v>
      </c>
      <c r="K9" t="s">
        <v>7</v>
      </c>
      <c r="M9">
        <v>185</v>
      </c>
      <c r="N9">
        <v>200</v>
      </c>
      <c r="O9">
        <v>100</v>
      </c>
      <c r="P9">
        <v>69</v>
      </c>
      <c r="Q9" t="s">
        <v>7</v>
      </c>
      <c r="S9">
        <v>191</v>
      </c>
      <c r="T9">
        <v>196</v>
      </c>
      <c r="U9">
        <v>98</v>
      </c>
      <c r="V9">
        <v>63.06</v>
      </c>
      <c r="W9" t="s">
        <v>7</v>
      </c>
      <c r="Y9">
        <v>188</v>
      </c>
      <c r="Z9">
        <v>203</v>
      </c>
      <c r="AA9">
        <v>101</v>
      </c>
      <c r="AB9">
        <v>68.819999999999993</v>
      </c>
      <c r="AC9" t="s">
        <v>7</v>
      </c>
    </row>
    <row r="10" spans="1:29" x14ac:dyDescent="0.3">
      <c r="A10">
        <v>161</v>
      </c>
      <c r="B10">
        <v>165</v>
      </c>
      <c r="C10">
        <v>82</v>
      </c>
      <c r="D10">
        <v>62.89</v>
      </c>
      <c r="E10" t="s">
        <v>7</v>
      </c>
      <c r="G10">
        <v>183</v>
      </c>
      <c r="H10">
        <v>198</v>
      </c>
      <c r="I10">
        <v>98</v>
      </c>
      <c r="J10">
        <v>69</v>
      </c>
      <c r="K10" t="s">
        <v>7</v>
      </c>
      <c r="M10">
        <v>185</v>
      </c>
      <c r="N10">
        <v>200</v>
      </c>
      <c r="O10">
        <v>100</v>
      </c>
      <c r="P10">
        <v>69</v>
      </c>
      <c r="Q10" t="s">
        <v>7</v>
      </c>
      <c r="S10">
        <v>191</v>
      </c>
      <c r="T10">
        <v>196</v>
      </c>
      <c r="U10">
        <v>98</v>
      </c>
      <c r="V10">
        <v>63.06</v>
      </c>
      <c r="W10" t="s">
        <v>7</v>
      </c>
      <c r="Y10">
        <v>188</v>
      </c>
      <c r="Z10">
        <v>203</v>
      </c>
      <c r="AA10">
        <v>101</v>
      </c>
      <c r="AB10">
        <v>68.819999999999993</v>
      </c>
      <c r="AC10" t="s">
        <v>7</v>
      </c>
    </row>
    <row r="11" spans="1:29" x14ac:dyDescent="0.3">
      <c r="A11">
        <v>161</v>
      </c>
      <c r="B11">
        <v>165</v>
      </c>
      <c r="C11">
        <v>82</v>
      </c>
      <c r="D11">
        <v>62.89</v>
      </c>
      <c r="E11" t="s">
        <v>7</v>
      </c>
      <c r="G11">
        <v>183</v>
      </c>
      <c r="H11">
        <v>198</v>
      </c>
      <c r="I11">
        <v>98</v>
      </c>
      <c r="J11">
        <v>69</v>
      </c>
      <c r="K11" t="s">
        <v>7</v>
      </c>
      <c r="M11">
        <v>185</v>
      </c>
      <c r="N11">
        <v>200</v>
      </c>
      <c r="O11">
        <v>100</v>
      </c>
      <c r="P11">
        <v>69</v>
      </c>
      <c r="Q11" t="s">
        <v>7</v>
      </c>
      <c r="S11">
        <v>191</v>
      </c>
      <c r="T11">
        <v>196</v>
      </c>
      <c r="U11">
        <v>98</v>
      </c>
      <c r="V11">
        <v>63.06</v>
      </c>
      <c r="W11" t="s">
        <v>7</v>
      </c>
      <c r="Y11">
        <v>188</v>
      </c>
      <c r="Z11">
        <v>203</v>
      </c>
      <c r="AA11">
        <v>101</v>
      </c>
      <c r="AB11">
        <v>68.819999999999993</v>
      </c>
      <c r="AC11" t="s">
        <v>7</v>
      </c>
    </row>
    <row r="12" spans="1:29" x14ac:dyDescent="0.3">
      <c r="A12">
        <v>161</v>
      </c>
      <c r="B12">
        <v>165</v>
      </c>
      <c r="C12">
        <v>82</v>
      </c>
      <c r="D12">
        <v>62.89</v>
      </c>
      <c r="E12" t="s">
        <v>7</v>
      </c>
      <c r="G12">
        <v>183</v>
      </c>
      <c r="H12">
        <v>198</v>
      </c>
      <c r="I12">
        <v>99</v>
      </c>
      <c r="J12">
        <v>69.09</v>
      </c>
      <c r="K12" t="s">
        <v>7</v>
      </c>
      <c r="M12">
        <v>185</v>
      </c>
      <c r="N12">
        <v>200</v>
      </c>
      <c r="O12">
        <v>100</v>
      </c>
      <c r="P12">
        <v>69</v>
      </c>
      <c r="Q12" t="s">
        <v>7</v>
      </c>
      <c r="S12">
        <v>191</v>
      </c>
      <c r="T12">
        <v>196</v>
      </c>
      <c r="U12">
        <v>98</v>
      </c>
      <c r="V12">
        <v>63.06</v>
      </c>
      <c r="W12" t="s">
        <v>7</v>
      </c>
      <c r="Y12">
        <v>188</v>
      </c>
      <c r="Z12">
        <v>203</v>
      </c>
      <c r="AA12">
        <v>101</v>
      </c>
      <c r="AB12">
        <v>68.819999999999993</v>
      </c>
      <c r="AC12" t="s">
        <v>7</v>
      </c>
    </row>
    <row r="13" spans="1:29" x14ac:dyDescent="0.3">
      <c r="A13">
        <v>161</v>
      </c>
      <c r="B13">
        <v>165</v>
      </c>
      <c r="C13">
        <v>82</v>
      </c>
      <c r="D13">
        <v>62.89</v>
      </c>
      <c r="E13" t="s">
        <v>7</v>
      </c>
      <c r="G13">
        <v>183</v>
      </c>
      <c r="H13">
        <v>198</v>
      </c>
      <c r="I13">
        <v>99</v>
      </c>
      <c r="J13">
        <v>69.09</v>
      </c>
      <c r="K13" t="s">
        <v>7</v>
      </c>
      <c r="M13">
        <v>185</v>
      </c>
      <c r="N13">
        <v>200</v>
      </c>
      <c r="O13">
        <v>100</v>
      </c>
      <c r="P13">
        <v>69</v>
      </c>
      <c r="Q13" t="s">
        <v>7</v>
      </c>
      <c r="S13">
        <v>191</v>
      </c>
      <c r="T13">
        <v>196</v>
      </c>
      <c r="U13">
        <v>98</v>
      </c>
      <c r="V13">
        <v>63.06</v>
      </c>
      <c r="W13" t="s">
        <v>7</v>
      </c>
      <c r="Y13">
        <v>188</v>
      </c>
      <c r="Z13">
        <v>203</v>
      </c>
      <c r="AA13">
        <v>101</v>
      </c>
      <c r="AB13">
        <v>68.819999999999993</v>
      </c>
      <c r="AC13" t="s">
        <v>7</v>
      </c>
    </row>
    <row r="14" spans="1:29" x14ac:dyDescent="0.3">
      <c r="A14">
        <v>161</v>
      </c>
      <c r="B14">
        <v>165</v>
      </c>
      <c r="C14">
        <v>82</v>
      </c>
      <c r="D14">
        <v>62.89</v>
      </c>
      <c r="E14" t="s">
        <v>7</v>
      </c>
      <c r="G14">
        <v>183</v>
      </c>
      <c r="H14">
        <v>198</v>
      </c>
      <c r="I14">
        <v>99</v>
      </c>
      <c r="J14">
        <v>69.09</v>
      </c>
      <c r="K14" t="s">
        <v>7</v>
      </c>
      <c r="M14">
        <v>185</v>
      </c>
      <c r="N14">
        <v>200</v>
      </c>
      <c r="O14">
        <v>100</v>
      </c>
      <c r="P14">
        <v>69</v>
      </c>
      <c r="Q14" t="s">
        <v>7</v>
      </c>
      <c r="S14">
        <v>191</v>
      </c>
      <c r="T14">
        <v>196</v>
      </c>
      <c r="U14">
        <v>98</v>
      </c>
      <c r="V14">
        <v>63.06</v>
      </c>
      <c r="W14" t="s">
        <v>7</v>
      </c>
      <c r="Y14">
        <v>188</v>
      </c>
      <c r="Z14">
        <v>204</v>
      </c>
      <c r="AA14">
        <v>101</v>
      </c>
      <c r="AB14">
        <v>69.319999999999993</v>
      </c>
      <c r="AC14" t="s">
        <v>7</v>
      </c>
    </row>
    <row r="15" spans="1:29" x14ac:dyDescent="0.3">
      <c r="A15">
        <v>161</v>
      </c>
      <c r="B15">
        <v>165</v>
      </c>
      <c r="C15">
        <v>82</v>
      </c>
      <c r="D15">
        <v>62.89</v>
      </c>
      <c r="E15" t="s">
        <v>7</v>
      </c>
      <c r="G15">
        <v>183</v>
      </c>
      <c r="H15">
        <v>198</v>
      </c>
      <c r="I15">
        <v>99</v>
      </c>
      <c r="J15">
        <v>69.09</v>
      </c>
      <c r="K15" t="s">
        <v>7</v>
      </c>
      <c r="M15">
        <v>185</v>
      </c>
      <c r="N15">
        <v>200</v>
      </c>
      <c r="O15">
        <v>100</v>
      </c>
      <c r="P15">
        <v>69</v>
      </c>
      <c r="Q15" t="s">
        <v>7</v>
      </c>
      <c r="S15">
        <v>191</v>
      </c>
      <c r="T15">
        <v>196</v>
      </c>
      <c r="U15">
        <v>98</v>
      </c>
      <c r="V15">
        <v>63.06</v>
      </c>
      <c r="W15" t="s">
        <v>7</v>
      </c>
      <c r="Y15">
        <v>188</v>
      </c>
      <c r="Z15">
        <v>204</v>
      </c>
      <c r="AA15">
        <v>101</v>
      </c>
      <c r="AB15">
        <v>69.319999999999993</v>
      </c>
      <c r="AC15" t="s">
        <v>7</v>
      </c>
    </row>
    <row r="16" spans="1:29" x14ac:dyDescent="0.3">
      <c r="A16">
        <v>161</v>
      </c>
      <c r="B16">
        <v>165</v>
      </c>
      <c r="C16">
        <v>82</v>
      </c>
      <c r="D16">
        <v>62.89</v>
      </c>
      <c r="E16" t="s">
        <v>7</v>
      </c>
      <c r="G16">
        <v>183</v>
      </c>
      <c r="H16">
        <v>198</v>
      </c>
      <c r="I16">
        <v>99</v>
      </c>
      <c r="J16">
        <v>69.09</v>
      </c>
      <c r="K16" t="s">
        <v>7</v>
      </c>
      <c r="M16">
        <v>185</v>
      </c>
      <c r="N16">
        <v>200</v>
      </c>
      <c r="O16">
        <v>100</v>
      </c>
      <c r="P16">
        <v>69</v>
      </c>
      <c r="Q16" t="s">
        <v>7</v>
      </c>
      <c r="S16">
        <v>191</v>
      </c>
      <c r="T16">
        <v>196</v>
      </c>
      <c r="U16">
        <v>98</v>
      </c>
      <c r="V16">
        <v>63.06</v>
      </c>
      <c r="W16" t="s">
        <v>7</v>
      </c>
      <c r="Y16">
        <v>188</v>
      </c>
      <c r="Z16">
        <v>204</v>
      </c>
      <c r="AA16">
        <v>101</v>
      </c>
      <c r="AB16">
        <v>69.319999999999993</v>
      </c>
      <c r="AC16" t="s">
        <v>7</v>
      </c>
    </row>
    <row r="17" spans="1:29" x14ac:dyDescent="0.3">
      <c r="A17">
        <v>160</v>
      </c>
      <c r="B17">
        <v>165</v>
      </c>
      <c r="C17">
        <v>82</v>
      </c>
      <c r="D17">
        <v>63.61</v>
      </c>
      <c r="E17" t="s">
        <v>7</v>
      </c>
      <c r="G17">
        <v>183</v>
      </c>
      <c r="H17">
        <v>198</v>
      </c>
      <c r="I17">
        <v>99</v>
      </c>
      <c r="J17">
        <v>69.09</v>
      </c>
      <c r="K17" t="s">
        <v>7</v>
      </c>
      <c r="M17">
        <v>185</v>
      </c>
      <c r="N17">
        <v>200</v>
      </c>
      <c r="O17">
        <v>100</v>
      </c>
      <c r="P17">
        <v>69</v>
      </c>
      <c r="Q17" t="s">
        <v>7</v>
      </c>
      <c r="S17">
        <v>191</v>
      </c>
      <c r="T17">
        <v>196</v>
      </c>
      <c r="U17">
        <v>98</v>
      </c>
      <c r="V17">
        <v>63.06</v>
      </c>
      <c r="W17" t="s">
        <v>7</v>
      </c>
      <c r="Y17">
        <v>188</v>
      </c>
      <c r="Z17">
        <v>204</v>
      </c>
      <c r="AA17">
        <v>101</v>
      </c>
      <c r="AB17">
        <v>69.319999999999993</v>
      </c>
      <c r="AC17" t="s">
        <v>7</v>
      </c>
    </row>
    <row r="18" spans="1:29" x14ac:dyDescent="0.3">
      <c r="A18">
        <v>160</v>
      </c>
      <c r="B18">
        <v>165</v>
      </c>
      <c r="C18">
        <v>82</v>
      </c>
      <c r="D18">
        <v>63.61</v>
      </c>
      <c r="E18" t="s">
        <v>7</v>
      </c>
      <c r="G18">
        <v>183</v>
      </c>
      <c r="H18">
        <v>198</v>
      </c>
      <c r="I18">
        <v>99</v>
      </c>
      <c r="J18">
        <v>69.09</v>
      </c>
      <c r="K18" t="s">
        <v>7</v>
      </c>
      <c r="M18">
        <v>185</v>
      </c>
      <c r="N18">
        <v>200</v>
      </c>
      <c r="O18">
        <v>100</v>
      </c>
      <c r="P18">
        <v>69</v>
      </c>
      <c r="Q18" t="s">
        <v>7</v>
      </c>
      <c r="S18">
        <v>191</v>
      </c>
      <c r="T18">
        <v>196</v>
      </c>
      <c r="U18">
        <v>98</v>
      </c>
      <c r="V18">
        <v>63.06</v>
      </c>
      <c r="W18" t="s">
        <v>7</v>
      </c>
      <c r="Y18">
        <v>188</v>
      </c>
      <c r="Z18">
        <v>204</v>
      </c>
      <c r="AA18">
        <v>101</v>
      </c>
      <c r="AB18">
        <v>69.319999999999993</v>
      </c>
      <c r="AC18" t="s">
        <v>7</v>
      </c>
    </row>
    <row r="19" spans="1:29" x14ac:dyDescent="0.3">
      <c r="A19">
        <v>160</v>
      </c>
      <c r="B19">
        <v>165</v>
      </c>
      <c r="C19">
        <v>82</v>
      </c>
      <c r="D19">
        <v>63.61</v>
      </c>
      <c r="E19" t="s">
        <v>7</v>
      </c>
      <c r="G19">
        <v>183</v>
      </c>
      <c r="H19">
        <v>198</v>
      </c>
      <c r="I19">
        <v>99</v>
      </c>
      <c r="J19">
        <v>69.09</v>
      </c>
      <c r="K19" t="s">
        <v>7</v>
      </c>
      <c r="M19">
        <v>185</v>
      </c>
      <c r="N19">
        <v>200</v>
      </c>
      <c r="O19">
        <v>100</v>
      </c>
      <c r="P19">
        <v>69</v>
      </c>
      <c r="Q19" t="s">
        <v>7</v>
      </c>
      <c r="S19">
        <v>191</v>
      </c>
      <c r="T19">
        <v>196</v>
      </c>
      <c r="U19">
        <v>98</v>
      </c>
      <c r="V19">
        <v>63.06</v>
      </c>
      <c r="W19" t="s">
        <v>7</v>
      </c>
      <c r="Y19">
        <v>188</v>
      </c>
      <c r="Z19">
        <v>204</v>
      </c>
      <c r="AA19">
        <v>101</v>
      </c>
      <c r="AB19">
        <v>69.319999999999993</v>
      </c>
      <c r="AC19" t="s">
        <v>7</v>
      </c>
    </row>
    <row r="20" spans="1:29" x14ac:dyDescent="0.3">
      <c r="A20">
        <v>160</v>
      </c>
      <c r="B20">
        <v>164</v>
      </c>
      <c r="C20">
        <v>82</v>
      </c>
      <c r="D20">
        <v>62.93</v>
      </c>
      <c r="E20" t="s">
        <v>7</v>
      </c>
      <c r="G20">
        <v>183</v>
      </c>
      <c r="H20">
        <v>198</v>
      </c>
      <c r="I20">
        <v>99</v>
      </c>
      <c r="J20">
        <v>69.09</v>
      </c>
      <c r="K20" t="s">
        <v>7</v>
      </c>
      <c r="M20">
        <v>185</v>
      </c>
      <c r="N20">
        <v>200</v>
      </c>
      <c r="O20">
        <v>100</v>
      </c>
      <c r="P20">
        <v>69</v>
      </c>
      <c r="Q20" t="s">
        <v>7</v>
      </c>
      <c r="S20">
        <v>191</v>
      </c>
      <c r="T20">
        <v>196</v>
      </c>
      <c r="U20">
        <v>98</v>
      </c>
      <c r="V20">
        <v>63.06</v>
      </c>
      <c r="W20" t="s">
        <v>7</v>
      </c>
      <c r="Y20">
        <v>188</v>
      </c>
      <c r="Z20">
        <v>204</v>
      </c>
      <c r="AA20">
        <v>101</v>
      </c>
      <c r="AB20">
        <v>69.319999999999993</v>
      </c>
      <c r="AC20" t="s">
        <v>7</v>
      </c>
    </row>
    <row r="21" spans="1:29" x14ac:dyDescent="0.3">
      <c r="A21">
        <v>160</v>
      </c>
      <c r="B21">
        <v>165</v>
      </c>
      <c r="C21">
        <v>82</v>
      </c>
      <c r="D21">
        <v>63.61</v>
      </c>
      <c r="E21" t="s">
        <v>7</v>
      </c>
      <c r="G21">
        <v>183</v>
      </c>
      <c r="H21">
        <v>198</v>
      </c>
      <c r="I21">
        <v>99</v>
      </c>
      <c r="J21">
        <v>69.09</v>
      </c>
      <c r="K21" t="s">
        <v>7</v>
      </c>
      <c r="M21">
        <v>185</v>
      </c>
      <c r="N21">
        <v>200</v>
      </c>
      <c r="O21">
        <v>100</v>
      </c>
      <c r="P21">
        <v>69</v>
      </c>
      <c r="Q21" t="s">
        <v>7</v>
      </c>
      <c r="S21">
        <v>191</v>
      </c>
      <c r="T21">
        <v>196</v>
      </c>
      <c r="U21">
        <v>98</v>
      </c>
      <c r="V21">
        <v>63.06</v>
      </c>
      <c r="W21" t="s">
        <v>7</v>
      </c>
      <c r="Y21">
        <v>188</v>
      </c>
      <c r="Z21">
        <v>204</v>
      </c>
      <c r="AA21">
        <v>101</v>
      </c>
      <c r="AB21">
        <v>69.319999999999993</v>
      </c>
      <c r="AC21" t="s">
        <v>7</v>
      </c>
    </row>
    <row r="22" spans="1:29" x14ac:dyDescent="0.3">
      <c r="A22">
        <v>160</v>
      </c>
      <c r="B22">
        <v>164</v>
      </c>
      <c r="C22">
        <v>82</v>
      </c>
      <c r="D22">
        <v>62.93</v>
      </c>
      <c r="E22" t="s">
        <v>7</v>
      </c>
      <c r="G22">
        <v>184</v>
      </c>
      <c r="H22">
        <v>198</v>
      </c>
      <c r="I22">
        <v>99</v>
      </c>
      <c r="J22">
        <v>68.48</v>
      </c>
      <c r="K22" t="s">
        <v>7</v>
      </c>
      <c r="M22">
        <v>185</v>
      </c>
      <c r="N22">
        <v>200</v>
      </c>
      <c r="O22">
        <v>100</v>
      </c>
      <c r="P22">
        <v>69</v>
      </c>
      <c r="Q22" t="s">
        <v>7</v>
      </c>
      <c r="S22">
        <v>191</v>
      </c>
      <c r="T22">
        <v>196</v>
      </c>
      <c r="U22">
        <v>98</v>
      </c>
      <c r="V22">
        <v>63.06</v>
      </c>
      <c r="W22" t="s">
        <v>7</v>
      </c>
      <c r="Y22">
        <v>188</v>
      </c>
      <c r="Z22">
        <v>204</v>
      </c>
      <c r="AA22">
        <v>102</v>
      </c>
      <c r="AB22">
        <v>69.41</v>
      </c>
      <c r="AC22" t="s">
        <v>7</v>
      </c>
    </row>
    <row r="23" spans="1:29" x14ac:dyDescent="0.3">
      <c r="A23">
        <v>160</v>
      </c>
      <c r="B23">
        <v>165</v>
      </c>
      <c r="C23">
        <v>82</v>
      </c>
      <c r="D23">
        <v>63.61</v>
      </c>
      <c r="E23" t="s">
        <v>7</v>
      </c>
      <c r="G23">
        <v>184</v>
      </c>
      <c r="H23">
        <v>198</v>
      </c>
      <c r="I23">
        <v>99</v>
      </c>
      <c r="J23">
        <v>68.48</v>
      </c>
      <c r="K23" t="s">
        <v>7</v>
      </c>
      <c r="Y23">
        <v>188</v>
      </c>
      <c r="Z23">
        <v>204</v>
      </c>
      <c r="AA23">
        <v>102</v>
      </c>
      <c r="AB23">
        <v>69.41</v>
      </c>
      <c r="AC23" t="s">
        <v>7</v>
      </c>
    </row>
    <row r="24" spans="1:29" x14ac:dyDescent="0.3">
      <c r="A24">
        <v>160</v>
      </c>
      <c r="B24">
        <v>164</v>
      </c>
      <c r="C24">
        <v>82</v>
      </c>
      <c r="D24">
        <v>62.93</v>
      </c>
      <c r="E24" t="s">
        <v>7</v>
      </c>
      <c r="Y24">
        <v>188</v>
      </c>
      <c r="Z24">
        <v>204</v>
      </c>
      <c r="AA24">
        <v>102</v>
      </c>
      <c r="AB24">
        <v>69.41</v>
      </c>
      <c r="AC24" t="s">
        <v>7</v>
      </c>
    </row>
    <row r="25" spans="1:29" x14ac:dyDescent="0.3">
      <c r="A25">
        <v>160</v>
      </c>
      <c r="B25">
        <v>164</v>
      </c>
      <c r="C25">
        <v>82</v>
      </c>
      <c r="D25">
        <v>62.93</v>
      </c>
      <c r="E25" t="s">
        <v>7</v>
      </c>
      <c r="Y25">
        <v>188</v>
      </c>
      <c r="Z25">
        <v>204</v>
      </c>
      <c r="AA25">
        <v>102</v>
      </c>
      <c r="AB25">
        <v>69.41</v>
      </c>
      <c r="AC25" t="s">
        <v>7</v>
      </c>
    </row>
    <row r="26" spans="1:29" x14ac:dyDescent="0.3">
      <c r="A26">
        <v>160</v>
      </c>
      <c r="B26">
        <v>164</v>
      </c>
      <c r="C26">
        <v>82</v>
      </c>
      <c r="D26">
        <v>62.93</v>
      </c>
      <c r="E26" t="s">
        <v>7</v>
      </c>
      <c r="Y26">
        <v>188</v>
      </c>
      <c r="Z26">
        <v>204</v>
      </c>
      <c r="AA26">
        <v>102</v>
      </c>
      <c r="AB26">
        <v>69.41</v>
      </c>
      <c r="AC26" t="s">
        <v>7</v>
      </c>
    </row>
    <row r="27" spans="1:29" x14ac:dyDescent="0.3">
      <c r="A27">
        <v>160</v>
      </c>
      <c r="B27">
        <v>164</v>
      </c>
      <c r="C27">
        <v>82</v>
      </c>
      <c r="D27">
        <v>62.93</v>
      </c>
      <c r="E27" t="s">
        <v>7</v>
      </c>
      <c r="Y27">
        <v>188</v>
      </c>
      <c r="Z27">
        <v>204</v>
      </c>
      <c r="AA27">
        <v>102</v>
      </c>
      <c r="AB27">
        <v>69.41</v>
      </c>
      <c r="AC27" t="s">
        <v>7</v>
      </c>
    </row>
    <row r="28" spans="1:29" x14ac:dyDescent="0.3">
      <c r="A28">
        <v>160</v>
      </c>
      <c r="B28">
        <v>164</v>
      </c>
      <c r="C28">
        <v>82</v>
      </c>
      <c r="D28">
        <v>62.93</v>
      </c>
      <c r="E28" t="s">
        <v>7</v>
      </c>
      <c r="Y28">
        <v>188</v>
      </c>
      <c r="Z28">
        <v>204</v>
      </c>
      <c r="AA28">
        <v>102</v>
      </c>
      <c r="AB28">
        <v>69.41</v>
      </c>
      <c r="AC28" t="s">
        <v>7</v>
      </c>
    </row>
    <row r="29" spans="1:29" x14ac:dyDescent="0.3">
      <c r="A29">
        <v>160</v>
      </c>
      <c r="B29">
        <v>164</v>
      </c>
      <c r="C29">
        <v>82</v>
      </c>
      <c r="D29">
        <v>62.93</v>
      </c>
      <c r="E29" t="s">
        <v>7</v>
      </c>
      <c r="Y29">
        <v>188</v>
      </c>
      <c r="Z29">
        <v>204</v>
      </c>
      <c r="AA29">
        <v>102</v>
      </c>
      <c r="AB29">
        <v>69.41</v>
      </c>
      <c r="AC29" t="s">
        <v>7</v>
      </c>
    </row>
    <row r="30" spans="1:29" x14ac:dyDescent="0.3">
      <c r="A30">
        <v>160</v>
      </c>
      <c r="B30">
        <v>164</v>
      </c>
      <c r="C30">
        <v>82</v>
      </c>
      <c r="D30">
        <v>62.93</v>
      </c>
      <c r="E30" t="s">
        <v>7</v>
      </c>
      <c r="Y30">
        <v>188</v>
      </c>
      <c r="Z30">
        <v>204</v>
      </c>
      <c r="AA30">
        <v>102</v>
      </c>
      <c r="AB30">
        <v>69.41</v>
      </c>
      <c r="AC30" t="s">
        <v>7</v>
      </c>
    </row>
    <row r="31" spans="1:29" x14ac:dyDescent="0.3">
      <c r="A31">
        <v>160</v>
      </c>
      <c r="B31">
        <v>164</v>
      </c>
      <c r="C31">
        <v>82</v>
      </c>
      <c r="D31">
        <v>62.93</v>
      </c>
      <c r="E31" t="s">
        <v>7</v>
      </c>
      <c r="Y31">
        <v>188</v>
      </c>
      <c r="Z31">
        <v>204</v>
      </c>
      <c r="AA31">
        <v>102</v>
      </c>
      <c r="AB31">
        <v>69.41</v>
      </c>
      <c r="AC31" t="s">
        <v>7</v>
      </c>
    </row>
    <row r="32" spans="1:29" x14ac:dyDescent="0.3">
      <c r="A32">
        <v>160</v>
      </c>
      <c r="B32">
        <v>164</v>
      </c>
      <c r="C32">
        <v>82</v>
      </c>
      <c r="D32">
        <v>62.93</v>
      </c>
      <c r="E32" t="s">
        <v>7</v>
      </c>
      <c r="Y32">
        <v>188</v>
      </c>
      <c r="Z32">
        <v>204</v>
      </c>
      <c r="AA32">
        <v>102</v>
      </c>
      <c r="AB32">
        <v>69.41</v>
      </c>
      <c r="AC32" t="s">
        <v>7</v>
      </c>
    </row>
    <row r="33" spans="1:5" x14ac:dyDescent="0.3">
      <c r="A33">
        <v>160</v>
      </c>
      <c r="B33">
        <v>164</v>
      </c>
      <c r="C33">
        <v>82</v>
      </c>
      <c r="D33">
        <v>62.93</v>
      </c>
      <c r="E33" t="s">
        <v>7</v>
      </c>
    </row>
    <row r="34" spans="1:5" x14ac:dyDescent="0.3">
      <c r="A34">
        <v>160</v>
      </c>
      <c r="B34">
        <v>164</v>
      </c>
      <c r="C34">
        <v>82</v>
      </c>
      <c r="D34">
        <v>62.93</v>
      </c>
      <c r="E34" t="s">
        <v>7</v>
      </c>
    </row>
    <row r="35" spans="1:5" x14ac:dyDescent="0.3">
      <c r="A35">
        <v>160</v>
      </c>
      <c r="B35">
        <v>164</v>
      </c>
      <c r="C35">
        <v>82</v>
      </c>
      <c r="D35">
        <v>62.93</v>
      </c>
      <c r="E35" t="s">
        <v>7</v>
      </c>
    </row>
    <row r="36" spans="1:5" x14ac:dyDescent="0.3">
      <c r="A36">
        <v>160</v>
      </c>
      <c r="B36">
        <v>164</v>
      </c>
      <c r="C36">
        <v>82</v>
      </c>
      <c r="D36">
        <v>62.93</v>
      </c>
      <c r="E36" t="s">
        <v>7</v>
      </c>
    </row>
    <row r="37" spans="1:5" x14ac:dyDescent="0.3">
      <c r="A37">
        <v>160</v>
      </c>
      <c r="B37">
        <v>164</v>
      </c>
      <c r="C37">
        <v>82</v>
      </c>
      <c r="D37">
        <v>62.93</v>
      </c>
      <c r="E37" t="s">
        <v>7</v>
      </c>
    </row>
    <row r="38" spans="1:5" x14ac:dyDescent="0.3">
      <c r="A38">
        <v>160</v>
      </c>
      <c r="B38">
        <v>164</v>
      </c>
      <c r="C38">
        <v>82</v>
      </c>
      <c r="D38">
        <v>62.93</v>
      </c>
      <c r="E38" t="s">
        <v>7</v>
      </c>
    </row>
    <row r="39" spans="1:5" x14ac:dyDescent="0.3">
      <c r="A39">
        <v>160</v>
      </c>
      <c r="B39">
        <v>164</v>
      </c>
      <c r="C39">
        <v>82</v>
      </c>
      <c r="D39">
        <v>62.93</v>
      </c>
      <c r="E39" t="s">
        <v>7</v>
      </c>
    </row>
    <row r="40" spans="1:5" x14ac:dyDescent="0.3">
      <c r="A40">
        <v>160</v>
      </c>
      <c r="B40">
        <v>164</v>
      </c>
      <c r="C40">
        <v>82</v>
      </c>
      <c r="D40">
        <v>62.93</v>
      </c>
      <c r="E40" t="s">
        <v>7</v>
      </c>
    </row>
    <row r="41" spans="1:5" x14ac:dyDescent="0.3">
      <c r="A41">
        <v>160</v>
      </c>
      <c r="B41">
        <v>164</v>
      </c>
      <c r="C41">
        <v>82</v>
      </c>
      <c r="D41">
        <v>62.93</v>
      </c>
      <c r="E41" t="s">
        <v>7</v>
      </c>
    </row>
    <row r="42" spans="1:5" x14ac:dyDescent="0.3">
      <c r="A42">
        <v>160</v>
      </c>
      <c r="B42">
        <v>164</v>
      </c>
      <c r="C42">
        <v>82</v>
      </c>
      <c r="D42">
        <v>62.93</v>
      </c>
      <c r="E4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8396-4F96-4D3C-9AD7-FE3B47BA4C06}">
  <dimension ref="A1:J137"/>
  <sheetViews>
    <sheetView workbookViewId="0">
      <selection activeCell="F1" sqref="F1:J6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0.21875" bestFit="1" customWidth="1"/>
    <col min="4" max="4" width="7.6640625" bestFit="1" customWidth="1"/>
    <col min="6" max="6" width="14.21875" bestFit="1" customWidth="1"/>
    <col min="7" max="7" width="12.5546875" bestFit="1" customWidth="1"/>
    <col min="8" max="9" width="14.44140625" bestFit="1" customWidth="1"/>
    <col min="10" max="10" width="11.77734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G1" t="s">
        <v>15</v>
      </c>
      <c r="H1" t="s">
        <v>14</v>
      </c>
      <c r="I1" t="s">
        <v>16</v>
      </c>
      <c r="J1" t="s">
        <v>17</v>
      </c>
    </row>
    <row r="2" spans="1:10" x14ac:dyDescent="0.3">
      <c r="A2">
        <v>54.55</v>
      </c>
      <c r="B2">
        <v>68.260000000000005</v>
      </c>
      <c r="C2">
        <v>66.45</v>
      </c>
      <c r="D2">
        <v>63.53</v>
      </c>
      <c r="F2" t="s">
        <v>18</v>
      </c>
      <c r="G2">
        <f>MIN(A:A)</f>
        <v>53.68</v>
      </c>
      <c r="H2">
        <f>MIN(B:B)</f>
        <v>59.17</v>
      </c>
      <c r="I2">
        <f>MIN(C:C)</f>
        <v>60</v>
      </c>
      <c r="J2">
        <f>MIN(D:D)</f>
        <v>62.86</v>
      </c>
    </row>
    <row r="3" spans="1:10" x14ac:dyDescent="0.3">
      <c r="A3">
        <v>54.55</v>
      </c>
      <c r="B3">
        <v>68.260000000000005</v>
      </c>
      <c r="C3">
        <v>67.099999999999994</v>
      </c>
      <c r="D3">
        <v>63.53</v>
      </c>
      <c r="F3" t="s">
        <v>19</v>
      </c>
      <c r="G3">
        <f>_xlfn.QUARTILE.INC(A:A,1)</f>
        <v>54</v>
      </c>
      <c r="H3">
        <f t="shared" ref="H3:J3" si="0">_xlfn.QUARTILE.INC(B:B,1)</f>
        <v>60</v>
      </c>
      <c r="I3">
        <f t="shared" si="0"/>
        <v>60</v>
      </c>
      <c r="J3">
        <f t="shared" si="0"/>
        <v>63.06</v>
      </c>
    </row>
    <row r="4" spans="1:10" x14ac:dyDescent="0.3">
      <c r="A4">
        <v>54.38</v>
      </c>
      <c r="B4">
        <v>68.260000000000005</v>
      </c>
      <c r="C4">
        <v>67.099999999999994</v>
      </c>
      <c r="D4">
        <v>62.86</v>
      </c>
      <c r="F4" t="s">
        <v>20</v>
      </c>
      <c r="G4">
        <f>_xlfn.QUARTILE.INC(A:A,2)</f>
        <v>54.67</v>
      </c>
      <c r="H4">
        <f t="shared" ref="H4:J4" si="1">_xlfn.QUARTILE.INC(B:B,2)</f>
        <v>60</v>
      </c>
      <c r="I4">
        <f t="shared" si="1"/>
        <v>62.22</v>
      </c>
      <c r="J4">
        <f t="shared" si="1"/>
        <v>68.48</v>
      </c>
    </row>
    <row r="5" spans="1:10" x14ac:dyDescent="0.3">
      <c r="A5">
        <v>54.38</v>
      </c>
      <c r="B5">
        <v>68.260000000000005</v>
      </c>
      <c r="C5">
        <v>67.099999999999994</v>
      </c>
      <c r="D5">
        <v>63.57</v>
      </c>
      <c r="F5" t="s">
        <v>21</v>
      </c>
      <c r="G5">
        <f>_xlfn.QUARTILE.INC(A:A,3)</f>
        <v>55</v>
      </c>
      <c r="H5">
        <f t="shared" ref="H5:J5" si="2">_xlfn.QUARTILE.INC(B:B,3)</f>
        <v>67.78</v>
      </c>
      <c r="I5">
        <f t="shared" si="2"/>
        <v>66.504999999999995</v>
      </c>
      <c r="J5">
        <f t="shared" si="2"/>
        <v>69</v>
      </c>
    </row>
    <row r="6" spans="1:10" x14ac:dyDescent="0.3">
      <c r="A6">
        <v>54.38</v>
      </c>
      <c r="B6">
        <v>68.260000000000005</v>
      </c>
      <c r="C6">
        <v>67.099999999999994</v>
      </c>
      <c r="D6">
        <v>62.89</v>
      </c>
      <c r="F6" t="s">
        <v>22</v>
      </c>
      <c r="G6">
        <f>MAX(A:A)</f>
        <v>56.17</v>
      </c>
      <c r="H6">
        <f t="shared" ref="H6:J6" si="3">MAX(B:B)</f>
        <v>68.33</v>
      </c>
      <c r="I6">
        <f t="shared" si="3"/>
        <v>72.55</v>
      </c>
      <c r="J6">
        <f t="shared" si="3"/>
        <v>69.5</v>
      </c>
    </row>
    <row r="7" spans="1:10" x14ac:dyDescent="0.3">
      <c r="A7">
        <v>54.55</v>
      </c>
      <c r="B7">
        <v>67.78</v>
      </c>
      <c r="C7">
        <v>67.099999999999994</v>
      </c>
      <c r="D7">
        <v>62.89</v>
      </c>
    </row>
    <row r="8" spans="1:10" x14ac:dyDescent="0.3">
      <c r="A8">
        <v>54.38</v>
      </c>
      <c r="B8">
        <v>67.78</v>
      </c>
      <c r="C8">
        <v>67.02</v>
      </c>
      <c r="D8">
        <v>63.61</v>
      </c>
    </row>
    <row r="9" spans="1:10" x14ac:dyDescent="0.3">
      <c r="A9">
        <v>54.38</v>
      </c>
      <c r="B9">
        <v>67.78</v>
      </c>
      <c r="C9">
        <v>66.45</v>
      </c>
      <c r="D9">
        <v>63.57</v>
      </c>
    </row>
    <row r="10" spans="1:10" x14ac:dyDescent="0.3">
      <c r="A10">
        <v>54.38</v>
      </c>
      <c r="B10">
        <v>67.78</v>
      </c>
      <c r="C10">
        <v>66.45</v>
      </c>
      <c r="D10">
        <v>62.89</v>
      </c>
    </row>
    <row r="11" spans="1:10" x14ac:dyDescent="0.3">
      <c r="A11">
        <v>54.38</v>
      </c>
      <c r="B11">
        <v>67.78</v>
      </c>
      <c r="C11">
        <v>66.45</v>
      </c>
      <c r="D11">
        <v>62.89</v>
      </c>
    </row>
    <row r="12" spans="1:10" x14ac:dyDescent="0.3">
      <c r="A12">
        <v>54.38</v>
      </c>
      <c r="B12">
        <v>67.78</v>
      </c>
      <c r="C12">
        <v>66.45</v>
      </c>
      <c r="D12">
        <v>62.89</v>
      </c>
    </row>
    <row r="13" spans="1:10" x14ac:dyDescent="0.3">
      <c r="A13">
        <v>54.38</v>
      </c>
      <c r="B13">
        <v>67.78</v>
      </c>
      <c r="C13">
        <v>67.099999999999994</v>
      </c>
      <c r="D13">
        <v>62.89</v>
      </c>
    </row>
    <row r="14" spans="1:10" x14ac:dyDescent="0.3">
      <c r="A14">
        <v>54.38</v>
      </c>
      <c r="B14">
        <v>68.33</v>
      </c>
      <c r="C14">
        <v>67.099999999999994</v>
      </c>
      <c r="D14">
        <v>62.89</v>
      </c>
    </row>
    <row r="15" spans="1:10" x14ac:dyDescent="0.3">
      <c r="A15">
        <v>54.38</v>
      </c>
      <c r="B15">
        <v>68.33</v>
      </c>
      <c r="C15">
        <v>67.099999999999994</v>
      </c>
      <c r="D15">
        <v>62.89</v>
      </c>
    </row>
    <row r="16" spans="1:10" x14ac:dyDescent="0.3">
      <c r="A16">
        <v>54.38</v>
      </c>
      <c r="B16">
        <v>68.33</v>
      </c>
      <c r="C16">
        <v>67.099999999999994</v>
      </c>
      <c r="D16">
        <v>62.89</v>
      </c>
    </row>
    <row r="17" spans="1:4" x14ac:dyDescent="0.3">
      <c r="A17">
        <v>55.26</v>
      </c>
      <c r="B17">
        <v>68.33</v>
      </c>
      <c r="C17">
        <v>67.099999999999994</v>
      </c>
      <c r="D17">
        <v>63.61</v>
      </c>
    </row>
    <row r="18" spans="1:4" x14ac:dyDescent="0.3">
      <c r="A18">
        <v>55.38</v>
      </c>
      <c r="B18">
        <v>68.260000000000005</v>
      </c>
      <c r="C18">
        <v>67.099999999999994</v>
      </c>
      <c r="D18">
        <v>63.61</v>
      </c>
    </row>
    <row r="19" spans="1:4" x14ac:dyDescent="0.3">
      <c r="A19">
        <v>55.38</v>
      </c>
      <c r="B19">
        <v>68.260000000000005</v>
      </c>
      <c r="C19">
        <v>67.099999999999994</v>
      </c>
      <c r="D19">
        <v>63.61</v>
      </c>
    </row>
    <row r="20" spans="1:4" x14ac:dyDescent="0.3">
      <c r="A20">
        <v>55.38</v>
      </c>
      <c r="B20">
        <v>68.260000000000005</v>
      </c>
      <c r="C20">
        <v>67.02</v>
      </c>
      <c r="D20">
        <v>62.93</v>
      </c>
    </row>
    <row r="21" spans="1:4" x14ac:dyDescent="0.3">
      <c r="A21">
        <v>55.38</v>
      </c>
      <c r="B21">
        <v>68.260000000000005</v>
      </c>
      <c r="C21">
        <v>72.55</v>
      </c>
      <c r="D21">
        <v>63.61</v>
      </c>
    </row>
    <row r="22" spans="1:4" x14ac:dyDescent="0.3">
      <c r="A22">
        <v>55.38</v>
      </c>
      <c r="B22">
        <v>67.78</v>
      </c>
      <c r="C22">
        <v>72.55</v>
      </c>
      <c r="D22">
        <v>62.93</v>
      </c>
    </row>
    <row r="23" spans="1:4" x14ac:dyDescent="0.3">
      <c r="A23">
        <v>55.38</v>
      </c>
      <c r="B23">
        <v>67.78</v>
      </c>
      <c r="C23">
        <v>72.55</v>
      </c>
      <c r="D23">
        <v>63.61</v>
      </c>
    </row>
    <row r="24" spans="1:4" x14ac:dyDescent="0.3">
      <c r="A24">
        <v>55.38</v>
      </c>
      <c r="B24">
        <v>67.78</v>
      </c>
      <c r="C24">
        <v>72.430000000000007</v>
      </c>
      <c r="D24">
        <v>62.93</v>
      </c>
    </row>
    <row r="25" spans="1:4" x14ac:dyDescent="0.3">
      <c r="A25">
        <v>55.38</v>
      </c>
      <c r="B25">
        <v>67.78</v>
      </c>
      <c r="C25">
        <v>72.430000000000007</v>
      </c>
      <c r="D25">
        <v>62.93</v>
      </c>
    </row>
    <row r="26" spans="1:4" x14ac:dyDescent="0.3">
      <c r="A26">
        <v>55.38</v>
      </c>
      <c r="B26">
        <v>67.78</v>
      </c>
      <c r="C26">
        <v>72.55</v>
      </c>
      <c r="D26">
        <v>62.93</v>
      </c>
    </row>
    <row r="27" spans="1:4" x14ac:dyDescent="0.3">
      <c r="A27">
        <v>53.85</v>
      </c>
      <c r="B27">
        <v>60</v>
      </c>
      <c r="C27">
        <v>62.22</v>
      </c>
      <c r="D27">
        <v>62.93</v>
      </c>
    </row>
    <row r="28" spans="1:4" x14ac:dyDescent="0.3">
      <c r="A28">
        <v>53.85</v>
      </c>
      <c r="B28">
        <v>60</v>
      </c>
      <c r="C28">
        <v>62.22</v>
      </c>
      <c r="D28">
        <v>62.93</v>
      </c>
    </row>
    <row r="29" spans="1:4" x14ac:dyDescent="0.3">
      <c r="A29">
        <v>53.85</v>
      </c>
      <c r="B29">
        <v>60</v>
      </c>
      <c r="C29">
        <v>62.22</v>
      </c>
      <c r="D29">
        <v>62.93</v>
      </c>
    </row>
    <row r="30" spans="1:4" x14ac:dyDescent="0.3">
      <c r="A30">
        <v>53.85</v>
      </c>
      <c r="B30">
        <v>60</v>
      </c>
      <c r="C30">
        <v>62.22</v>
      </c>
      <c r="D30">
        <v>62.93</v>
      </c>
    </row>
    <row r="31" spans="1:4" x14ac:dyDescent="0.3">
      <c r="A31">
        <v>53.85</v>
      </c>
      <c r="B31">
        <v>60</v>
      </c>
      <c r="C31">
        <v>62.22</v>
      </c>
      <c r="D31">
        <v>62.93</v>
      </c>
    </row>
    <row r="32" spans="1:4" x14ac:dyDescent="0.3">
      <c r="A32">
        <v>53.85</v>
      </c>
      <c r="B32">
        <v>60</v>
      </c>
      <c r="C32">
        <v>61.6</v>
      </c>
      <c r="D32">
        <v>62.93</v>
      </c>
    </row>
    <row r="33" spans="1:4" x14ac:dyDescent="0.3">
      <c r="A33">
        <v>53.85</v>
      </c>
      <c r="B33">
        <v>60</v>
      </c>
      <c r="C33">
        <v>61.6</v>
      </c>
      <c r="D33">
        <v>62.93</v>
      </c>
    </row>
    <row r="34" spans="1:4" x14ac:dyDescent="0.3">
      <c r="A34">
        <v>53.85</v>
      </c>
      <c r="B34">
        <v>60</v>
      </c>
      <c r="C34">
        <v>61.62</v>
      </c>
      <c r="D34">
        <v>62.93</v>
      </c>
    </row>
    <row r="35" spans="1:4" x14ac:dyDescent="0.3">
      <c r="A35">
        <v>53.85</v>
      </c>
      <c r="B35">
        <v>60</v>
      </c>
      <c r="C35">
        <v>61.62</v>
      </c>
      <c r="D35">
        <v>62.93</v>
      </c>
    </row>
    <row r="36" spans="1:4" x14ac:dyDescent="0.3">
      <c r="A36">
        <v>53.85</v>
      </c>
      <c r="B36">
        <v>60</v>
      </c>
      <c r="C36">
        <v>60.81</v>
      </c>
      <c r="D36">
        <v>62.93</v>
      </c>
    </row>
    <row r="37" spans="1:4" x14ac:dyDescent="0.3">
      <c r="A37">
        <v>55.26</v>
      </c>
      <c r="B37">
        <v>60</v>
      </c>
      <c r="C37">
        <v>62.4</v>
      </c>
      <c r="D37">
        <v>62.93</v>
      </c>
    </row>
    <row r="38" spans="1:4" x14ac:dyDescent="0.3">
      <c r="A38">
        <v>53.68</v>
      </c>
      <c r="B38">
        <v>60</v>
      </c>
      <c r="C38">
        <v>62.43</v>
      </c>
      <c r="D38">
        <v>62.93</v>
      </c>
    </row>
    <row r="39" spans="1:4" x14ac:dyDescent="0.3">
      <c r="A39">
        <v>53.68</v>
      </c>
      <c r="B39">
        <v>60</v>
      </c>
      <c r="C39">
        <v>62.43</v>
      </c>
      <c r="D39">
        <v>62.93</v>
      </c>
    </row>
    <row r="40" spans="1:4" x14ac:dyDescent="0.3">
      <c r="A40">
        <v>55</v>
      </c>
      <c r="B40">
        <v>60</v>
      </c>
      <c r="C40">
        <v>61.62</v>
      </c>
      <c r="D40">
        <v>62.93</v>
      </c>
    </row>
    <row r="41" spans="1:4" x14ac:dyDescent="0.3">
      <c r="A41">
        <v>55</v>
      </c>
      <c r="B41">
        <v>60</v>
      </c>
      <c r="C41">
        <v>62.43</v>
      </c>
      <c r="D41">
        <v>62.93</v>
      </c>
    </row>
    <row r="42" spans="1:4" x14ac:dyDescent="0.3">
      <c r="A42">
        <v>55</v>
      </c>
      <c r="B42">
        <v>59.17</v>
      </c>
      <c r="C42">
        <v>62.43</v>
      </c>
      <c r="D42">
        <v>62.93</v>
      </c>
    </row>
    <row r="43" spans="1:4" x14ac:dyDescent="0.3">
      <c r="A43">
        <v>55</v>
      </c>
      <c r="B43">
        <v>60</v>
      </c>
      <c r="C43">
        <v>62.47</v>
      </c>
      <c r="D43">
        <v>68.48</v>
      </c>
    </row>
    <row r="44" spans="1:4" x14ac:dyDescent="0.3">
      <c r="A44">
        <v>55</v>
      </c>
      <c r="B44">
        <v>59.17</v>
      </c>
      <c r="C44">
        <v>62.4</v>
      </c>
      <c r="D44">
        <v>68.48</v>
      </c>
    </row>
    <row r="45" spans="1:4" x14ac:dyDescent="0.3">
      <c r="A45">
        <v>55</v>
      </c>
      <c r="B45">
        <v>60</v>
      </c>
      <c r="C45">
        <v>62.43</v>
      </c>
      <c r="D45">
        <v>68.48</v>
      </c>
    </row>
    <row r="46" spans="1:4" x14ac:dyDescent="0.3">
      <c r="A46">
        <v>56.17</v>
      </c>
      <c r="B46">
        <v>60</v>
      </c>
      <c r="C46">
        <v>62.43</v>
      </c>
      <c r="D46">
        <v>68.48</v>
      </c>
    </row>
    <row r="47" spans="1:4" x14ac:dyDescent="0.3">
      <c r="A47">
        <v>56.17</v>
      </c>
      <c r="B47">
        <v>60</v>
      </c>
      <c r="C47">
        <v>62.43</v>
      </c>
      <c r="D47">
        <v>68.48</v>
      </c>
    </row>
    <row r="48" spans="1:4" x14ac:dyDescent="0.3">
      <c r="A48">
        <v>56.17</v>
      </c>
      <c r="B48">
        <v>60</v>
      </c>
      <c r="C48">
        <v>62.43</v>
      </c>
      <c r="D48">
        <v>69</v>
      </c>
    </row>
    <row r="49" spans="1:4" x14ac:dyDescent="0.3">
      <c r="A49">
        <v>56.17</v>
      </c>
      <c r="B49">
        <v>60</v>
      </c>
      <c r="C49">
        <v>62.43</v>
      </c>
      <c r="D49">
        <v>68.48</v>
      </c>
    </row>
    <row r="50" spans="1:4" x14ac:dyDescent="0.3">
      <c r="A50">
        <v>56.17</v>
      </c>
      <c r="B50">
        <v>60</v>
      </c>
      <c r="C50">
        <v>62.43</v>
      </c>
      <c r="D50">
        <v>69</v>
      </c>
    </row>
    <row r="51" spans="1:4" x14ac:dyDescent="0.3">
      <c r="A51">
        <v>56.17</v>
      </c>
      <c r="B51">
        <v>60</v>
      </c>
      <c r="C51">
        <v>62.43</v>
      </c>
      <c r="D51">
        <v>69</v>
      </c>
    </row>
    <row r="52" spans="1:4" x14ac:dyDescent="0.3">
      <c r="A52">
        <v>54.89</v>
      </c>
      <c r="B52">
        <v>60</v>
      </c>
      <c r="C52">
        <v>60</v>
      </c>
      <c r="D52">
        <v>69</v>
      </c>
    </row>
    <row r="53" spans="1:4" x14ac:dyDescent="0.3">
      <c r="A53">
        <v>54.89</v>
      </c>
      <c r="B53">
        <v>60</v>
      </c>
      <c r="C53">
        <v>60</v>
      </c>
      <c r="D53">
        <v>69.09</v>
      </c>
    </row>
    <row r="54" spans="1:4" x14ac:dyDescent="0.3">
      <c r="A54">
        <v>54.78</v>
      </c>
      <c r="B54">
        <v>60</v>
      </c>
      <c r="C54">
        <v>60</v>
      </c>
      <c r="D54">
        <v>69.09</v>
      </c>
    </row>
    <row r="55" spans="1:4" x14ac:dyDescent="0.3">
      <c r="A55">
        <v>56</v>
      </c>
      <c r="B55">
        <v>60</v>
      </c>
      <c r="C55">
        <v>60</v>
      </c>
      <c r="D55">
        <v>69.09</v>
      </c>
    </row>
    <row r="56" spans="1:4" x14ac:dyDescent="0.3">
      <c r="A56">
        <v>56</v>
      </c>
      <c r="B56">
        <v>60</v>
      </c>
      <c r="C56">
        <v>60</v>
      </c>
      <c r="D56">
        <v>69.09</v>
      </c>
    </row>
    <row r="57" spans="1:4" x14ac:dyDescent="0.3">
      <c r="A57">
        <v>54.67</v>
      </c>
      <c r="B57">
        <v>60</v>
      </c>
      <c r="C57">
        <v>60</v>
      </c>
      <c r="D57">
        <v>69.09</v>
      </c>
    </row>
    <row r="58" spans="1:4" x14ac:dyDescent="0.3">
      <c r="A58">
        <v>54</v>
      </c>
      <c r="B58">
        <v>60</v>
      </c>
      <c r="C58">
        <v>60</v>
      </c>
      <c r="D58">
        <v>69.09</v>
      </c>
    </row>
    <row r="59" spans="1:4" x14ac:dyDescent="0.3">
      <c r="A59">
        <v>54</v>
      </c>
      <c r="B59">
        <v>60</v>
      </c>
      <c r="C59">
        <v>60</v>
      </c>
      <c r="D59">
        <v>69.09</v>
      </c>
    </row>
    <row r="60" spans="1:4" x14ac:dyDescent="0.3">
      <c r="A60">
        <v>54</v>
      </c>
      <c r="B60">
        <v>60</v>
      </c>
      <c r="C60">
        <v>60</v>
      </c>
      <c r="D60">
        <v>69.09</v>
      </c>
    </row>
    <row r="61" spans="1:4" x14ac:dyDescent="0.3">
      <c r="A61">
        <v>54</v>
      </c>
      <c r="B61">
        <v>60.73</v>
      </c>
      <c r="C61">
        <v>60</v>
      </c>
      <c r="D61">
        <v>69.09</v>
      </c>
    </row>
    <row r="62" spans="1:4" x14ac:dyDescent="0.3">
      <c r="A62">
        <v>54</v>
      </c>
      <c r="B62">
        <v>60</v>
      </c>
      <c r="C62">
        <v>60</v>
      </c>
      <c r="D62">
        <v>69.09</v>
      </c>
    </row>
    <row r="63" spans="1:4" x14ac:dyDescent="0.3">
      <c r="A63">
        <v>54</v>
      </c>
      <c r="B63">
        <v>60</v>
      </c>
      <c r="C63">
        <v>60</v>
      </c>
      <c r="D63">
        <v>68.48</v>
      </c>
    </row>
    <row r="64" spans="1:4" x14ac:dyDescent="0.3">
      <c r="A64">
        <v>54</v>
      </c>
      <c r="B64">
        <v>60.74</v>
      </c>
      <c r="C64">
        <v>60</v>
      </c>
      <c r="D64">
        <v>68.48</v>
      </c>
    </row>
    <row r="65" spans="1:4" x14ac:dyDescent="0.3">
      <c r="A65">
        <v>54</v>
      </c>
      <c r="B65">
        <v>60</v>
      </c>
      <c r="C65">
        <v>60</v>
      </c>
      <c r="D65">
        <v>68.040000000000006</v>
      </c>
    </row>
    <row r="66" spans="1:4" x14ac:dyDescent="0.3">
      <c r="A66">
        <v>54</v>
      </c>
      <c r="B66">
        <v>60</v>
      </c>
      <c r="C66">
        <v>60</v>
      </c>
      <c r="D66">
        <v>69.09</v>
      </c>
    </row>
    <row r="67" spans="1:4" x14ac:dyDescent="0.3">
      <c r="A67">
        <v>54</v>
      </c>
      <c r="C67">
        <v>60</v>
      </c>
      <c r="D67">
        <v>69</v>
      </c>
    </row>
    <row r="68" spans="1:4" x14ac:dyDescent="0.3">
      <c r="A68">
        <v>54</v>
      </c>
      <c r="C68">
        <v>66.67</v>
      </c>
      <c r="D68">
        <v>68.400000000000006</v>
      </c>
    </row>
    <row r="69" spans="1:4" x14ac:dyDescent="0.3">
      <c r="A69">
        <v>54</v>
      </c>
      <c r="C69">
        <v>60</v>
      </c>
      <c r="D69">
        <v>69</v>
      </c>
    </row>
    <row r="70" spans="1:4" x14ac:dyDescent="0.3">
      <c r="A70">
        <v>54</v>
      </c>
      <c r="C70">
        <v>60</v>
      </c>
      <c r="D70">
        <v>69.5</v>
      </c>
    </row>
    <row r="71" spans="1:4" x14ac:dyDescent="0.3">
      <c r="A71">
        <v>54</v>
      </c>
      <c r="C71">
        <v>60</v>
      </c>
      <c r="D71">
        <v>68.91</v>
      </c>
    </row>
    <row r="72" spans="1:4" x14ac:dyDescent="0.3">
      <c r="A72">
        <v>54</v>
      </c>
      <c r="C72">
        <v>60</v>
      </c>
      <c r="D72">
        <v>69</v>
      </c>
    </row>
    <row r="73" spans="1:4" x14ac:dyDescent="0.3">
      <c r="A73">
        <v>54</v>
      </c>
      <c r="C73">
        <v>60</v>
      </c>
      <c r="D73">
        <v>69</v>
      </c>
    </row>
    <row r="74" spans="1:4" x14ac:dyDescent="0.3">
      <c r="A74">
        <v>54</v>
      </c>
      <c r="C74">
        <v>60</v>
      </c>
      <c r="D74">
        <v>69</v>
      </c>
    </row>
    <row r="75" spans="1:4" x14ac:dyDescent="0.3">
      <c r="A75">
        <v>54</v>
      </c>
      <c r="C75">
        <v>60</v>
      </c>
      <c r="D75">
        <v>69</v>
      </c>
    </row>
    <row r="76" spans="1:4" x14ac:dyDescent="0.3">
      <c r="A76">
        <v>54</v>
      </c>
      <c r="C76">
        <v>60</v>
      </c>
      <c r="D76">
        <v>69</v>
      </c>
    </row>
    <row r="77" spans="1:4" x14ac:dyDescent="0.3">
      <c r="A77">
        <v>54</v>
      </c>
      <c r="C77">
        <v>60</v>
      </c>
      <c r="D77">
        <v>69</v>
      </c>
    </row>
    <row r="78" spans="1:4" x14ac:dyDescent="0.3">
      <c r="A78">
        <v>54</v>
      </c>
      <c r="C78">
        <v>60</v>
      </c>
      <c r="D78">
        <v>69</v>
      </c>
    </row>
    <row r="79" spans="1:4" x14ac:dyDescent="0.3">
      <c r="A79">
        <v>55.38</v>
      </c>
      <c r="C79">
        <v>60</v>
      </c>
      <c r="D79">
        <v>69</v>
      </c>
    </row>
    <row r="80" spans="1:4" x14ac:dyDescent="0.3">
      <c r="A80">
        <v>54.67</v>
      </c>
      <c r="C80">
        <v>60</v>
      </c>
      <c r="D80">
        <v>69</v>
      </c>
    </row>
    <row r="81" spans="1:4" x14ac:dyDescent="0.3">
      <c r="A81">
        <v>54.67</v>
      </c>
      <c r="C81">
        <v>60</v>
      </c>
      <c r="D81">
        <v>69</v>
      </c>
    </row>
    <row r="82" spans="1:4" x14ac:dyDescent="0.3">
      <c r="A82">
        <v>54.67</v>
      </c>
      <c r="C82">
        <v>60</v>
      </c>
      <c r="D82">
        <v>69</v>
      </c>
    </row>
    <row r="83" spans="1:4" x14ac:dyDescent="0.3">
      <c r="A83">
        <v>54.67</v>
      </c>
      <c r="C83">
        <v>60</v>
      </c>
      <c r="D83">
        <v>69</v>
      </c>
    </row>
    <row r="84" spans="1:4" x14ac:dyDescent="0.3">
      <c r="A84">
        <v>54.67</v>
      </c>
      <c r="C84">
        <v>60</v>
      </c>
      <c r="D84">
        <v>69</v>
      </c>
    </row>
    <row r="85" spans="1:4" x14ac:dyDescent="0.3">
      <c r="A85">
        <v>55.91</v>
      </c>
      <c r="C85">
        <v>60</v>
      </c>
      <c r="D85">
        <v>69</v>
      </c>
    </row>
    <row r="86" spans="1:4" x14ac:dyDescent="0.3">
      <c r="A86">
        <v>54.67</v>
      </c>
      <c r="D86">
        <v>63.64</v>
      </c>
    </row>
    <row r="87" spans="1:4" x14ac:dyDescent="0.3">
      <c r="A87">
        <v>54.67</v>
      </c>
      <c r="D87">
        <v>63.67</v>
      </c>
    </row>
    <row r="88" spans="1:4" x14ac:dyDescent="0.3">
      <c r="A88">
        <v>54.67</v>
      </c>
      <c r="D88">
        <v>63.67</v>
      </c>
    </row>
    <row r="89" spans="1:4" x14ac:dyDescent="0.3">
      <c r="A89">
        <v>54.67</v>
      </c>
      <c r="D89">
        <v>63.06</v>
      </c>
    </row>
    <row r="90" spans="1:4" x14ac:dyDescent="0.3">
      <c r="A90">
        <v>55.91</v>
      </c>
      <c r="D90">
        <v>63.06</v>
      </c>
    </row>
    <row r="91" spans="1:4" x14ac:dyDescent="0.3">
      <c r="A91">
        <v>55.91</v>
      </c>
      <c r="D91">
        <v>63.06</v>
      </c>
    </row>
    <row r="92" spans="1:4" x14ac:dyDescent="0.3">
      <c r="A92">
        <v>54.67</v>
      </c>
      <c r="D92">
        <v>63.06</v>
      </c>
    </row>
    <row r="93" spans="1:4" x14ac:dyDescent="0.3">
      <c r="A93">
        <v>54.67</v>
      </c>
      <c r="D93">
        <v>63.06</v>
      </c>
    </row>
    <row r="94" spans="1:4" x14ac:dyDescent="0.3">
      <c r="A94">
        <v>54.67</v>
      </c>
      <c r="D94">
        <v>63.06</v>
      </c>
    </row>
    <row r="95" spans="1:4" x14ac:dyDescent="0.3">
      <c r="A95">
        <v>54.67</v>
      </c>
      <c r="D95">
        <v>63.06</v>
      </c>
    </row>
    <row r="96" spans="1:4" x14ac:dyDescent="0.3">
      <c r="A96">
        <v>54.67</v>
      </c>
      <c r="D96">
        <v>63.06</v>
      </c>
    </row>
    <row r="97" spans="1:4" x14ac:dyDescent="0.3">
      <c r="A97">
        <v>54.67</v>
      </c>
      <c r="D97">
        <v>63.06</v>
      </c>
    </row>
    <row r="98" spans="1:4" x14ac:dyDescent="0.3">
      <c r="A98">
        <v>54.67</v>
      </c>
      <c r="D98">
        <v>63.06</v>
      </c>
    </row>
    <row r="99" spans="1:4" x14ac:dyDescent="0.3">
      <c r="A99">
        <v>54.67</v>
      </c>
      <c r="D99">
        <v>63.06</v>
      </c>
    </row>
    <row r="100" spans="1:4" x14ac:dyDescent="0.3">
      <c r="A100">
        <v>54.67</v>
      </c>
      <c r="D100">
        <v>63.06</v>
      </c>
    </row>
    <row r="101" spans="1:4" x14ac:dyDescent="0.3">
      <c r="A101">
        <v>54.67</v>
      </c>
      <c r="D101">
        <v>63.06</v>
      </c>
    </row>
    <row r="102" spans="1:4" x14ac:dyDescent="0.3">
      <c r="A102">
        <v>54.67</v>
      </c>
      <c r="D102">
        <v>63.06</v>
      </c>
    </row>
    <row r="103" spans="1:4" x14ac:dyDescent="0.3">
      <c r="A103">
        <v>54.67</v>
      </c>
      <c r="D103">
        <v>63.06</v>
      </c>
    </row>
    <row r="104" spans="1:4" x14ac:dyDescent="0.3">
      <c r="A104">
        <v>54.67</v>
      </c>
      <c r="D104">
        <v>63.06</v>
      </c>
    </row>
    <row r="105" spans="1:4" x14ac:dyDescent="0.3">
      <c r="A105">
        <v>54.67</v>
      </c>
      <c r="D105">
        <v>63.06</v>
      </c>
    </row>
    <row r="106" spans="1:4" x14ac:dyDescent="0.3">
      <c r="A106">
        <v>54.67</v>
      </c>
      <c r="D106">
        <v>63.06</v>
      </c>
    </row>
    <row r="107" spans="1:4" x14ac:dyDescent="0.3">
      <c r="A107">
        <v>54.67</v>
      </c>
      <c r="D107">
        <v>68.91</v>
      </c>
    </row>
    <row r="108" spans="1:4" x14ac:dyDescent="0.3">
      <c r="A108">
        <v>54.67</v>
      </c>
      <c r="D108">
        <v>68.819999999999993</v>
      </c>
    </row>
    <row r="109" spans="1:4" x14ac:dyDescent="0.3">
      <c r="A109">
        <v>54.67</v>
      </c>
      <c r="D109">
        <v>68.819999999999993</v>
      </c>
    </row>
    <row r="110" spans="1:4" x14ac:dyDescent="0.3">
      <c r="D110">
        <v>68.819999999999993</v>
      </c>
    </row>
    <row r="111" spans="1:4" x14ac:dyDescent="0.3">
      <c r="D111">
        <v>68.819999999999993</v>
      </c>
    </row>
    <row r="112" spans="1:4" x14ac:dyDescent="0.3">
      <c r="D112">
        <v>68.819999999999993</v>
      </c>
    </row>
    <row r="113" spans="4:4" x14ac:dyDescent="0.3">
      <c r="D113">
        <v>68.819999999999993</v>
      </c>
    </row>
    <row r="114" spans="4:4" x14ac:dyDescent="0.3">
      <c r="D114">
        <v>68.819999999999993</v>
      </c>
    </row>
    <row r="115" spans="4:4" x14ac:dyDescent="0.3">
      <c r="D115">
        <v>68.819999999999993</v>
      </c>
    </row>
    <row r="116" spans="4:4" x14ac:dyDescent="0.3">
      <c r="D116">
        <v>68.819999999999993</v>
      </c>
    </row>
    <row r="117" spans="4:4" x14ac:dyDescent="0.3">
      <c r="D117">
        <v>68.819999999999993</v>
      </c>
    </row>
    <row r="118" spans="4:4" x14ac:dyDescent="0.3">
      <c r="D118">
        <v>68.819999999999993</v>
      </c>
    </row>
    <row r="119" spans="4:4" x14ac:dyDescent="0.3">
      <c r="D119">
        <v>69.319999999999993</v>
      </c>
    </row>
    <row r="120" spans="4:4" x14ac:dyDescent="0.3">
      <c r="D120">
        <v>69.319999999999993</v>
      </c>
    </row>
    <row r="121" spans="4:4" x14ac:dyDescent="0.3">
      <c r="D121">
        <v>69.319999999999993</v>
      </c>
    </row>
    <row r="122" spans="4:4" x14ac:dyDescent="0.3">
      <c r="D122">
        <v>69.319999999999993</v>
      </c>
    </row>
    <row r="123" spans="4:4" x14ac:dyDescent="0.3">
      <c r="D123">
        <v>69.319999999999993</v>
      </c>
    </row>
    <row r="124" spans="4:4" x14ac:dyDescent="0.3">
      <c r="D124">
        <v>69.319999999999993</v>
      </c>
    </row>
    <row r="125" spans="4:4" x14ac:dyDescent="0.3">
      <c r="D125">
        <v>69.319999999999993</v>
      </c>
    </row>
    <row r="126" spans="4:4" x14ac:dyDescent="0.3">
      <c r="D126">
        <v>69.319999999999993</v>
      </c>
    </row>
    <row r="127" spans="4:4" x14ac:dyDescent="0.3">
      <c r="D127">
        <v>69.41</v>
      </c>
    </row>
    <row r="128" spans="4:4" x14ac:dyDescent="0.3">
      <c r="D128">
        <v>69.41</v>
      </c>
    </row>
    <row r="129" spans="4:4" x14ac:dyDescent="0.3">
      <c r="D129">
        <v>69.41</v>
      </c>
    </row>
    <row r="130" spans="4:4" x14ac:dyDescent="0.3">
      <c r="D130">
        <v>69.41</v>
      </c>
    </row>
    <row r="131" spans="4:4" x14ac:dyDescent="0.3">
      <c r="D131">
        <v>69.41</v>
      </c>
    </row>
    <row r="132" spans="4:4" x14ac:dyDescent="0.3">
      <c r="D132">
        <v>69.41</v>
      </c>
    </row>
    <row r="133" spans="4:4" x14ac:dyDescent="0.3">
      <c r="D133">
        <v>69.41</v>
      </c>
    </row>
    <row r="134" spans="4:4" x14ac:dyDescent="0.3">
      <c r="D134">
        <v>69.41</v>
      </c>
    </row>
    <row r="135" spans="4:4" x14ac:dyDescent="0.3">
      <c r="D135">
        <v>69.41</v>
      </c>
    </row>
    <row r="136" spans="4:4" x14ac:dyDescent="0.3">
      <c r="D136">
        <v>69.41</v>
      </c>
    </row>
    <row r="137" spans="4:4" x14ac:dyDescent="0.3">
      <c r="D137">
        <v>69.41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987-33A6-4FED-91C7-45E7131A1B14}">
  <dimension ref="A1:AC18"/>
  <sheetViews>
    <sheetView topLeftCell="N1" workbookViewId="0">
      <selection activeCell="AB2" sqref="AB2:AB1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111</v>
      </c>
      <c r="B2">
        <v>107</v>
      </c>
      <c r="C2">
        <v>54</v>
      </c>
      <c r="D2">
        <v>55.79</v>
      </c>
      <c r="E2" t="s">
        <v>5</v>
      </c>
      <c r="G2">
        <v>91</v>
      </c>
      <c r="H2">
        <v>87</v>
      </c>
      <c r="I2">
        <v>43</v>
      </c>
      <c r="J2">
        <v>55</v>
      </c>
      <c r="K2" t="s">
        <v>5</v>
      </c>
      <c r="M2">
        <v>44</v>
      </c>
      <c r="N2">
        <v>41</v>
      </c>
      <c r="O2">
        <v>20</v>
      </c>
      <c r="P2">
        <v>52.5</v>
      </c>
      <c r="Q2" t="s">
        <v>5</v>
      </c>
      <c r="S2">
        <v>78</v>
      </c>
      <c r="T2">
        <v>74</v>
      </c>
      <c r="U2">
        <v>37</v>
      </c>
      <c r="V2">
        <v>54.15</v>
      </c>
      <c r="W2" t="s">
        <v>5</v>
      </c>
      <c r="Y2">
        <v>214</v>
      </c>
      <c r="Z2">
        <v>200</v>
      </c>
      <c r="AA2">
        <v>115</v>
      </c>
      <c r="AB2">
        <v>51.52</v>
      </c>
      <c r="AC2" t="s">
        <v>5</v>
      </c>
    </row>
    <row r="3" spans="1:29" x14ac:dyDescent="0.3">
      <c r="A3">
        <v>109</v>
      </c>
      <c r="B3">
        <v>105</v>
      </c>
      <c r="C3">
        <v>52</v>
      </c>
      <c r="D3">
        <v>55.79</v>
      </c>
      <c r="E3" t="s">
        <v>5</v>
      </c>
      <c r="G3">
        <v>105</v>
      </c>
      <c r="H3">
        <v>101</v>
      </c>
      <c r="I3">
        <v>51</v>
      </c>
      <c r="J3">
        <v>55.56</v>
      </c>
      <c r="K3" t="s">
        <v>5</v>
      </c>
      <c r="M3">
        <v>47</v>
      </c>
      <c r="N3">
        <v>44</v>
      </c>
      <c r="O3">
        <v>22</v>
      </c>
      <c r="P3">
        <v>52.8</v>
      </c>
      <c r="Q3" t="s">
        <v>5</v>
      </c>
      <c r="S3">
        <v>78</v>
      </c>
      <c r="T3">
        <v>74</v>
      </c>
      <c r="U3">
        <v>37</v>
      </c>
      <c r="V3">
        <v>54.15</v>
      </c>
      <c r="W3" t="s">
        <v>5</v>
      </c>
      <c r="Y3">
        <v>208</v>
      </c>
      <c r="Z3">
        <v>195</v>
      </c>
      <c r="AA3">
        <v>111</v>
      </c>
      <c r="AB3">
        <v>51.96</v>
      </c>
      <c r="AC3" t="s">
        <v>5</v>
      </c>
    </row>
    <row r="4" spans="1:29" x14ac:dyDescent="0.3">
      <c r="A4">
        <v>120</v>
      </c>
      <c r="B4">
        <v>116</v>
      </c>
      <c r="C4">
        <v>58</v>
      </c>
      <c r="D4">
        <v>56.13</v>
      </c>
      <c r="E4" t="s">
        <v>5</v>
      </c>
      <c r="G4">
        <v>109</v>
      </c>
      <c r="H4">
        <v>105</v>
      </c>
      <c r="I4">
        <v>53</v>
      </c>
      <c r="J4">
        <v>55.71</v>
      </c>
      <c r="K4" t="s">
        <v>5</v>
      </c>
      <c r="M4">
        <v>43</v>
      </c>
      <c r="N4">
        <v>40</v>
      </c>
      <c r="O4">
        <v>20</v>
      </c>
      <c r="P4">
        <v>52.17</v>
      </c>
      <c r="Q4" t="s">
        <v>5</v>
      </c>
      <c r="S4">
        <v>82</v>
      </c>
      <c r="T4">
        <v>77</v>
      </c>
      <c r="U4">
        <v>39</v>
      </c>
      <c r="V4">
        <v>53.02</v>
      </c>
      <c r="W4" t="s">
        <v>5</v>
      </c>
      <c r="Y4">
        <v>225</v>
      </c>
      <c r="Z4">
        <v>211</v>
      </c>
      <c r="AA4">
        <v>121</v>
      </c>
      <c r="AB4">
        <v>51.92</v>
      </c>
      <c r="AC4" t="s">
        <v>5</v>
      </c>
    </row>
    <row r="5" spans="1:29" x14ac:dyDescent="0.3">
      <c r="A5">
        <v>121</v>
      </c>
      <c r="B5">
        <v>117</v>
      </c>
      <c r="C5">
        <v>59</v>
      </c>
      <c r="D5">
        <v>56.13</v>
      </c>
      <c r="E5" t="s">
        <v>5</v>
      </c>
      <c r="G5">
        <v>98</v>
      </c>
      <c r="H5">
        <v>94</v>
      </c>
      <c r="I5">
        <v>47</v>
      </c>
      <c r="J5">
        <v>55.29</v>
      </c>
      <c r="K5" t="s">
        <v>5</v>
      </c>
      <c r="M5">
        <v>108</v>
      </c>
      <c r="N5">
        <v>103</v>
      </c>
      <c r="O5">
        <v>51</v>
      </c>
      <c r="P5">
        <v>54.74</v>
      </c>
      <c r="Q5" t="s">
        <v>5</v>
      </c>
      <c r="S5">
        <v>95</v>
      </c>
      <c r="T5">
        <v>91</v>
      </c>
      <c r="U5">
        <v>46</v>
      </c>
      <c r="V5">
        <v>55.1</v>
      </c>
      <c r="W5" t="s">
        <v>5</v>
      </c>
      <c r="Y5">
        <v>228</v>
      </c>
      <c r="Z5">
        <v>214</v>
      </c>
      <c r="AA5">
        <v>124</v>
      </c>
      <c r="AB5">
        <v>51.92</v>
      </c>
      <c r="AC5" t="s">
        <v>5</v>
      </c>
    </row>
    <row r="6" spans="1:29" x14ac:dyDescent="0.3">
      <c r="A6">
        <v>122</v>
      </c>
      <c r="B6">
        <v>118</v>
      </c>
      <c r="C6">
        <v>60</v>
      </c>
      <c r="D6">
        <v>56.13</v>
      </c>
      <c r="E6" t="s">
        <v>5</v>
      </c>
      <c r="G6">
        <v>42</v>
      </c>
      <c r="H6">
        <v>38</v>
      </c>
      <c r="I6">
        <v>19</v>
      </c>
      <c r="J6">
        <v>49.57</v>
      </c>
      <c r="K6" t="s">
        <v>5</v>
      </c>
      <c r="M6">
        <v>113</v>
      </c>
      <c r="N6">
        <v>108</v>
      </c>
      <c r="O6">
        <v>54</v>
      </c>
      <c r="P6">
        <v>54.92</v>
      </c>
      <c r="Q6" t="s">
        <v>5</v>
      </c>
      <c r="S6">
        <v>92</v>
      </c>
      <c r="T6">
        <v>87</v>
      </c>
      <c r="U6">
        <v>44</v>
      </c>
      <c r="V6">
        <v>53.75</v>
      </c>
      <c r="W6" t="s">
        <v>5</v>
      </c>
      <c r="Y6">
        <v>226</v>
      </c>
      <c r="Z6">
        <v>212</v>
      </c>
      <c r="AA6">
        <v>122</v>
      </c>
      <c r="AB6">
        <v>51.92</v>
      </c>
      <c r="AC6" t="s">
        <v>5</v>
      </c>
    </row>
    <row r="7" spans="1:29" x14ac:dyDescent="0.3">
      <c r="A7">
        <v>122</v>
      </c>
      <c r="B7">
        <v>117</v>
      </c>
      <c r="C7">
        <v>59</v>
      </c>
      <c r="D7">
        <v>55.24</v>
      </c>
      <c r="E7" t="s">
        <v>5</v>
      </c>
      <c r="G7">
        <v>78</v>
      </c>
      <c r="H7">
        <v>73</v>
      </c>
      <c r="I7">
        <v>37</v>
      </c>
      <c r="J7">
        <v>52.68</v>
      </c>
      <c r="K7" t="s">
        <v>5</v>
      </c>
      <c r="M7">
        <v>111</v>
      </c>
      <c r="N7">
        <v>106</v>
      </c>
      <c r="O7">
        <v>53</v>
      </c>
      <c r="P7">
        <v>54.83</v>
      </c>
      <c r="Q7" t="s">
        <v>5</v>
      </c>
      <c r="S7">
        <v>90</v>
      </c>
      <c r="T7">
        <v>85</v>
      </c>
      <c r="U7">
        <v>43</v>
      </c>
      <c r="V7">
        <v>53.62</v>
      </c>
      <c r="W7" t="s">
        <v>5</v>
      </c>
      <c r="Y7">
        <v>225</v>
      </c>
      <c r="Z7">
        <v>211</v>
      </c>
      <c r="AA7">
        <v>121</v>
      </c>
      <c r="AB7">
        <v>51.92</v>
      </c>
      <c r="AC7" t="s">
        <v>5</v>
      </c>
    </row>
    <row r="8" spans="1:29" x14ac:dyDescent="0.3">
      <c r="A8">
        <v>125</v>
      </c>
      <c r="B8">
        <v>120</v>
      </c>
      <c r="C8">
        <v>61</v>
      </c>
      <c r="D8">
        <v>55.31</v>
      </c>
      <c r="E8" t="s">
        <v>5</v>
      </c>
      <c r="G8">
        <v>82</v>
      </c>
      <c r="H8">
        <v>77</v>
      </c>
      <c r="I8">
        <v>39</v>
      </c>
      <c r="J8">
        <v>53.02</v>
      </c>
      <c r="K8" t="s">
        <v>5</v>
      </c>
      <c r="M8">
        <v>111</v>
      </c>
      <c r="N8">
        <v>106</v>
      </c>
      <c r="O8">
        <v>53</v>
      </c>
      <c r="P8">
        <v>54.83</v>
      </c>
      <c r="Q8" t="s">
        <v>5</v>
      </c>
      <c r="S8">
        <v>91</v>
      </c>
      <c r="T8">
        <v>86</v>
      </c>
      <c r="U8">
        <v>43</v>
      </c>
      <c r="V8">
        <v>53.75</v>
      </c>
      <c r="W8" t="s">
        <v>5</v>
      </c>
      <c r="Y8">
        <v>216</v>
      </c>
      <c r="Z8">
        <v>201</v>
      </c>
      <c r="AA8">
        <v>115</v>
      </c>
      <c r="AB8">
        <v>51.09</v>
      </c>
      <c r="AC8" t="s">
        <v>5</v>
      </c>
    </row>
    <row r="9" spans="1:29" x14ac:dyDescent="0.3">
      <c r="A9">
        <v>126</v>
      </c>
      <c r="B9">
        <v>121</v>
      </c>
      <c r="C9">
        <v>61</v>
      </c>
      <c r="D9">
        <v>55.38</v>
      </c>
      <c r="E9" t="s">
        <v>5</v>
      </c>
      <c r="G9">
        <v>82</v>
      </c>
      <c r="H9">
        <v>77</v>
      </c>
      <c r="I9">
        <v>39</v>
      </c>
      <c r="J9">
        <v>53.02</v>
      </c>
      <c r="K9" t="s">
        <v>5</v>
      </c>
      <c r="M9">
        <v>112</v>
      </c>
      <c r="N9">
        <v>106</v>
      </c>
      <c r="O9">
        <v>54</v>
      </c>
      <c r="P9">
        <v>53.79</v>
      </c>
      <c r="Q9" t="s">
        <v>5</v>
      </c>
      <c r="S9">
        <v>91</v>
      </c>
      <c r="T9">
        <v>86</v>
      </c>
      <c r="U9">
        <v>43</v>
      </c>
      <c r="V9">
        <v>53.75</v>
      </c>
      <c r="W9" t="s">
        <v>5</v>
      </c>
      <c r="Y9">
        <v>217</v>
      </c>
      <c r="Z9">
        <v>203</v>
      </c>
      <c r="AA9">
        <v>116</v>
      </c>
      <c r="AB9">
        <v>51.68</v>
      </c>
      <c r="AC9" t="s">
        <v>5</v>
      </c>
    </row>
    <row r="10" spans="1:29" x14ac:dyDescent="0.3">
      <c r="A10">
        <v>126</v>
      </c>
      <c r="B10">
        <v>122</v>
      </c>
      <c r="C10">
        <v>62</v>
      </c>
      <c r="D10">
        <v>56.25</v>
      </c>
      <c r="E10" t="s">
        <v>5</v>
      </c>
      <c r="G10">
        <v>81</v>
      </c>
      <c r="H10">
        <v>77</v>
      </c>
      <c r="I10">
        <v>38</v>
      </c>
      <c r="J10">
        <v>54.42</v>
      </c>
      <c r="K10" t="s">
        <v>5</v>
      </c>
      <c r="M10">
        <v>113</v>
      </c>
      <c r="N10">
        <v>108</v>
      </c>
      <c r="O10">
        <v>54</v>
      </c>
      <c r="P10">
        <v>54.92</v>
      </c>
      <c r="Q10" t="s">
        <v>5</v>
      </c>
      <c r="S10">
        <v>90</v>
      </c>
      <c r="T10">
        <v>85</v>
      </c>
      <c r="U10">
        <v>42</v>
      </c>
      <c r="V10">
        <v>53.75</v>
      </c>
      <c r="W10" t="s">
        <v>5</v>
      </c>
      <c r="Y10">
        <v>166</v>
      </c>
      <c r="Z10">
        <v>154</v>
      </c>
      <c r="AA10">
        <v>83</v>
      </c>
      <c r="AB10">
        <v>51.33</v>
      </c>
      <c r="AC10" t="s">
        <v>5</v>
      </c>
    </row>
    <row r="11" spans="1:29" x14ac:dyDescent="0.3">
      <c r="A11">
        <v>124</v>
      </c>
      <c r="B11">
        <v>119</v>
      </c>
      <c r="C11">
        <v>61</v>
      </c>
      <c r="D11">
        <v>55.24</v>
      </c>
      <c r="E11" t="s">
        <v>5</v>
      </c>
      <c r="G11">
        <v>86</v>
      </c>
      <c r="H11">
        <v>81</v>
      </c>
      <c r="I11">
        <v>40</v>
      </c>
      <c r="J11">
        <v>53.48</v>
      </c>
      <c r="K11" t="s">
        <v>5</v>
      </c>
      <c r="M11">
        <v>117</v>
      </c>
      <c r="N11">
        <v>112</v>
      </c>
      <c r="O11">
        <v>57</v>
      </c>
      <c r="P11">
        <v>55</v>
      </c>
      <c r="Q11" t="s">
        <v>5</v>
      </c>
      <c r="S11">
        <v>93</v>
      </c>
      <c r="T11">
        <v>89</v>
      </c>
      <c r="U11">
        <v>45</v>
      </c>
      <c r="V11">
        <v>55</v>
      </c>
      <c r="W11" t="s">
        <v>5</v>
      </c>
      <c r="Y11">
        <v>171</v>
      </c>
      <c r="Z11">
        <v>157</v>
      </c>
      <c r="AA11">
        <v>85</v>
      </c>
      <c r="AB11">
        <v>50.23</v>
      </c>
      <c r="AC11" t="s">
        <v>5</v>
      </c>
    </row>
    <row r="12" spans="1:29" x14ac:dyDescent="0.3">
      <c r="A12">
        <v>120</v>
      </c>
      <c r="B12">
        <v>116</v>
      </c>
      <c r="C12">
        <v>58</v>
      </c>
      <c r="D12">
        <v>56.13</v>
      </c>
      <c r="E12" t="s">
        <v>5</v>
      </c>
      <c r="G12">
        <v>95</v>
      </c>
      <c r="H12">
        <v>91</v>
      </c>
      <c r="I12">
        <v>46</v>
      </c>
      <c r="J12">
        <v>55.1</v>
      </c>
      <c r="K12" t="s">
        <v>5</v>
      </c>
      <c r="M12">
        <v>137</v>
      </c>
      <c r="N12">
        <v>129</v>
      </c>
      <c r="O12">
        <v>67</v>
      </c>
      <c r="P12">
        <v>53.14</v>
      </c>
      <c r="Q12" t="s">
        <v>5</v>
      </c>
      <c r="S12">
        <v>87</v>
      </c>
      <c r="T12">
        <v>82</v>
      </c>
      <c r="U12">
        <v>41</v>
      </c>
      <c r="V12">
        <v>53.48</v>
      </c>
      <c r="W12" t="s">
        <v>5</v>
      </c>
      <c r="Y12">
        <v>173</v>
      </c>
      <c r="Z12">
        <v>159</v>
      </c>
      <c r="AA12">
        <v>86</v>
      </c>
      <c r="AB12">
        <v>50.34</v>
      </c>
      <c r="AC12" t="s">
        <v>5</v>
      </c>
    </row>
    <row r="13" spans="1:29" x14ac:dyDescent="0.3">
      <c r="G13">
        <v>97</v>
      </c>
      <c r="H13">
        <v>93</v>
      </c>
      <c r="I13">
        <v>47</v>
      </c>
      <c r="J13">
        <v>55.2</v>
      </c>
      <c r="K13" t="s">
        <v>5</v>
      </c>
      <c r="S13">
        <v>88</v>
      </c>
      <c r="T13">
        <v>83</v>
      </c>
      <c r="U13">
        <v>42</v>
      </c>
      <c r="V13">
        <v>53.48</v>
      </c>
      <c r="W13" t="s">
        <v>5</v>
      </c>
      <c r="Y13">
        <v>146</v>
      </c>
      <c r="Z13">
        <v>137</v>
      </c>
      <c r="AA13">
        <v>73</v>
      </c>
      <c r="AB13">
        <v>52.6</v>
      </c>
      <c r="AC13" t="s">
        <v>5</v>
      </c>
    </row>
    <row r="14" spans="1:29" x14ac:dyDescent="0.3">
      <c r="G14">
        <v>112</v>
      </c>
      <c r="H14">
        <v>108</v>
      </c>
      <c r="I14">
        <v>54</v>
      </c>
      <c r="J14">
        <v>55.86</v>
      </c>
      <c r="K14" t="s">
        <v>5</v>
      </c>
      <c r="S14">
        <v>89</v>
      </c>
      <c r="T14">
        <v>84</v>
      </c>
      <c r="U14">
        <v>42</v>
      </c>
      <c r="V14">
        <v>53.62</v>
      </c>
      <c r="W14" t="s">
        <v>5</v>
      </c>
      <c r="Y14">
        <v>114</v>
      </c>
      <c r="Z14">
        <v>110</v>
      </c>
      <c r="AA14">
        <v>56</v>
      </c>
      <c r="AB14">
        <v>55.86</v>
      </c>
      <c r="AC14" t="s">
        <v>5</v>
      </c>
    </row>
    <row r="15" spans="1:29" x14ac:dyDescent="0.3">
      <c r="G15">
        <v>112</v>
      </c>
      <c r="H15">
        <v>107</v>
      </c>
      <c r="I15">
        <v>54</v>
      </c>
      <c r="J15">
        <v>54.83</v>
      </c>
      <c r="K15" t="s">
        <v>5</v>
      </c>
      <c r="S15">
        <v>91</v>
      </c>
      <c r="T15">
        <v>85</v>
      </c>
      <c r="U15">
        <v>43</v>
      </c>
      <c r="V15">
        <v>52.5</v>
      </c>
      <c r="W15" t="s">
        <v>5</v>
      </c>
    </row>
    <row r="16" spans="1:29" x14ac:dyDescent="0.3">
      <c r="G16">
        <v>119</v>
      </c>
      <c r="H16">
        <v>114</v>
      </c>
      <c r="I16">
        <v>58</v>
      </c>
      <c r="J16">
        <v>55.08</v>
      </c>
      <c r="K16" t="s">
        <v>5</v>
      </c>
      <c r="S16">
        <v>90</v>
      </c>
      <c r="T16">
        <v>85</v>
      </c>
      <c r="U16">
        <v>43</v>
      </c>
      <c r="V16">
        <v>53.62</v>
      </c>
      <c r="W16" t="s">
        <v>5</v>
      </c>
    </row>
    <row r="17" spans="7:11" x14ac:dyDescent="0.3">
      <c r="G17">
        <v>121</v>
      </c>
      <c r="H17">
        <v>116</v>
      </c>
      <c r="I17">
        <v>59</v>
      </c>
      <c r="J17">
        <v>55.16</v>
      </c>
      <c r="K17" t="s">
        <v>5</v>
      </c>
    </row>
    <row r="18" spans="7:11" x14ac:dyDescent="0.3">
      <c r="G18">
        <v>122</v>
      </c>
      <c r="H18">
        <v>117</v>
      </c>
      <c r="I18">
        <v>60</v>
      </c>
      <c r="J18">
        <v>55.16</v>
      </c>
      <c r="K1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2B3-2F65-4636-B2E0-97CC1247D88C}">
  <dimension ref="A1:AC24"/>
  <sheetViews>
    <sheetView topLeftCell="N1" workbookViewId="0">
      <selection activeCell="AB2" sqref="AB2:AB2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8</v>
      </c>
      <c r="T1" t="s">
        <v>1</v>
      </c>
      <c r="U1" t="s">
        <v>2</v>
      </c>
      <c r="V1" t="s">
        <v>3</v>
      </c>
      <c r="W1" t="s">
        <v>4</v>
      </c>
      <c r="X1" t="s">
        <v>6</v>
      </c>
      <c r="Y1" t="s">
        <v>8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3">
      <c r="A2">
        <v>255</v>
      </c>
      <c r="B2">
        <v>255</v>
      </c>
      <c r="C2">
        <v>187</v>
      </c>
      <c r="D2">
        <v>60</v>
      </c>
      <c r="E2" t="s">
        <v>7</v>
      </c>
      <c r="G2">
        <v>198</v>
      </c>
      <c r="H2">
        <v>214</v>
      </c>
      <c r="I2">
        <v>107</v>
      </c>
      <c r="J2">
        <v>68.97</v>
      </c>
      <c r="K2" t="s">
        <v>7</v>
      </c>
      <c r="M2">
        <v>255</v>
      </c>
      <c r="N2">
        <v>255</v>
      </c>
      <c r="O2">
        <v>148</v>
      </c>
      <c r="P2">
        <v>60</v>
      </c>
      <c r="Q2" t="s">
        <v>7</v>
      </c>
      <c r="S2">
        <v>227</v>
      </c>
      <c r="T2">
        <v>245</v>
      </c>
      <c r="U2">
        <v>126</v>
      </c>
      <c r="V2">
        <v>69.08</v>
      </c>
      <c r="W2" t="s">
        <v>7</v>
      </c>
      <c r="Y2">
        <v>241</v>
      </c>
      <c r="Z2">
        <v>255</v>
      </c>
      <c r="AA2">
        <v>131</v>
      </c>
      <c r="AB2">
        <v>66.77</v>
      </c>
      <c r="AC2" t="s">
        <v>7</v>
      </c>
    </row>
    <row r="3" spans="1:29" x14ac:dyDescent="0.3">
      <c r="A3">
        <v>255</v>
      </c>
      <c r="B3">
        <v>255</v>
      </c>
      <c r="C3">
        <v>194</v>
      </c>
      <c r="D3">
        <v>60</v>
      </c>
      <c r="E3" t="s">
        <v>7</v>
      </c>
      <c r="G3">
        <v>237</v>
      </c>
      <c r="H3">
        <v>255</v>
      </c>
      <c r="I3">
        <v>130</v>
      </c>
      <c r="J3">
        <v>68.64</v>
      </c>
      <c r="K3" t="s">
        <v>7</v>
      </c>
      <c r="M3">
        <v>255</v>
      </c>
      <c r="N3">
        <v>255</v>
      </c>
      <c r="O3">
        <v>138</v>
      </c>
      <c r="P3">
        <v>60</v>
      </c>
      <c r="Q3" t="s">
        <v>7</v>
      </c>
      <c r="S3">
        <v>227</v>
      </c>
      <c r="T3">
        <v>245</v>
      </c>
      <c r="U3">
        <v>126</v>
      </c>
      <c r="V3">
        <v>69.08</v>
      </c>
      <c r="W3" t="s">
        <v>7</v>
      </c>
      <c r="Y3">
        <v>245</v>
      </c>
      <c r="Z3">
        <v>255</v>
      </c>
      <c r="AA3">
        <v>133</v>
      </c>
      <c r="AB3">
        <v>64.92</v>
      </c>
      <c r="AC3" t="s">
        <v>7</v>
      </c>
    </row>
    <row r="4" spans="1:29" x14ac:dyDescent="0.3">
      <c r="A4">
        <v>255</v>
      </c>
      <c r="B4">
        <v>255</v>
      </c>
      <c r="C4">
        <v>209</v>
      </c>
      <c r="D4">
        <v>60</v>
      </c>
      <c r="E4" t="s">
        <v>7</v>
      </c>
      <c r="G4">
        <v>214</v>
      </c>
      <c r="H4">
        <v>220</v>
      </c>
      <c r="I4">
        <v>110</v>
      </c>
      <c r="J4">
        <v>63.27</v>
      </c>
      <c r="K4" t="s">
        <v>7</v>
      </c>
      <c r="M4">
        <v>255</v>
      </c>
      <c r="N4">
        <v>255</v>
      </c>
      <c r="O4">
        <v>140</v>
      </c>
      <c r="P4">
        <v>60</v>
      </c>
      <c r="Q4" t="s">
        <v>7</v>
      </c>
      <c r="S4">
        <v>255</v>
      </c>
      <c r="T4">
        <v>255</v>
      </c>
      <c r="U4">
        <v>139</v>
      </c>
      <c r="V4">
        <v>60</v>
      </c>
      <c r="W4" t="s">
        <v>7</v>
      </c>
      <c r="Y4">
        <v>247</v>
      </c>
      <c r="Z4">
        <v>255</v>
      </c>
      <c r="AA4">
        <v>135</v>
      </c>
      <c r="AB4">
        <v>64</v>
      </c>
      <c r="AC4" t="s">
        <v>7</v>
      </c>
    </row>
    <row r="5" spans="1:29" x14ac:dyDescent="0.3">
      <c r="A5">
        <v>255</v>
      </c>
      <c r="B5">
        <v>255</v>
      </c>
      <c r="C5">
        <v>183</v>
      </c>
      <c r="D5">
        <v>60</v>
      </c>
      <c r="E5" t="s">
        <v>7</v>
      </c>
      <c r="G5">
        <v>211</v>
      </c>
      <c r="H5">
        <v>218</v>
      </c>
      <c r="I5">
        <v>108</v>
      </c>
      <c r="J5">
        <v>63.82</v>
      </c>
      <c r="K5" t="s">
        <v>7</v>
      </c>
      <c r="M5">
        <v>255</v>
      </c>
      <c r="N5">
        <v>255</v>
      </c>
      <c r="O5">
        <v>139</v>
      </c>
      <c r="P5">
        <v>60</v>
      </c>
      <c r="Q5" t="s">
        <v>7</v>
      </c>
      <c r="S5">
        <v>255</v>
      </c>
      <c r="T5">
        <v>255</v>
      </c>
      <c r="U5">
        <v>142</v>
      </c>
      <c r="V5">
        <v>60</v>
      </c>
      <c r="W5" t="s">
        <v>7</v>
      </c>
      <c r="Y5">
        <v>248</v>
      </c>
      <c r="Z5">
        <v>255</v>
      </c>
      <c r="AA5">
        <v>136</v>
      </c>
      <c r="AB5">
        <v>63.53</v>
      </c>
      <c r="AC5" t="s">
        <v>7</v>
      </c>
    </row>
    <row r="6" spans="1:29" x14ac:dyDescent="0.3">
      <c r="A6">
        <v>255</v>
      </c>
      <c r="B6">
        <v>255</v>
      </c>
      <c r="C6">
        <v>184</v>
      </c>
      <c r="D6">
        <v>60</v>
      </c>
      <c r="E6" t="s">
        <v>7</v>
      </c>
      <c r="G6">
        <v>212</v>
      </c>
      <c r="H6">
        <v>218</v>
      </c>
      <c r="I6">
        <v>109</v>
      </c>
      <c r="J6">
        <v>63.3</v>
      </c>
      <c r="K6" t="s">
        <v>7</v>
      </c>
      <c r="M6">
        <v>255</v>
      </c>
      <c r="N6">
        <v>255</v>
      </c>
      <c r="O6">
        <v>138</v>
      </c>
      <c r="P6">
        <v>60</v>
      </c>
      <c r="Q6" t="s">
        <v>7</v>
      </c>
      <c r="S6">
        <v>255</v>
      </c>
      <c r="T6">
        <v>255</v>
      </c>
      <c r="U6">
        <v>137</v>
      </c>
      <c r="V6">
        <v>60</v>
      </c>
      <c r="W6" t="s">
        <v>7</v>
      </c>
      <c r="Y6">
        <v>247</v>
      </c>
      <c r="Z6">
        <v>255</v>
      </c>
      <c r="AA6">
        <v>135</v>
      </c>
      <c r="AB6">
        <v>64</v>
      </c>
      <c r="AC6" t="s">
        <v>7</v>
      </c>
    </row>
    <row r="7" spans="1:29" x14ac:dyDescent="0.3">
      <c r="A7">
        <v>255</v>
      </c>
      <c r="B7">
        <v>255</v>
      </c>
      <c r="C7">
        <v>181</v>
      </c>
      <c r="D7">
        <v>60</v>
      </c>
      <c r="E7" t="s">
        <v>7</v>
      </c>
      <c r="G7">
        <v>216</v>
      </c>
      <c r="H7">
        <v>224</v>
      </c>
      <c r="I7">
        <v>112</v>
      </c>
      <c r="J7">
        <v>64.290000000000006</v>
      </c>
      <c r="K7" t="s">
        <v>7</v>
      </c>
      <c r="M7">
        <v>255</v>
      </c>
      <c r="N7">
        <v>255</v>
      </c>
      <c r="O7">
        <v>139</v>
      </c>
      <c r="P7">
        <v>60</v>
      </c>
      <c r="Q7" t="s">
        <v>7</v>
      </c>
      <c r="S7">
        <v>255</v>
      </c>
      <c r="T7">
        <v>255</v>
      </c>
      <c r="U7">
        <v>137</v>
      </c>
      <c r="V7">
        <v>60</v>
      </c>
      <c r="W7" t="s">
        <v>7</v>
      </c>
      <c r="Y7">
        <v>247</v>
      </c>
      <c r="Z7">
        <v>255</v>
      </c>
      <c r="AA7">
        <v>135</v>
      </c>
      <c r="AB7">
        <v>64</v>
      </c>
      <c r="AC7" t="s">
        <v>7</v>
      </c>
    </row>
    <row r="8" spans="1:29" x14ac:dyDescent="0.3">
      <c r="A8">
        <v>255</v>
      </c>
      <c r="B8">
        <v>255</v>
      </c>
      <c r="C8">
        <v>182</v>
      </c>
      <c r="D8">
        <v>60</v>
      </c>
      <c r="E8" t="s">
        <v>7</v>
      </c>
      <c r="G8">
        <v>218</v>
      </c>
      <c r="H8">
        <v>228</v>
      </c>
      <c r="I8">
        <v>114</v>
      </c>
      <c r="J8">
        <v>65.260000000000005</v>
      </c>
      <c r="K8" t="s">
        <v>7</v>
      </c>
      <c r="M8">
        <v>250</v>
      </c>
      <c r="N8">
        <v>255</v>
      </c>
      <c r="O8">
        <v>134</v>
      </c>
      <c r="P8">
        <v>62.48</v>
      </c>
      <c r="Q8" t="s">
        <v>7</v>
      </c>
      <c r="S8">
        <v>255</v>
      </c>
      <c r="T8">
        <v>255</v>
      </c>
      <c r="U8">
        <v>134</v>
      </c>
      <c r="V8">
        <v>60</v>
      </c>
      <c r="W8" t="s">
        <v>7</v>
      </c>
      <c r="Y8">
        <v>246</v>
      </c>
      <c r="Z8">
        <v>255</v>
      </c>
      <c r="AA8">
        <v>134</v>
      </c>
      <c r="AB8">
        <v>64.459999999999994</v>
      </c>
      <c r="AC8" t="s">
        <v>7</v>
      </c>
    </row>
    <row r="9" spans="1:29" x14ac:dyDescent="0.3">
      <c r="A9">
        <v>255</v>
      </c>
      <c r="B9">
        <v>255</v>
      </c>
      <c r="C9">
        <v>182</v>
      </c>
      <c r="D9">
        <v>60</v>
      </c>
      <c r="E9" t="s">
        <v>7</v>
      </c>
      <c r="G9">
        <v>221</v>
      </c>
      <c r="H9">
        <v>235</v>
      </c>
      <c r="I9">
        <v>117</v>
      </c>
      <c r="J9">
        <v>67.12</v>
      </c>
      <c r="K9" t="s">
        <v>7</v>
      </c>
      <c r="M9">
        <v>245</v>
      </c>
      <c r="N9">
        <v>255</v>
      </c>
      <c r="O9">
        <v>131</v>
      </c>
      <c r="P9">
        <v>64.84</v>
      </c>
      <c r="Q9" t="s">
        <v>7</v>
      </c>
      <c r="S9">
        <v>253</v>
      </c>
      <c r="T9">
        <v>255</v>
      </c>
      <c r="U9">
        <v>130</v>
      </c>
      <c r="V9">
        <v>60.96</v>
      </c>
      <c r="W9" t="s">
        <v>7</v>
      </c>
      <c r="Y9">
        <v>245</v>
      </c>
      <c r="Z9">
        <v>255</v>
      </c>
      <c r="AA9">
        <v>133</v>
      </c>
      <c r="AB9">
        <v>64.92</v>
      </c>
      <c r="AC9" t="s">
        <v>7</v>
      </c>
    </row>
    <row r="10" spans="1:29" x14ac:dyDescent="0.3">
      <c r="G10">
        <v>220</v>
      </c>
      <c r="H10">
        <v>233</v>
      </c>
      <c r="I10">
        <v>116</v>
      </c>
      <c r="J10">
        <v>66.67</v>
      </c>
      <c r="K10" t="s">
        <v>7</v>
      </c>
      <c r="M10">
        <v>242</v>
      </c>
      <c r="N10">
        <v>255</v>
      </c>
      <c r="O10">
        <v>131</v>
      </c>
      <c r="P10">
        <v>66.290000000000006</v>
      </c>
      <c r="Q10" t="s">
        <v>7</v>
      </c>
      <c r="S10">
        <v>252</v>
      </c>
      <c r="T10">
        <v>255</v>
      </c>
      <c r="U10">
        <v>128</v>
      </c>
      <c r="V10">
        <v>61.42</v>
      </c>
      <c r="W10" t="s">
        <v>7</v>
      </c>
      <c r="Y10">
        <v>246</v>
      </c>
      <c r="Z10">
        <v>255</v>
      </c>
      <c r="AA10">
        <v>134</v>
      </c>
      <c r="AB10">
        <v>64.459999999999994</v>
      </c>
      <c r="AC10" t="s">
        <v>7</v>
      </c>
    </row>
    <row r="11" spans="1:29" x14ac:dyDescent="0.3">
      <c r="G11">
        <v>219</v>
      </c>
      <c r="H11">
        <v>232</v>
      </c>
      <c r="I11">
        <v>116</v>
      </c>
      <c r="J11">
        <v>66.72</v>
      </c>
      <c r="K11" t="s">
        <v>7</v>
      </c>
      <c r="M11">
        <v>251</v>
      </c>
      <c r="N11">
        <v>255</v>
      </c>
      <c r="O11">
        <v>135</v>
      </c>
      <c r="P11">
        <v>62</v>
      </c>
      <c r="Q11" t="s">
        <v>7</v>
      </c>
      <c r="S11">
        <v>252</v>
      </c>
      <c r="T11">
        <v>255</v>
      </c>
      <c r="U11">
        <v>128</v>
      </c>
      <c r="V11">
        <v>61.42</v>
      </c>
      <c r="W11" t="s">
        <v>7</v>
      </c>
      <c r="Y11">
        <v>244</v>
      </c>
      <c r="Z11">
        <v>255</v>
      </c>
      <c r="AA11">
        <v>133</v>
      </c>
      <c r="AB11">
        <v>65.41</v>
      </c>
      <c r="AC11" t="s">
        <v>7</v>
      </c>
    </row>
    <row r="12" spans="1:29" x14ac:dyDescent="0.3">
      <c r="G12">
        <v>216</v>
      </c>
      <c r="H12">
        <v>227</v>
      </c>
      <c r="I12">
        <v>113</v>
      </c>
      <c r="J12">
        <v>65.790000000000006</v>
      </c>
      <c r="K12" t="s">
        <v>7</v>
      </c>
      <c r="M12">
        <v>247</v>
      </c>
      <c r="N12">
        <v>255</v>
      </c>
      <c r="O12">
        <v>133</v>
      </c>
      <c r="P12">
        <v>63.93</v>
      </c>
      <c r="Q12" t="s">
        <v>7</v>
      </c>
      <c r="S12">
        <v>251</v>
      </c>
      <c r="T12">
        <v>255</v>
      </c>
      <c r="U12">
        <v>127</v>
      </c>
      <c r="V12">
        <v>61.88</v>
      </c>
      <c r="W12" t="s">
        <v>7</v>
      </c>
      <c r="Y12">
        <v>242</v>
      </c>
      <c r="Z12">
        <v>255</v>
      </c>
      <c r="AA12">
        <v>132</v>
      </c>
      <c r="AB12">
        <v>66.34</v>
      </c>
      <c r="AC12" t="s">
        <v>7</v>
      </c>
    </row>
    <row r="13" spans="1:29" x14ac:dyDescent="0.3">
      <c r="G13">
        <v>219</v>
      </c>
      <c r="H13">
        <v>232</v>
      </c>
      <c r="I13">
        <v>116</v>
      </c>
      <c r="J13">
        <v>66.72</v>
      </c>
      <c r="K13" t="s">
        <v>7</v>
      </c>
      <c r="M13">
        <v>247</v>
      </c>
      <c r="N13">
        <v>255</v>
      </c>
      <c r="O13">
        <v>133</v>
      </c>
      <c r="P13">
        <v>63.93</v>
      </c>
      <c r="Q13" t="s">
        <v>7</v>
      </c>
      <c r="S13">
        <v>249</v>
      </c>
      <c r="T13">
        <v>255</v>
      </c>
      <c r="U13">
        <v>127</v>
      </c>
      <c r="V13">
        <v>62.81</v>
      </c>
      <c r="W13" t="s">
        <v>7</v>
      </c>
      <c r="Y13">
        <v>242</v>
      </c>
      <c r="Z13">
        <v>255</v>
      </c>
      <c r="AA13">
        <v>132</v>
      </c>
      <c r="AB13">
        <v>66.34</v>
      </c>
      <c r="AC13" t="s">
        <v>7</v>
      </c>
    </row>
    <row r="14" spans="1:29" x14ac:dyDescent="0.3">
      <c r="G14">
        <v>214</v>
      </c>
      <c r="H14">
        <v>224</v>
      </c>
      <c r="I14">
        <v>112</v>
      </c>
      <c r="J14">
        <v>65.36</v>
      </c>
      <c r="K14" t="s">
        <v>7</v>
      </c>
      <c r="M14">
        <v>249</v>
      </c>
      <c r="N14">
        <v>255</v>
      </c>
      <c r="O14">
        <v>134</v>
      </c>
      <c r="P14">
        <v>62.98</v>
      </c>
      <c r="Q14" t="s">
        <v>7</v>
      </c>
      <c r="S14">
        <v>245</v>
      </c>
      <c r="T14">
        <v>252</v>
      </c>
      <c r="U14">
        <v>126</v>
      </c>
      <c r="V14">
        <v>63.33</v>
      </c>
      <c r="W14" t="s">
        <v>7</v>
      </c>
      <c r="Y14">
        <v>240</v>
      </c>
      <c r="Z14">
        <v>255</v>
      </c>
      <c r="AA14">
        <v>131</v>
      </c>
      <c r="AB14">
        <v>67.260000000000005</v>
      </c>
      <c r="AC14" t="s">
        <v>7</v>
      </c>
    </row>
    <row r="15" spans="1:29" x14ac:dyDescent="0.3">
      <c r="G15">
        <v>214</v>
      </c>
      <c r="H15">
        <v>226</v>
      </c>
      <c r="I15">
        <v>112</v>
      </c>
      <c r="J15">
        <v>66.319999999999993</v>
      </c>
      <c r="K15" t="s">
        <v>7</v>
      </c>
      <c r="S15">
        <v>246</v>
      </c>
      <c r="T15">
        <v>253</v>
      </c>
      <c r="U15">
        <v>126</v>
      </c>
      <c r="V15">
        <v>63.31</v>
      </c>
      <c r="W15" t="s">
        <v>7</v>
      </c>
      <c r="Y15">
        <v>238</v>
      </c>
      <c r="Z15">
        <v>255</v>
      </c>
      <c r="AA15">
        <v>129</v>
      </c>
      <c r="AB15">
        <v>68.099999999999994</v>
      </c>
      <c r="AC15" t="s">
        <v>7</v>
      </c>
    </row>
    <row r="16" spans="1:29" x14ac:dyDescent="0.3">
      <c r="G16">
        <v>220</v>
      </c>
      <c r="H16">
        <v>230</v>
      </c>
      <c r="I16">
        <v>115</v>
      </c>
      <c r="J16">
        <v>65.22</v>
      </c>
      <c r="K16" t="s">
        <v>7</v>
      </c>
      <c r="S16">
        <v>245</v>
      </c>
      <c r="T16">
        <v>251</v>
      </c>
      <c r="U16">
        <v>125</v>
      </c>
      <c r="V16">
        <v>62.86</v>
      </c>
      <c r="W16" t="s">
        <v>7</v>
      </c>
      <c r="Y16">
        <v>238</v>
      </c>
      <c r="Z16">
        <v>255</v>
      </c>
      <c r="AA16">
        <v>129</v>
      </c>
      <c r="AB16">
        <v>68.099999999999994</v>
      </c>
      <c r="AC16" t="s">
        <v>7</v>
      </c>
    </row>
    <row r="17" spans="7:29" x14ac:dyDescent="0.3">
      <c r="G17">
        <v>220</v>
      </c>
      <c r="H17">
        <v>231</v>
      </c>
      <c r="I17">
        <v>115</v>
      </c>
      <c r="J17">
        <v>65.69</v>
      </c>
      <c r="K17" t="s">
        <v>7</v>
      </c>
      <c r="S17">
        <v>245</v>
      </c>
      <c r="T17">
        <v>250</v>
      </c>
      <c r="U17">
        <v>125</v>
      </c>
      <c r="V17">
        <v>62.4</v>
      </c>
      <c r="W17" t="s">
        <v>7</v>
      </c>
      <c r="Y17">
        <v>237</v>
      </c>
      <c r="Z17">
        <v>255</v>
      </c>
      <c r="AA17">
        <v>128</v>
      </c>
      <c r="AB17">
        <v>68.5</v>
      </c>
      <c r="AC17" t="s">
        <v>7</v>
      </c>
    </row>
    <row r="18" spans="7:29" x14ac:dyDescent="0.3">
      <c r="G18">
        <v>219</v>
      </c>
      <c r="H18">
        <v>229</v>
      </c>
      <c r="I18">
        <v>114</v>
      </c>
      <c r="J18">
        <v>65.22</v>
      </c>
      <c r="K18" t="s">
        <v>7</v>
      </c>
      <c r="S18">
        <v>245</v>
      </c>
      <c r="T18">
        <v>254</v>
      </c>
      <c r="U18">
        <v>126</v>
      </c>
      <c r="V18">
        <v>64.22</v>
      </c>
      <c r="W18" t="s">
        <v>7</v>
      </c>
      <c r="Y18">
        <v>237</v>
      </c>
      <c r="Z18">
        <v>255</v>
      </c>
      <c r="AA18">
        <v>128</v>
      </c>
      <c r="AB18">
        <v>68.5</v>
      </c>
      <c r="AC18" t="s">
        <v>7</v>
      </c>
    </row>
    <row r="19" spans="7:29" x14ac:dyDescent="0.3">
      <c r="G19">
        <v>220</v>
      </c>
      <c r="H19">
        <v>232</v>
      </c>
      <c r="I19">
        <v>116</v>
      </c>
      <c r="J19">
        <v>66.209999999999994</v>
      </c>
      <c r="K19" t="s">
        <v>7</v>
      </c>
      <c r="S19">
        <v>251</v>
      </c>
      <c r="T19">
        <v>255</v>
      </c>
      <c r="U19">
        <v>131</v>
      </c>
      <c r="V19">
        <v>61.94</v>
      </c>
      <c r="W19" t="s">
        <v>7</v>
      </c>
      <c r="Y19">
        <v>238</v>
      </c>
      <c r="Z19">
        <v>255</v>
      </c>
      <c r="AA19">
        <v>128</v>
      </c>
      <c r="AB19">
        <v>68.03</v>
      </c>
      <c r="AC19" t="s">
        <v>7</v>
      </c>
    </row>
    <row r="20" spans="7:29" x14ac:dyDescent="0.3">
      <c r="G20">
        <v>225</v>
      </c>
      <c r="H20">
        <v>239</v>
      </c>
      <c r="I20">
        <v>119</v>
      </c>
      <c r="J20">
        <v>67</v>
      </c>
      <c r="K20" t="s">
        <v>7</v>
      </c>
      <c r="S20">
        <v>255</v>
      </c>
      <c r="T20">
        <v>255</v>
      </c>
      <c r="U20">
        <v>132</v>
      </c>
      <c r="V20">
        <v>60</v>
      </c>
      <c r="W20" t="s">
        <v>7</v>
      </c>
      <c r="Y20">
        <v>239</v>
      </c>
      <c r="Z20">
        <v>254</v>
      </c>
      <c r="AA20">
        <v>128</v>
      </c>
      <c r="AB20">
        <v>67.14</v>
      </c>
      <c r="AC20" t="s">
        <v>7</v>
      </c>
    </row>
    <row r="21" spans="7:29" x14ac:dyDescent="0.3">
      <c r="G21">
        <v>223</v>
      </c>
      <c r="H21">
        <v>240</v>
      </c>
      <c r="I21">
        <v>120</v>
      </c>
      <c r="J21">
        <v>68.5</v>
      </c>
      <c r="K21" t="s">
        <v>7</v>
      </c>
      <c r="S21">
        <v>255</v>
      </c>
      <c r="T21">
        <v>255</v>
      </c>
      <c r="U21">
        <v>133</v>
      </c>
      <c r="V21">
        <v>60</v>
      </c>
      <c r="W21" t="s">
        <v>7</v>
      </c>
      <c r="Y21">
        <v>242</v>
      </c>
      <c r="Z21">
        <v>255</v>
      </c>
      <c r="AA21">
        <v>132</v>
      </c>
      <c r="AB21">
        <v>66.34</v>
      </c>
      <c r="AC21" t="s">
        <v>7</v>
      </c>
    </row>
    <row r="22" spans="7:29" x14ac:dyDescent="0.3">
      <c r="S22">
        <v>255</v>
      </c>
      <c r="T22">
        <v>255</v>
      </c>
      <c r="U22">
        <v>133</v>
      </c>
      <c r="V22">
        <v>60</v>
      </c>
      <c r="W22" t="s">
        <v>7</v>
      </c>
    </row>
    <row r="23" spans="7:29" x14ac:dyDescent="0.3">
      <c r="S23">
        <v>255</v>
      </c>
      <c r="T23">
        <v>255</v>
      </c>
      <c r="U23">
        <v>135</v>
      </c>
      <c r="V23">
        <v>60</v>
      </c>
      <c r="W23" t="s">
        <v>7</v>
      </c>
    </row>
    <row r="24" spans="7:29" x14ac:dyDescent="0.3">
      <c r="S24">
        <v>255</v>
      </c>
      <c r="T24">
        <v>255</v>
      </c>
      <c r="U24">
        <v>136</v>
      </c>
      <c r="V24">
        <v>60</v>
      </c>
      <c r="W2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5A72-5FA6-4114-970B-4F083341F838}">
  <dimension ref="A1:AC21"/>
  <sheetViews>
    <sheetView topLeftCell="N1" workbookViewId="0">
      <selection activeCell="AB2" sqref="AB2:AB19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9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250</v>
      </c>
      <c r="B2">
        <v>255</v>
      </c>
      <c r="C2">
        <v>135</v>
      </c>
      <c r="D2">
        <v>62.5</v>
      </c>
      <c r="E2" t="s">
        <v>7</v>
      </c>
      <c r="G2">
        <v>158</v>
      </c>
      <c r="H2">
        <v>166</v>
      </c>
      <c r="I2">
        <v>83</v>
      </c>
      <c r="J2">
        <v>65.78</v>
      </c>
      <c r="K2" t="s">
        <v>7</v>
      </c>
      <c r="M2">
        <v>191</v>
      </c>
      <c r="N2">
        <v>210</v>
      </c>
      <c r="O2">
        <v>105</v>
      </c>
      <c r="P2">
        <v>70.86</v>
      </c>
      <c r="Q2" t="s">
        <v>7</v>
      </c>
      <c r="S2">
        <v>225</v>
      </c>
      <c r="T2">
        <v>225</v>
      </c>
      <c r="U2">
        <v>112</v>
      </c>
      <c r="V2">
        <v>60</v>
      </c>
      <c r="W2" t="s">
        <v>7</v>
      </c>
      <c r="Y2">
        <v>248</v>
      </c>
      <c r="Z2">
        <v>255</v>
      </c>
      <c r="AA2">
        <v>140</v>
      </c>
      <c r="AB2">
        <v>63.65</v>
      </c>
      <c r="AC2" t="s">
        <v>7</v>
      </c>
    </row>
    <row r="3" spans="1:29" x14ac:dyDescent="0.3">
      <c r="A3">
        <v>234</v>
      </c>
      <c r="B3">
        <v>247</v>
      </c>
      <c r="C3">
        <v>128</v>
      </c>
      <c r="D3">
        <v>66.55</v>
      </c>
      <c r="E3" t="s">
        <v>7</v>
      </c>
      <c r="G3">
        <v>230</v>
      </c>
      <c r="H3">
        <v>236</v>
      </c>
      <c r="I3">
        <v>118</v>
      </c>
      <c r="J3">
        <v>63.05</v>
      </c>
      <c r="K3" t="s">
        <v>7</v>
      </c>
      <c r="M3">
        <v>234</v>
      </c>
      <c r="N3">
        <v>243</v>
      </c>
      <c r="O3">
        <v>121</v>
      </c>
      <c r="P3">
        <v>64.430000000000007</v>
      </c>
      <c r="Q3" t="s">
        <v>7</v>
      </c>
      <c r="S3">
        <v>214</v>
      </c>
      <c r="T3">
        <v>224</v>
      </c>
      <c r="U3">
        <v>112</v>
      </c>
      <c r="V3">
        <v>65.36</v>
      </c>
      <c r="W3" t="s">
        <v>7</v>
      </c>
      <c r="Y3">
        <v>245</v>
      </c>
      <c r="Z3">
        <v>255</v>
      </c>
      <c r="AA3">
        <v>138</v>
      </c>
      <c r="AB3">
        <v>65.13</v>
      </c>
      <c r="AC3" t="s">
        <v>7</v>
      </c>
    </row>
    <row r="4" spans="1:29" x14ac:dyDescent="0.3">
      <c r="A4">
        <v>237</v>
      </c>
      <c r="B4">
        <v>254</v>
      </c>
      <c r="C4">
        <v>129</v>
      </c>
      <c r="D4">
        <v>68.16</v>
      </c>
      <c r="E4" t="s">
        <v>7</v>
      </c>
      <c r="G4">
        <v>255</v>
      </c>
      <c r="H4">
        <v>255</v>
      </c>
      <c r="I4">
        <v>132</v>
      </c>
      <c r="J4">
        <v>60</v>
      </c>
      <c r="K4" t="s">
        <v>7</v>
      </c>
      <c r="M4">
        <v>232</v>
      </c>
      <c r="N4">
        <v>243</v>
      </c>
      <c r="O4">
        <v>121</v>
      </c>
      <c r="P4">
        <v>65.41</v>
      </c>
      <c r="Q4" t="s">
        <v>7</v>
      </c>
      <c r="S4">
        <v>207</v>
      </c>
      <c r="T4">
        <v>218</v>
      </c>
      <c r="U4">
        <v>109</v>
      </c>
      <c r="V4">
        <v>66.06</v>
      </c>
      <c r="W4" t="s">
        <v>7</v>
      </c>
      <c r="Y4">
        <v>248</v>
      </c>
      <c r="Z4">
        <v>255</v>
      </c>
      <c r="AA4">
        <v>140</v>
      </c>
      <c r="AB4">
        <v>63.65</v>
      </c>
      <c r="AC4" t="s">
        <v>7</v>
      </c>
    </row>
    <row r="5" spans="1:29" x14ac:dyDescent="0.3">
      <c r="A5">
        <v>255</v>
      </c>
      <c r="B5">
        <v>255</v>
      </c>
      <c r="C5">
        <v>140</v>
      </c>
      <c r="D5">
        <v>60</v>
      </c>
      <c r="E5" t="s">
        <v>7</v>
      </c>
      <c r="G5">
        <v>252</v>
      </c>
      <c r="H5">
        <v>255</v>
      </c>
      <c r="I5">
        <v>130</v>
      </c>
      <c r="J5">
        <v>61.44</v>
      </c>
      <c r="K5" t="s">
        <v>7</v>
      </c>
      <c r="M5">
        <v>231</v>
      </c>
      <c r="N5">
        <v>241</v>
      </c>
      <c r="O5">
        <v>120</v>
      </c>
      <c r="P5">
        <v>64.959999999999994</v>
      </c>
      <c r="Q5" t="s">
        <v>7</v>
      </c>
      <c r="S5">
        <v>202</v>
      </c>
      <c r="T5">
        <v>212</v>
      </c>
      <c r="U5">
        <v>106</v>
      </c>
      <c r="V5">
        <v>65.66</v>
      </c>
      <c r="W5" t="s">
        <v>7</v>
      </c>
      <c r="Y5">
        <v>248</v>
      </c>
      <c r="Z5">
        <v>255</v>
      </c>
      <c r="AA5">
        <v>139</v>
      </c>
      <c r="AB5">
        <v>63.62</v>
      </c>
      <c r="AC5" t="s">
        <v>7</v>
      </c>
    </row>
    <row r="6" spans="1:29" x14ac:dyDescent="0.3">
      <c r="A6">
        <v>255</v>
      </c>
      <c r="B6">
        <v>255</v>
      </c>
      <c r="C6">
        <v>141</v>
      </c>
      <c r="D6">
        <v>60</v>
      </c>
      <c r="E6" t="s">
        <v>7</v>
      </c>
      <c r="G6">
        <v>236</v>
      </c>
      <c r="H6">
        <v>242</v>
      </c>
      <c r="I6">
        <v>121</v>
      </c>
      <c r="J6">
        <v>62.98</v>
      </c>
      <c r="K6" t="s">
        <v>7</v>
      </c>
      <c r="M6">
        <v>229</v>
      </c>
      <c r="N6">
        <v>240</v>
      </c>
      <c r="O6">
        <v>120</v>
      </c>
      <c r="P6">
        <v>65.5</v>
      </c>
      <c r="Q6" t="s">
        <v>7</v>
      </c>
      <c r="S6">
        <v>205</v>
      </c>
      <c r="T6">
        <v>215</v>
      </c>
      <c r="U6">
        <v>107</v>
      </c>
      <c r="V6">
        <v>65.56</v>
      </c>
      <c r="W6" t="s">
        <v>7</v>
      </c>
      <c r="Y6">
        <v>245</v>
      </c>
      <c r="Z6">
        <v>255</v>
      </c>
      <c r="AA6">
        <v>138</v>
      </c>
      <c r="AB6">
        <v>65.13</v>
      </c>
      <c r="AC6" t="s">
        <v>7</v>
      </c>
    </row>
    <row r="7" spans="1:29" x14ac:dyDescent="0.3">
      <c r="A7">
        <v>255</v>
      </c>
      <c r="B7">
        <v>255</v>
      </c>
      <c r="C7">
        <v>142</v>
      </c>
      <c r="D7">
        <v>60</v>
      </c>
      <c r="E7" t="s">
        <v>7</v>
      </c>
      <c r="G7">
        <v>246</v>
      </c>
      <c r="H7">
        <v>252</v>
      </c>
      <c r="I7">
        <v>126</v>
      </c>
      <c r="J7">
        <v>62.86</v>
      </c>
      <c r="K7" t="s">
        <v>7</v>
      </c>
      <c r="M7">
        <v>229</v>
      </c>
      <c r="N7">
        <v>240</v>
      </c>
      <c r="O7">
        <v>119</v>
      </c>
      <c r="P7">
        <v>65.45</v>
      </c>
      <c r="Q7" t="s">
        <v>7</v>
      </c>
      <c r="S7">
        <v>206</v>
      </c>
      <c r="T7">
        <v>211</v>
      </c>
      <c r="U7">
        <v>105</v>
      </c>
      <c r="V7">
        <v>62.83</v>
      </c>
      <c r="W7" t="s">
        <v>7</v>
      </c>
      <c r="Y7">
        <v>246</v>
      </c>
      <c r="Z7">
        <v>255</v>
      </c>
      <c r="AA7">
        <v>139</v>
      </c>
      <c r="AB7">
        <v>64.66</v>
      </c>
      <c r="AC7" t="s">
        <v>7</v>
      </c>
    </row>
    <row r="8" spans="1:29" x14ac:dyDescent="0.3">
      <c r="A8">
        <v>255</v>
      </c>
      <c r="B8">
        <v>255</v>
      </c>
      <c r="C8">
        <v>142</v>
      </c>
      <c r="D8">
        <v>60</v>
      </c>
      <c r="E8" t="s">
        <v>7</v>
      </c>
      <c r="G8">
        <v>250</v>
      </c>
      <c r="H8">
        <v>255</v>
      </c>
      <c r="I8">
        <v>127</v>
      </c>
      <c r="J8">
        <v>62.34</v>
      </c>
      <c r="K8" t="s">
        <v>7</v>
      </c>
      <c r="M8">
        <v>229</v>
      </c>
      <c r="N8">
        <v>239</v>
      </c>
      <c r="O8">
        <v>119</v>
      </c>
      <c r="P8">
        <v>65</v>
      </c>
      <c r="Q8" t="s">
        <v>7</v>
      </c>
      <c r="S8">
        <v>204</v>
      </c>
      <c r="T8">
        <v>209</v>
      </c>
      <c r="U8">
        <v>104</v>
      </c>
      <c r="V8">
        <v>62.86</v>
      </c>
      <c r="W8" t="s">
        <v>7</v>
      </c>
      <c r="Y8">
        <v>246</v>
      </c>
      <c r="Z8">
        <v>255</v>
      </c>
      <c r="AA8">
        <v>140</v>
      </c>
      <c r="AB8">
        <v>64.7</v>
      </c>
      <c r="AC8" t="s">
        <v>7</v>
      </c>
    </row>
    <row r="9" spans="1:29" x14ac:dyDescent="0.3">
      <c r="A9">
        <v>255</v>
      </c>
      <c r="B9">
        <v>255</v>
      </c>
      <c r="C9">
        <v>142</v>
      </c>
      <c r="D9">
        <v>60</v>
      </c>
      <c r="E9" t="s">
        <v>7</v>
      </c>
      <c r="G9">
        <v>230</v>
      </c>
      <c r="H9">
        <v>230</v>
      </c>
      <c r="I9">
        <v>114</v>
      </c>
      <c r="J9">
        <v>60</v>
      </c>
      <c r="K9" t="s">
        <v>7</v>
      </c>
      <c r="M9">
        <v>228</v>
      </c>
      <c r="N9">
        <v>238</v>
      </c>
      <c r="O9">
        <v>119</v>
      </c>
      <c r="P9">
        <v>65.040000000000006</v>
      </c>
      <c r="Q9" t="s">
        <v>7</v>
      </c>
      <c r="S9">
        <v>204</v>
      </c>
      <c r="T9">
        <v>209</v>
      </c>
      <c r="U9">
        <v>104</v>
      </c>
      <c r="V9">
        <v>62.86</v>
      </c>
      <c r="W9" t="s">
        <v>7</v>
      </c>
      <c r="Y9">
        <v>247</v>
      </c>
      <c r="Z9">
        <v>255</v>
      </c>
      <c r="AA9">
        <v>140</v>
      </c>
      <c r="AB9">
        <v>64.17</v>
      </c>
      <c r="AC9" t="s">
        <v>7</v>
      </c>
    </row>
    <row r="10" spans="1:29" x14ac:dyDescent="0.3">
      <c r="A10">
        <v>255</v>
      </c>
      <c r="B10">
        <v>255</v>
      </c>
      <c r="C10">
        <v>141</v>
      </c>
      <c r="D10">
        <v>60</v>
      </c>
      <c r="E10" t="s">
        <v>7</v>
      </c>
      <c r="G10">
        <v>228</v>
      </c>
      <c r="H10">
        <v>228</v>
      </c>
      <c r="I10">
        <v>114</v>
      </c>
      <c r="J10">
        <v>60</v>
      </c>
      <c r="K10" t="s">
        <v>7</v>
      </c>
      <c r="M10">
        <v>227</v>
      </c>
      <c r="N10">
        <v>239</v>
      </c>
      <c r="O10">
        <v>119</v>
      </c>
      <c r="P10">
        <v>66</v>
      </c>
      <c r="Q10" t="s">
        <v>7</v>
      </c>
      <c r="S10">
        <v>209</v>
      </c>
      <c r="T10">
        <v>216</v>
      </c>
      <c r="U10">
        <v>108</v>
      </c>
      <c r="V10">
        <v>63.89</v>
      </c>
      <c r="W10" t="s">
        <v>7</v>
      </c>
      <c r="Y10">
        <v>247</v>
      </c>
      <c r="Z10">
        <v>255</v>
      </c>
      <c r="AA10">
        <v>141</v>
      </c>
      <c r="AB10">
        <v>64.209999999999994</v>
      </c>
      <c r="AC10" t="s">
        <v>7</v>
      </c>
    </row>
    <row r="11" spans="1:29" x14ac:dyDescent="0.3">
      <c r="A11">
        <v>255</v>
      </c>
      <c r="B11">
        <v>255</v>
      </c>
      <c r="C11">
        <v>140</v>
      </c>
      <c r="D11">
        <v>60</v>
      </c>
      <c r="E11" t="s">
        <v>7</v>
      </c>
      <c r="G11">
        <v>230</v>
      </c>
      <c r="H11">
        <v>230</v>
      </c>
      <c r="I11">
        <v>115</v>
      </c>
      <c r="J11">
        <v>60</v>
      </c>
      <c r="K11" t="s">
        <v>7</v>
      </c>
      <c r="M11">
        <v>226</v>
      </c>
      <c r="N11">
        <v>238</v>
      </c>
      <c r="O11">
        <v>119</v>
      </c>
      <c r="P11">
        <v>66.05</v>
      </c>
      <c r="Q11" t="s">
        <v>7</v>
      </c>
      <c r="S11">
        <v>208</v>
      </c>
      <c r="T11">
        <v>215</v>
      </c>
      <c r="U11">
        <v>107</v>
      </c>
      <c r="V11">
        <v>63.89</v>
      </c>
      <c r="W11" t="s">
        <v>7</v>
      </c>
      <c r="Y11">
        <v>248</v>
      </c>
      <c r="Z11">
        <v>255</v>
      </c>
      <c r="AA11">
        <v>142</v>
      </c>
      <c r="AB11">
        <v>63.72</v>
      </c>
      <c r="AC11" t="s">
        <v>7</v>
      </c>
    </row>
    <row r="12" spans="1:29" x14ac:dyDescent="0.3">
      <c r="A12">
        <v>255</v>
      </c>
      <c r="B12">
        <v>255</v>
      </c>
      <c r="C12">
        <v>144</v>
      </c>
      <c r="D12">
        <v>60</v>
      </c>
      <c r="E12" t="s">
        <v>7</v>
      </c>
      <c r="G12">
        <v>214</v>
      </c>
      <c r="H12">
        <v>214</v>
      </c>
      <c r="I12">
        <v>107</v>
      </c>
      <c r="J12">
        <v>60</v>
      </c>
      <c r="K12" t="s">
        <v>7</v>
      </c>
      <c r="M12">
        <v>226</v>
      </c>
      <c r="N12">
        <v>238</v>
      </c>
      <c r="O12">
        <v>118</v>
      </c>
      <c r="P12">
        <v>66</v>
      </c>
      <c r="Q12" t="s">
        <v>7</v>
      </c>
      <c r="S12">
        <v>215</v>
      </c>
      <c r="T12">
        <v>223</v>
      </c>
      <c r="U12">
        <v>111</v>
      </c>
      <c r="V12">
        <v>64.290000000000006</v>
      </c>
      <c r="W12" t="s">
        <v>7</v>
      </c>
      <c r="Y12">
        <v>248</v>
      </c>
      <c r="Z12">
        <v>255</v>
      </c>
      <c r="AA12">
        <v>142</v>
      </c>
      <c r="AB12">
        <v>63.72</v>
      </c>
      <c r="AC12" t="s">
        <v>7</v>
      </c>
    </row>
    <row r="13" spans="1:29" x14ac:dyDescent="0.3">
      <c r="A13">
        <v>255</v>
      </c>
      <c r="B13">
        <v>255</v>
      </c>
      <c r="C13">
        <v>144</v>
      </c>
      <c r="D13">
        <v>60</v>
      </c>
      <c r="E13" t="s">
        <v>7</v>
      </c>
      <c r="G13">
        <v>219</v>
      </c>
      <c r="H13">
        <v>219</v>
      </c>
      <c r="I13">
        <v>109</v>
      </c>
      <c r="J13">
        <v>60</v>
      </c>
      <c r="K13" t="s">
        <v>7</v>
      </c>
      <c r="M13">
        <v>226</v>
      </c>
      <c r="N13">
        <v>238</v>
      </c>
      <c r="O13">
        <v>118</v>
      </c>
      <c r="P13">
        <v>66</v>
      </c>
      <c r="Q13" t="s">
        <v>7</v>
      </c>
      <c r="S13">
        <v>211</v>
      </c>
      <c r="T13">
        <v>219</v>
      </c>
      <c r="U13">
        <v>109</v>
      </c>
      <c r="V13">
        <v>64.36</v>
      </c>
      <c r="W13" t="s">
        <v>7</v>
      </c>
      <c r="Y13">
        <v>250</v>
      </c>
      <c r="Z13">
        <v>255</v>
      </c>
      <c r="AA13">
        <v>144</v>
      </c>
      <c r="AB13">
        <v>62.7</v>
      </c>
      <c r="AC13" t="s">
        <v>7</v>
      </c>
    </row>
    <row r="14" spans="1:29" x14ac:dyDescent="0.3">
      <c r="A14">
        <v>255</v>
      </c>
      <c r="B14">
        <v>255</v>
      </c>
      <c r="C14">
        <v>144</v>
      </c>
      <c r="D14">
        <v>60</v>
      </c>
      <c r="E14" t="s">
        <v>7</v>
      </c>
      <c r="G14">
        <v>218</v>
      </c>
      <c r="H14">
        <v>218</v>
      </c>
      <c r="I14">
        <v>109</v>
      </c>
      <c r="J14">
        <v>60</v>
      </c>
      <c r="K14" t="s">
        <v>7</v>
      </c>
      <c r="M14">
        <v>227</v>
      </c>
      <c r="N14">
        <v>238</v>
      </c>
      <c r="O14">
        <v>119</v>
      </c>
      <c r="P14">
        <v>65.55</v>
      </c>
      <c r="Q14" t="s">
        <v>7</v>
      </c>
      <c r="S14">
        <v>211</v>
      </c>
      <c r="T14">
        <v>218</v>
      </c>
      <c r="U14">
        <v>109</v>
      </c>
      <c r="V14">
        <v>63.85</v>
      </c>
      <c r="W14" t="s">
        <v>7</v>
      </c>
      <c r="Y14">
        <v>252</v>
      </c>
      <c r="Z14">
        <v>255</v>
      </c>
      <c r="AA14">
        <v>145</v>
      </c>
      <c r="AB14">
        <v>61.64</v>
      </c>
      <c r="AC14" t="s">
        <v>7</v>
      </c>
    </row>
    <row r="15" spans="1:29" x14ac:dyDescent="0.3">
      <c r="A15">
        <v>255</v>
      </c>
      <c r="B15">
        <v>255</v>
      </c>
      <c r="C15">
        <v>145</v>
      </c>
      <c r="D15">
        <v>60</v>
      </c>
      <c r="E15" t="s">
        <v>7</v>
      </c>
      <c r="G15">
        <v>211</v>
      </c>
      <c r="H15">
        <v>211</v>
      </c>
      <c r="I15">
        <v>105</v>
      </c>
      <c r="J15">
        <v>60</v>
      </c>
      <c r="K15" t="s">
        <v>7</v>
      </c>
      <c r="M15">
        <v>218</v>
      </c>
      <c r="N15">
        <v>231</v>
      </c>
      <c r="O15">
        <v>115</v>
      </c>
      <c r="P15">
        <v>66.72</v>
      </c>
      <c r="Q15" t="s">
        <v>7</v>
      </c>
      <c r="S15">
        <v>213</v>
      </c>
      <c r="T15">
        <v>222</v>
      </c>
      <c r="U15">
        <v>110</v>
      </c>
      <c r="V15">
        <v>64.819999999999993</v>
      </c>
      <c r="W15" t="s">
        <v>7</v>
      </c>
      <c r="Y15">
        <v>251</v>
      </c>
      <c r="Z15">
        <v>255</v>
      </c>
      <c r="AA15">
        <v>144</v>
      </c>
      <c r="AB15">
        <v>62.16</v>
      </c>
      <c r="AC15" t="s">
        <v>7</v>
      </c>
    </row>
    <row r="16" spans="1:29" x14ac:dyDescent="0.3">
      <c r="A16">
        <v>255</v>
      </c>
      <c r="B16">
        <v>255</v>
      </c>
      <c r="C16">
        <v>149</v>
      </c>
      <c r="D16">
        <v>60</v>
      </c>
      <c r="E16" t="s">
        <v>7</v>
      </c>
      <c r="G16">
        <v>215</v>
      </c>
      <c r="H16">
        <v>215</v>
      </c>
      <c r="I16">
        <v>107</v>
      </c>
      <c r="J16">
        <v>60</v>
      </c>
      <c r="K16" t="s">
        <v>7</v>
      </c>
      <c r="M16">
        <v>215</v>
      </c>
      <c r="N16">
        <v>230</v>
      </c>
      <c r="O16">
        <v>115</v>
      </c>
      <c r="P16">
        <v>67.83</v>
      </c>
      <c r="Q16" t="s">
        <v>7</v>
      </c>
      <c r="S16">
        <v>210</v>
      </c>
      <c r="T16">
        <v>218</v>
      </c>
      <c r="U16">
        <v>108</v>
      </c>
      <c r="V16">
        <v>64.36</v>
      </c>
      <c r="W16" t="s">
        <v>7</v>
      </c>
      <c r="Y16">
        <v>252</v>
      </c>
      <c r="Z16">
        <v>255</v>
      </c>
      <c r="AA16">
        <v>145</v>
      </c>
      <c r="AB16">
        <v>61.64</v>
      </c>
      <c r="AC16" t="s">
        <v>7</v>
      </c>
    </row>
    <row r="17" spans="7:29" x14ac:dyDescent="0.3">
      <c r="G17">
        <v>214</v>
      </c>
      <c r="H17">
        <v>214</v>
      </c>
      <c r="I17">
        <v>107</v>
      </c>
      <c r="J17">
        <v>60</v>
      </c>
      <c r="K17" t="s">
        <v>7</v>
      </c>
      <c r="S17">
        <v>210</v>
      </c>
      <c r="T17">
        <v>217</v>
      </c>
      <c r="U17">
        <v>108</v>
      </c>
      <c r="V17">
        <v>63.85</v>
      </c>
      <c r="W17" t="s">
        <v>7</v>
      </c>
      <c r="Y17">
        <v>252</v>
      </c>
      <c r="Z17">
        <v>255</v>
      </c>
      <c r="AA17">
        <v>145</v>
      </c>
      <c r="AB17">
        <v>61.64</v>
      </c>
      <c r="AC17" t="s">
        <v>7</v>
      </c>
    </row>
    <row r="18" spans="7:29" x14ac:dyDescent="0.3">
      <c r="G18">
        <v>215</v>
      </c>
      <c r="H18">
        <v>215</v>
      </c>
      <c r="I18">
        <v>107</v>
      </c>
      <c r="J18">
        <v>60</v>
      </c>
      <c r="K18" t="s">
        <v>7</v>
      </c>
      <c r="S18">
        <v>209</v>
      </c>
      <c r="T18">
        <v>217</v>
      </c>
      <c r="U18">
        <v>108</v>
      </c>
      <c r="V18">
        <v>64.400000000000006</v>
      </c>
      <c r="W18" t="s">
        <v>7</v>
      </c>
      <c r="Y18">
        <v>244</v>
      </c>
      <c r="Z18">
        <v>255</v>
      </c>
      <c r="AA18">
        <v>138</v>
      </c>
      <c r="AB18">
        <v>65.64</v>
      </c>
      <c r="AC18" t="s">
        <v>7</v>
      </c>
    </row>
    <row r="19" spans="7:29" x14ac:dyDescent="0.3">
      <c r="G19">
        <v>216</v>
      </c>
      <c r="H19">
        <v>216</v>
      </c>
      <c r="I19">
        <v>108</v>
      </c>
      <c r="J19">
        <v>60</v>
      </c>
      <c r="K19" t="s">
        <v>7</v>
      </c>
      <c r="S19">
        <v>214</v>
      </c>
      <c r="T19">
        <v>222</v>
      </c>
      <c r="U19">
        <v>111</v>
      </c>
      <c r="V19">
        <v>64.319999999999993</v>
      </c>
      <c r="W19" t="s">
        <v>7</v>
      </c>
      <c r="Y19">
        <v>245</v>
      </c>
      <c r="Z19">
        <v>255</v>
      </c>
      <c r="AA19">
        <v>139</v>
      </c>
      <c r="AB19">
        <v>65.17</v>
      </c>
      <c r="AC19" t="s">
        <v>7</v>
      </c>
    </row>
    <row r="20" spans="7:29" x14ac:dyDescent="0.3">
      <c r="G20">
        <v>216</v>
      </c>
      <c r="H20">
        <v>216</v>
      </c>
      <c r="I20">
        <v>107</v>
      </c>
      <c r="J20">
        <v>60</v>
      </c>
      <c r="K20" t="s">
        <v>7</v>
      </c>
      <c r="S20">
        <v>211</v>
      </c>
      <c r="T20">
        <v>219</v>
      </c>
      <c r="U20">
        <v>109</v>
      </c>
      <c r="V20">
        <v>64.36</v>
      </c>
      <c r="W20" t="s">
        <v>7</v>
      </c>
    </row>
    <row r="21" spans="7:29" x14ac:dyDescent="0.3">
      <c r="G21">
        <v>215</v>
      </c>
      <c r="H21">
        <v>215</v>
      </c>
      <c r="I21">
        <v>107</v>
      </c>
      <c r="J21">
        <v>60</v>
      </c>
      <c r="K21" t="s">
        <v>7</v>
      </c>
      <c r="S21">
        <v>213</v>
      </c>
      <c r="T21">
        <v>221</v>
      </c>
      <c r="U21">
        <v>110</v>
      </c>
      <c r="V21">
        <v>64.319999999999993</v>
      </c>
      <c r="W2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6B2-ABCA-43DE-A2A7-6E2A5A8925B1}">
  <dimension ref="A1:AC26"/>
  <sheetViews>
    <sheetView topLeftCell="N1" workbookViewId="0">
      <selection activeCell="AB2" sqref="AB2:AB2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0</v>
      </c>
      <c r="N1" t="s">
        <v>1</v>
      </c>
      <c r="O1" t="s">
        <v>2</v>
      </c>
      <c r="P1" t="s">
        <v>3</v>
      </c>
      <c r="Q1" t="s">
        <v>9</v>
      </c>
      <c r="R1" t="s">
        <v>6</v>
      </c>
      <c r="S1" t="s">
        <v>0</v>
      </c>
      <c r="T1" t="s">
        <v>1</v>
      </c>
      <c r="U1" t="s">
        <v>2</v>
      </c>
      <c r="V1" t="s">
        <v>3</v>
      </c>
      <c r="W1" t="s">
        <v>9</v>
      </c>
      <c r="X1" t="s">
        <v>6</v>
      </c>
      <c r="Y1" t="s">
        <v>0</v>
      </c>
      <c r="Z1" t="s">
        <v>1</v>
      </c>
      <c r="AA1" t="s">
        <v>2</v>
      </c>
      <c r="AB1" t="s">
        <v>3</v>
      </c>
      <c r="AC1" t="s">
        <v>9</v>
      </c>
    </row>
    <row r="2" spans="1:29" x14ac:dyDescent="0.3">
      <c r="A2">
        <v>237</v>
      </c>
      <c r="B2">
        <v>253</v>
      </c>
      <c r="C2">
        <v>126</v>
      </c>
      <c r="D2">
        <v>67.56</v>
      </c>
      <c r="E2" t="s">
        <v>7</v>
      </c>
      <c r="G2">
        <v>255</v>
      </c>
      <c r="H2">
        <v>255</v>
      </c>
      <c r="I2">
        <v>144</v>
      </c>
      <c r="J2">
        <v>60</v>
      </c>
      <c r="K2" t="s">
        <v>7</v>
      </c>
      <c r="M2">
        <v>146</v>
      </c>
      <c r="N2">
        <v>147</v>
      </c>
      <c r="O2">
        <v>73</v>
      </c>
      <c r="P2">
        <v>60.81</v>
      </c>
      <c r="Q2" t="s">
        <v>7</v>
      </c>
      <c r="S2">
        <v>187</v>
      </c>
      <c r="T2">
        <v>200</v>
      </c>
      <c r="U2">
        <v>100</v>
      </c>
      <c r="V2">
        <v>67.8</v>
      </c>
      <c r="W2" t="s">
        <v>7</v>
      </c>
      <c r="Y2">
        <v>172</v>
      </c>
      <c r="Z2">
        <v>180</v>
      </c>
      <c r="AA2">
        <v>90</v>
      </c>
      <c r="AB2">
        <v>65.33</v>
      </c>
      <c r="AC2" t="s">
        <v>7</v>
      </c>
    </row>
    <row r="3" spans="1:29" x14ac:dyDescent="0.3">
      <c r="A3">
        <v>238</v>
      </c>
      <c r="B3">
        <v>253</v>
      </c>
      <c r="C3">
        <v>126</v>
      </c>
      <c r="D3">
        <v>67.09</v>
      </c>
      <c r="E3" t="s">
        <v>7</v>
      </c>
      <c r="G3">
        <v>255</v>
      </c>
      <c r="H3">
        <v>255</v>
      </c>
      <c r="I3">
        <v>143</v>
      </c>
      <c r="J3">
        <v>60</v>
      </c>
      <c r="K3" t="s">
        <v>7</v>
      </c>
      <c r="M3">
        <v>211</v>
      </c>
      <c r="N3">
        <v>216</v>
      </c>
      <c r="O3">
        <v>108</v>
      </c>
      <c r="P3">
        <v>62.78</v>
      </c>
      <c r="Q3" t="s">
        <v>7</v>
      </c>
      <c r="S3">
        <v>243</v>
      </c>
      <c r="T3">
        <v>252</v>
      </c>
      <c r="U3">
        <v>126</v>
      </c>
      <c r="V3">
        <v>64.290000000000006</v>
      </c>
      <c r="W3" t="s">
        <v>7</v>
      </c>
      <c r="Y3">
        <v>230</v>
      </c>
      <c r="Z3">
        <v>241</v>
      </c>
      <c r="AA3">
        <v>120</v>
      </c>
      <c r="AB3">
        <v>65.45</v>
      </c>
      <c r="AC3" t="s">
        <v>7</v>
      </c>
    </row>
    <row r="4" spans="1:29" x14ac:dyDescent="0.3">
      <c r="A4">
        <v>243</v>
      </c>
      <c r="B4">
        <v>255</v>
      </c>
      <c r="C4">
        <v>128</v>
      </c>
      <c r="D4">
        <v>65.67</v>
      </c>
      <c r="E4" t="s">
        <v>7</v>
      </c>
      <c r="G4">
        <v>253</v>
      </c>
      <c r="H4">
        <v>255</v>
      </c>
      <c r="I4">
        <v>138</v>
      </c>
      <c r="J4">
        <v>61.03</v>
      </c>
      <c r="K4" t="s">
        <v>7</v>
      </c>
      <c r="M4">
        <v>237</v>
      </c>
      <c r="N4">
        <v>244</v>
      </c>
      <c r="O4">
        <v>122</v>
      </c>
      <c r="P4">
        <v>63.44</v>
      </c>
      <c r="Q4" t="s">
        <v>7</v>
      </c>
      <c r="S4">
        <v>219</v>
      </c>
      <c r="T4">
        <v>224</v>
      </c>
      <c r="U4">
        <v>112</v>
      </c>
      <c r="V4">
        <v>62.68</v>
      </c>
      <c r="W4" t="s">
        <v>7</v>
      </c>
      <c r="Y4">
        <v>224</v>
      </c>
      <c r="Z4">
        <v>237</v>
      </c>
      <c r="AA4">
        <v>118</v>
      </c>
      <c r="AB4">
        <v>66.55</v>
      </c>
      <c r="AC4" t="s">
        <v>7</v>
      </c>
    </row>
    <row r="5" spans="1:29" x14ac:dyDescent="0.3">
      <c r="A5">
        <v>235</v>
      </c>
      <c r="B5">
        <v>243</v>
      </c>
      <c r="C5">
        <v>121</v>
      </c>
      <c r="D5">
        <v>63.93</v>
      </c>
      <c r="E5" t="s">
        <v>7</v>
      </c>
      <c r="G5">
        <v>250</v>
      </c>
      <c r="H5">
        <v>255</v>
      </c>
      <c r="I5">
        <v>137</v>
      </c>
      <c r="J5">
        <v>62.54</v>
      </c>
      <c r="K5" t="s">
        <v>7</v>
      </c>
      <c r="M5">
        <v>236</v>
      </c>
      <c r="N5">
        <v>242</v>
      </c>
      <c r="O5">
        <v>121</v>
      </c>
      <c r="P5">
        <v>62.98</v>
      </c>
      <c r="Q5" t="s">
        <v>7</v>
      </c>
      <c r="S5">
        <v>220</v>
      </c>
      <c r="T5">
        <v>225</v>
      </c>
      <c r="U5">
        <v>112</v>
      </c>
      <c r="V5">
        <v>62.65</v>
      </c>
      <c r="W5" t="s">
        <v>7</v>
      </c>
      <c r="Y5">
        <v>216</v>
      </c>
      <c r="Z5">
        <v>227</v>
      </c>
      <c r="AA5">
        <v>113</v>
      </c>
      <c r="AB5">
        <v>65.790000000000006</v>
      </c>
      <c r="AC5" t="s">
        <v>7</v>
      </c>
    </row>
    <row r="6" spans="1:29" x14ac:dyDescent="0.3">
      <c r="A6">
        <v>230</v>
      </c>
      <c r="B6">
        <v>237</v>
      </c>
      <c r="C6">
        <v>118</v>
      </c>
      <c r="D6">
        <v>63.53</v>
      </c>
      <c r="E6" t="s">
        <v>7</v>
      </c>
      <c r="G6">
        <v>249</v>
      </c>
      <c r="H6">
        <v>255</v>
      </c>
      <c r="I6">
        <v>136</v>
      </c>
      <c r="J6">
        <v>63.03</v>
      </c>
      <c r="K6" t="s">
        <v>7</v>
      </c>
      <c r="M6">
        <v>235</v>
      </c>
      <c r="N6">
        <v>242</v>
      </c>
      <c r="O6">
        <v>121</v>
      </c>
      <c r="P6">
        <v>63.47</v>
      </c>
      <c r="Q6" t="s">
        <v>7</v>
      </c>
      <c r="S6">
        <v>226</v>
      </c>
      <c r="T6">
        <v>227</v>
      </c>
      <c r="U6">
        <v>113</v>
      </c>
      <c r="V6">
        <v>60.53</v>
      </c>
      <c r="W6" t="s">
        <v>7</v>
      </c>
      <c r="Y6">
        <v>217</v>
      </c>
      <c r="Z6">
        <v>229</v>
      </c>
      <c r="AA6">
        <v>114</v>
      </c>
      <c r="AB6">
        <v>66.260000000000005</v>
      </c>
      <c r="AC6" t="s">
        <v>7</v>
      </c>
    </row>
    <row r="7" spans="1:29" x14ac:dyDescent="0.3">
      <c r="A7">
        <v>228</v>
      </c>
      <c r="B7">
        <v>235</v>
      </c>
      <c r="C7">
        <v>117</v>
      </c>
      <c r="D7">
        <v>63.56</v>
      </c>
      <c r="E7" t="s">
        <v>7</v>
      </c>
      <c r="G7">
        <v>232</v>
      </c>
      <c r="H7">
        <v>250</v>
      </c>
      <c r="I7">
        <v>125</v>
      </c>
      <c r="J7">
        <v>68.64</v>
      </c>
      <c r="K7" t="s">
        <v>7</v>
      </c>
      <c r="M7">
        <v>235</v>
      </c>
      <c r="N7">
        <v>242</v>
      </c>
      <c r="O7">
        <v>120</v>
      </c>
      <c r="P7">
        <v>63.44</v>
      </c>
      <c r="Q7" t="s">
        <v>7</v>
      </c>
      <c r="S7">
        <v>223</v>
      </c>
      <c r="T7">
        <v>223</v>
      </c>
      <c r="U7">
        <v>111</v>
      </c>
      <c r="V7">
        <v>60</v>
      </c>
      <c r="W7" t="s">
        <v>7</v>
      </c>
      <c r="Y7">
        <v>231</v>
      </c>
      <c r="Z7">
        <v>252</v>
      </c>
      <c r="AA7">
        <v>126</v>
      </c>
      <c r="AB7">
        <v>70</v>
      </c>
      <c r="AC7" t="s">
        <v>7</v>
      </c>
    </row>
    <row r="8" spans="1:29" x14ac:dyDescent="0.3">
      <c r="A8">
        <v>229</v>
      </c>
      <c r="B8">
        <v>236</v>
      </c>
      <c r="C8">
        <v>118</v>
      </c>
      <c r="D8">
        <v>63.56</v>
      </c>
      <c r="E8" t="s">
        <v>7</v>
      </c>
      <c r="G8">
        <v>240</v>
      </c>
      <c r="H8">
        <v>249</v>
      </c>
      <c r="I8">
        <v>124</v>
      </c>
      <c r="J8">
        <v>64.319999999999993</v>
      </c>
      <c r="K8" t="s">
        <v>7</v>
      </c>
      <c r="M8">
        <v>238</v>
      </c>
      <c r="N8">
        <v>246</v>
      </c>
      <c r="O8">
        <v>123</v>
      </c>
      <c r="P8">
        <v>63.9</v>
      </c>
      <c r="Q8" t="s">
        <v>7</v>
      </c>
      <c r="S8">
        <v>222</v>
      </c>
      <c r="T8">
        <v>222</v>
      </c>
      <c r="U8">
        <v>111</v>
      </c>
      <c r="V8">
        <v>60</v>
      </c>
      <c r="W8" t="s">
        <v>7</v>
      </c>
      <c r="Y8">
        <v>237</v>
      </c>
      <c r="Z8">
        <v>253</v>
      </c>
      <c r="AA8">
        <v>131</v>
      </c>
      <c r="AB8">
        <v>67.87</v>
      </c>
      <c r="AC8" t="s">
        <v>7</v>
      </c>
    </row>
    <row r="9" spans="1:29" x14ac:dyDescent="0.3">
      <c r="A9">
        <v>228</v>
      </c>
      <c r="B9">
        <v>235</v>
      </c>
      <c r="C9">
        <v>117</v>
      </c>
      <c r="D9">
        <v>63.56</v>
      </c>
      <c r="E9" t="s">
        <v>7</v>
      </c>
      <c r="G9">
        <v>240</v>
      </c>
      <c r="H9">
        <v>248</v>
      </c>
      <c r="I9">
        <v>124</v>
      </c>
      <c r="J9">
        <v>63.87</v>
      </c>
      <c r="K9" t="s">
        <v>7</v>
      </c>
      <c r="M9">
        <v>238</v>
      </c>
      <c r="N9">
        <v>248</v>
      </c>
      <c r="O9">
        <v>123</v>
      </c>
      <c r="P9">
        <v>64.8</v>
      </c>
      <c r="Q9" t="s">
        <v>7</v>
      </c>
      <c r="S9">
        <v>221</v>
      </c>
      <c r="T9">
        <v>221</v>
      </c>
      <c r="U9">
        <v>110</v>
      </c>
      <c r="V9">
        <v>60</v>
      </c>
      <c r="W9" t="s">
        <v>7</v>
      </c>
      <c r="Y9">
        <v>240</v>
      </c>
      <c r="Z9">
        <v>253</v>
      </c>
      <c r="AA9">
        <v>137</v>
      </c>
      <c r="AB9">
        <v>66.72</v>
      </c>
      <c r="AC9" t="s">
        <v>7</v>
      </c>
    </row>
    <row r="10" spans="1:29" x14ac:dyDescent="0.3">
      <c r="A10">
        <v>228</v>
      </c>
      <c r="B10">
        <v>235</v>
      </c>
      <c r="C10">
        <v>117</v>
      </c>
      <c r="D10">
        <v>63.56</v>
      </c>
      <c r="E10" t="s">
        <v>7</v>
      </c>
      <c r="G10">
        <v>246</v>
      </c>
      <c r="H10">
        <v>253</v>
      </c>
      <c r="I10">
        <v>126</v>
      </c>
      <c r="J10">
        <v>63.31</v>
      </c>
      <c r="K10" t="s">
        <v>7</v>
      </c>
      <c r="M10">
        <v>239</v>
      </c>
      <c r="N10">
        <v>248</v>
      </c>
      <c r="O10">
        <v>124</v>
      </c>
      <c r="P10">
        <v>64.349999999999994</v>
      </c>
      <c r="Q10" t="s">
        <v>7</v>
      </c>
      <c r="S10">
        <v>255</v>
      </c>
      <c r="T10">
        <v>255</v>
      </c>
      <c r="U10">
        <v>132</v>
      </c>
      <c r="V10">
        <v>60</v>
      </c>
      <c r="W10" t="s">
        <v>7</v>
      </c>
      <c r="Y10">
        <v>240</v>
      </c>
      <c r="Z10">
        <v>254</v>
      </c>
      <c r="AA10">
        <v>136</v>
      </c>
      <c r="AB10">
        <v>67.12</v>
      </c>
      <c r="AC10" t="s">
        <v>7</v>
      </c>
    </row>
    <row r="11" spans="1:29" x14ac:dyDescent="0.3">
      <c r="A11">
        <v>234</v>
      </c>
      <c r="B11">
        <v>237</v>
      </c>
      <c r="C11">
        <v>118</v>
      </c>
      <c r="D11">
        <v>61.51</v>
      </c>
      <c r="E11" t="s">
        <v>7</v>
      </c>
      <c r="G11">
        <v>243</v>
      </c>
      <c r="H11">
        <v>249</v>
      </c>
      <c r="I11">
        <v>124</v>
      </c>
      <c r="J11">
        <v>62.88</v>
      </c>
      <c r="K11" t="s">
        <v>7</v>
      </c>
      <c r="M11">
        <v>239</v>
      </c>
      <c r="N11">
        <v>251</v>
      </c>
      <c r="O11">
        <v>125</v>
      </c>
      <c r="P11">
        <v>65.709999999999994</v>
      </c>
      <c r="Q11" t="s">
        <v>7</v>
      </c>
      <c r="S11">
        <v>236</v>
      </c>
      <c r="T11">
        <v>242</v>
      </c>
      <c r="U11">
        <v>121</v>
      </c>
      <c r="V11">
        <v>62.98</v>
      </c>
      <c r="W11" t="s">
        <v>7</v>
      </c>
      <c r="Y11">
        <v>240</v>
      </c>
      <c r="Z11">
        <v>253</v>
      </c>
      <c r="AA11">
        <v>136</v>
      </c>
      <c r="AB11">
        <v>66.67</v>
      </c>
      <c r="AC11" t="s">
        <v>7</v>
      </c>
    </row>
    <row r="12" spans="1:29" x14ac:dyDescent="0.3">
      <c r="A12">
        <v>231</v>
      </c>
      <c r="B12">
        <v>237</v>
      </c>
      <c r="C12">
        <v>118</v>
      </c>
      <c r="D12">
        <v>63.03</v>
      </c>
      <c r="E12" t="s">
        <v>7</v>
      </c>
      <c r="G12">
        <v>238</v>
      </c>
      <c r="H12">
        <v>248</v>
      </c>
      <c r="I12">
        <v>123</v>
      </c>
      <c r="J12">
        <v>64.8</v>
      </c>
      <c r="K12" t="s">
        <v>7</v>
      </c>
      <c r="M12">
        <v>233</v>
      </c>
      <c r="N12">
        <v>246</v>
      </c>
      <c r="O12">
        <v>123</v>
      </c>
      <c r="P12">
        <v>66.34</v>
      </c>
      <c r="Q12" t="s">
        <v>7</v>
      </c>
      <c r="S12">
        <v>236</v>
      </c>
      <c r="T12">
        <v>242</v>
      </c>
      <c r="U12">
        <v>121</v>
      </c>
      <c r="V12">
        <v>62.98</v>
      </c>
      <c r="W12" t="s">
        <v>7</v>
      </c>
      <c r="Y12">
        <v>240</v>
      </c>
      <c r="Z12">
        <v>253</v>
      </c>
      <c r="AA12">
        <v>136</v>
      </c>
      <c r="AB12">
        <v>66.67</v>
      </c>
      <c r="AC12" t="s">
        <v>7</v>
      </c>
    </row>
    <row r="13" spans="1:29" x14ac:dyDescent="0.3">
      <c r="A13">
        <v>230</v>
      </c>
      <c r="B13">
        <v>235</v>
      </c>
      <c r="C13">
        <v>117</v>
      </c>
      <c r="D13">
        <v>62.54</v>
      </c>
      <c r="E13" t="s">
        <v>7</v>
      </c>
      <c r="G13">
        <v>248</v>
      </c>
      <c r="H13">
        <v>255</v>
      </c>
      <c r="I13">
        <v>130</v>
      </c>
      <c r="J13">
        <v>63.36</v>
      </c>
      <c r="K13" t="s">
        <v>7</v>
      </c>
      <c r="M13">
        <v>229</v>
      </c>
      <c r="N13">
        <v>242</v>
      </c>
      <c r="O13">
        <v>120</v>
      </c>
      <c r="P13">
        <v>66.39</v>
      </c>
      <c r="Q13" t="s">
        <v>7</v>
      </c>
      <c r="S13">
        <v>237</v>
      </c>
      <c r="T13">
        <v>242</v>
      </c>
      <c r="U13">
        <v>120</v>
      </c>
      <c r="V13">
        <v>62.46</v>
      </c>
      <c r="W13" t="s">
        <v>7</v>
      </c>
      <c r="Y13">
        <v>242</v>
      </c>
      <c r="Z13">
        <v>255</v>
      </c>
      <c r="AA13">
        <v>138</v>
      </c>
      <c r="AB13">
        <v>66.67</v>
      </c>
      <c r="AC13" t="s">
        <v>7</v>
      </c>
    </row>
    <row r="14" spans="1:29" x14ac:dyDescent="0.3">
      <c r="G14">
        <v>248</v>
      </c>
      <c r="H14">
        <v>255</v>
      </c>
      <c r="I14">
        <v>128</v>
      </c>
      <c r="J14">
        <v>63.31</v>
      </c>
      <c r="K14" t="s">
        <v>7</v>
      </c>
      <c r="M14">
        <v>228</v>
      </c>
      <c r="N14">
        <v>239</v>
      </c>
      <c r="O14">
        <v>119</v>
      </c>
      <c r="P14">
        <v>65.5</v>
      </c>
      <c r="Q14" t="s">
        <v>7</v>
      </c>
      <c r="S14">
        <v>236</v>
      </c>
      <c r="T14">
        <v>240</v>
      </c>
      <c r="U14">
        <v>120</v>
      </c>
      <c r="V14">
        <v>62</v>
      </c>
      <c r="W14" t="s">
        <v>7</v>
      </c>
      <c r="Y14">
        <v>229</v>
      </c>
      <c r="Z14">
        <v>249</v>
      </c>
      <c r="AA14">
        <v>127</v>
      </c>
      <c r="AB14">
        <v>69.84</v>
      </c>
      <c r="AC14" t="s">
        <v>7</v>
      </c>
    </row>
    <row r="15" spans="1:29" x14ac:dyDescent="0.3">
      <c r="G15">
        <v>247</v>
      </c>
      <c r="H15">
        <v>247</v>
      </c>
      <c r="I15">
        <v>123</v>
      </c>
      <c r="J15">
        <v>60</v>
      </c>
      <c r="K15" t="s">
        <v>7</v>
      </c>
      <c r="M15">
        <v>221</v>
      </c>
      <c r="N15">
        <v>234</v>
      </c>
      <c r="O15">
        <v>116</v>
      </c>
      <c r="P15">
        <v>66.61</v>
      </c>
      <c r="Q15" t="s">
        <v>7</v>
      </c>
      <c r="S15">
        <v>236</v>
      </c>
      <c r="T15">
        <v>241</v>
      </c>
      <c r="U15">
        <v>120</v>
      </c>
      <c r="V15">
        <v>62.48</v>
      </c>
      <c r="W15" t="s">
        <v>7</v>
      </c>
      <c r="Y15">
        <v>222</v>
      </c>
      <c r="Z15">
        <v>242</v>
      </c>
      <c r="AA15">
        <v>122</v>
      </c>
      <c r="AB15">
        <v>70</v>
      </c>
      <c r="AC15" t="s">
        <v>7</v>
      </c>
    </row>
    <row r="16" spans="1:29" x14ac:dyDescent="0.3">
      <c r="G16">
        <v>229</v>
      </c>
      <c r="H16">
        <v>229</v>
      </c>
      <c r="I16">
        <v>114</v>
      </c>
      <c r="J16">
        <v>60</v>
      </c>
      <c r="K16" t="s">
        <v>7</v>
      </c>
      <c r="M16">
        <v>221</v>
      </c>
      <c r="N16">
        <v>234</v>
      </c>
      <c r="O16">
        <v>117</v>
      </c>
      <c r="P16">
        <v>66.67</v>
      </c>
      <c r="Q16" t="s">
        <v>7</v>
      </c>
      <c r="S16">
        <v>233</v>
      </c>
      <c r="T16">
        <v>247</v>
      </c>
      <c r="U16">
        <v>123</v>
      </c>
      <c r="V16">
        <v>66.77</v>
      </c>
      <c r="W16" t="s">
        <v>7</v>
      </c>
      <c r="Y16">
        <v>221</v>
      </c>
      <c r="Z16">
        <v>241</v>
      </c>
      <c r="AA16">
        <v>121</v>
      </c>
      <c r="AB16">
        <v>70</v>
      </c>
      <c r="AC16" t="s">
        <v>7</v>
      </c>
    </row>
    <row r="17" spans="7:29" x14ac:dyDescent="0.3">
      <c r="G17">
        <v>236</v>
      </c>
      <c r="H17">
        <v>248</v>
      </c>
      <c r="I17">
        <v>124</v>
      </c>
      <c r="J17">
        <v>65.81</v>
      </c>
      <c r="K17" t="s">
        <v>7</v>
      </c>
      <c r="M17">
        <v>222</v>
      </c>
      <c r="N17">
        <v>234</v>
      </c>
      <c r="O17">
        <v>117</v>
      </c>
      <c r="P17">
        <v>66.150000000000006</v>
      </c>
      <c r="Q17" t="s">
        <v>7</v>
      </c>
      <c r="S17">
        <v>234</v>
      </c>
      <c r="T17">
        <v>247</v>
      </c>
      <c r="U17">
        <v>123</v>
      </c>
      <c r="V17">
        <v>66.290000000000006</v>
      </c>
      <c r="W17" t="s">
        <v>7</v>
      </c>
      <c r="Y17">
        <v>224</v>
      </c>
      <c r="Z17">
        <v>243</v>
      </c>
      <c r="AA17">
        <v>123</v>
      </c>
      <c r="AB17">
        <v>69.5</v>
      </c>
      <c r="AC17" t="s">
        <v>7</v>
      </c>
    </row>
    <row r="18" spans="7:29" x14ac:dyDescent="0.3">
      <c r="G18">
        <v>233</v>
      </c>
      <c r="H18">
        <v>238</v>
      </c>
      <c r="I18">
        <v>119</v>
      </c>
      <c r="J18">
        <v>62.52</v>
      </c>
      <c r="K18" t="s">
        <v>7</v>
      </c>
      <c r="M18">
        <v>229</v>
      </c>
      <c r="N18">
        <v>247</v>
      </c>
      <c r="O18">
        <v>124</v>
      </c>
      <c r="P18">
        <v>68.78</v>
      </c>
      <c r="Q18" t="s">
        <v>7</v>
      </c>
      <c r="S18">
        <v>233</v>
      </c>
      <c r="T18">
        <v>245</v>
      </c>
      <c r="U18">
        <v>122</v>
      </c>
      <c r="V18">
        <v>65.849999999999994</v>
      </c>
      <c r="W18" t="s">
        <v>7</v>
      </c>
      <c r="Y18">
        <v>223</v>
      </c>
      <c r="Z18">
        <v>237</v>
      </c>
      <c r="AA18">
        <v>118</v>
      </c>
      <c r="AB18">
        <v>67.06</v>
      </c>
      <c r="AC18" t="s">
        <v>7</v>
      </c>
    </row>
    <row r="19" spans="7:29" x14ac:dyDescent="0.3">
      <c r="G19">
        <v>243</v>
      </c>
      <c r="H19">
        <v>251</v>
      </c>
      <c r="I19">
        <v>125</v>
      </c>
      <c r="J19">
        <v>63.81</v>
      </c>
      <c r="K19" t="s">
        <v>7</v>
      </c>
      <c r="M19">
        <v>223</v>
      </c>
      <c r="N19">
        <v>239</v>
      </c>
      <c r="O19">
        <v>119</v>
      </c>
      <c r="P19">
        <v>68</v>
      </c>
      <c r="Q19" t="s">
        <v>7</v>
      </c>
      <c r="S19">
        <v>231</v>
      </c>
      <c r="T19">
        <v>245</v>
      </c>
      <c r="U19">
        <v>122</v>
      </c>
      <c r="V19">
        <v>66.83</v>
      </c>
      <c r="W19" t="s">
        <v>7</v>
      </c>
      <c r="Y19">
        <v>222</v>
      </c>
      <c r="Z19">
        <v>236</v>
      </c>
      <c r="AA19">
        <v>118</v>
      </c>
      <c r="AB19">
        <v>67.12</v>
      </c>
      <c r="AC19" t="s">
        <v>7</v>
      </c>
    </row>
    <row r="20" spans="7:29" x14ac:dyDescent="0.3">
      <c r="G20">
        <v>217</v>
      </c>
      <c r="H20">
        <v>231</v>
      </c>
      <c r="I20">
        <v>115</v>
      </c>
      <c r="J20">
        <v>67.239999999999995</v>
      </c>
      <c r="K20" t="s">
        <v>7</v>
      </c>
      <c r="M20">
        <v>223</v>
      </c>
      <c r="N20">
        <v>239</v>
      </c>
      <c r="O20">
        <v>119</v>
      </c>
      <c r="P20">
        <v>68</v>
      </c>
      <c r="Q20" t="s">
        <v>7</v>
      </c>
      <c r="S20">
        <v>230</v>
      </c>
      <c r="T20">
        <v>243</v>
      </c>
      <c r="U20">
        <v>121</v>
      </c>
      <c r="V20">
        <v>66.39</v>
      </c>
      <c r="W20" t="s">
        <v>7</v>
      </c>
      <c r="Y20">
        <v>220</v>
      </c>
      <c r="Z20">
        <v>233</v>
      </c>
      <c r="AA20">
        <v>116</v>
      </c>
      <c r="AB20">
        <v>66.67</v>
      </c>
      <c r="AC20" t="s">
        <v>7</v>
      </c>
    </row>
    <row r="21" spans="7:29" x14ac:dyDescent="0.3">
      <c r="G21">
        <v>196</v>
      </c>
      <c r="H21">
        <v>196</v>
      </c>
      <c r="I21">
        <v>98</v>
      </c>
      <c r="J21">
        <v>60</v>
      </c>
      <c r="K21" t="s">
        <v>7</v>
      </c>
      <c r="M21">
        <v>225</v>
      </c>
      <c r="N21">
        <v>242</v>
      </c>
      <c r="O21">
        <v>121</v>
      </c>
      <c r="P21">
        <v>68.430000000000007</v>
      </c>
      <c r="Q21" t="s">
        <v>7</v>
      </c>
      <c r="S21">
        <v>232</v>
      </c>
      <c r="T21">
        <v>242</v>
      </c>
      <c r="U21">
        <v>127</v>
      </c>
      <c r="V21">
        <v>65.22</v>
      </c>
      <c r="W21" t="s">
        <v>7</v>
      </c>
      <c r="Y21">
        <v>207</v>
      </c>
      <c r="Z21">
        <v>214</v>
      </c>
      <c r="AA21">
        <v>107</v>
      </c>
      <c r="AB21">
        <v>63.93</v>
      </c>
      <c r="AC21" t="s">
        <v>7</v>
      </c>
    </row>
    <row r="22" spans="7:29" x14ac:dyDescent="0.3">
      <c r="G22">
        <v>202</v>
      </c>
      <c r="H22">
        <v>202</v>
      </c>
      <c r="I22">
        <v>101</v>
      </c>
      <c r="J22">
        <v>60</v>
      </c>
      <c r="K22" t="s">
        <v>7</v>
      </c>
      <c r="M22">
        <v>223</v>
      </c>
      <c r="N22">
        <v>240</v>
      </c>
      <c r="O22">
        <v>120</v>
      </c>
      <c r="P22">
        <v>68.5</v>
      </c>
      <c r="Q22" t="s">
        <v>7</v>
      </c>
      <c r="S22">
        <v>229</v>
      </c>
      <c r="T22">
        <v>240</v>
      </c>
      <c r="U22">
        <v>120</v>
      </c>
      <c r="V22">
        <v>65.5</v>
      </c>
      <c r="W22" t="s">
        <v>7</v>
      </c>
      <c r="Y22">
        <v>217</v>
      </c>
      <c r="Z22">
        <v>228</v>
      </c>
      <c r="AA22">
        <v>114</v>
      </c>
      <c r="AB22">
        <v>65.790000000000006</v>
      </c>
      <c r="AC22" t="s">
        <v>7</v>
      </c>
    </row>
    <row r="23" spans="7:29" x14ac:dyDescent="0.3">
      <c r="M23">
        <v>224</v>
      </c>
      <c r="N23">
        <v>238</v>
      </c>
      <c r="O23">
        <v>119</v>
      </c>
      <c r="P23">
        <v>67.06</v>
      </c>
      <c r="Q23" t="s">
        <v>7</v>
      </c>
      <c r="S23">
        <v>188</v>
      </c>
      <c r="T23">
        <v>191</v>
      </c>
      <c r="U23">
        <v>95</v>
      </c>
      <c r="V23">
        <v>61.88</v>
      </c>
      <c r="W23" t="s">
        <v>7</v>
      </c>
      <c r="Y23">
        <v>212</v>
      </c>
      <c r="Z23">
        <v>224</v>
      </c>
      <c r="AA23">
        <v>111</v>
      </c>
      <c r="AB23">
        <v>66.37</v>
      </c>
      <c r="AC23" t="s">
        <v>7</v>
      </c>
    </row>
    <row r="24" spans="7:29" x14ac:dyDescent="0.3">
      <c r="M24">
        <v>222</v>
      </c>
      <c r="N24">
        <v>235</v>
      </c>
      <c r="O24">
        <v>117</v>
      </c>
      <c r="P24">
        <v>66.61</v>
      </c>
      <c r="Q24" t="s">
        <v>7</v>
      </c>
    </row>
    <row r="25" spans="7:29" x14ac:dyDescent="0.3">
      <c r="M25">
        <v>221</v>
      </c>
      <c r="N25">
        <v>235</v>
      </c>
      <c r="O25">
        <v>117</v>
      </c>
      <c r="P25">
        <v>67.12</v>
      </c>
      <c r="Q25" t="s">
        <v>7</v>
      </c>
    </row>
    <row r="26" spans="7:29" x14ac:dyDescent="0.3">
      <c r="M26">
        <v>222</v>
      </c>
      <c r="N26">
        <v>235</v>
      </c>
      <c r="O26">
        <v>117</v>
      </c>
      <c r="P26">
        <v>66.61</v>
      </c>
      <c r="Q26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BFC-4ECD-4B3F-A97D-7486DB28395E}">
  <dimension ref="A1:J103"/>
  <sheetViews>
    <sheetView tabSelected="1" workbookViewId="0">
      <selection activeCell="G2" sqref="G2:J6"/>
    </sheetView>
  </sheetViews>
  <sheetFormatPr defaultRowHeight="14.4" x14ac:dyDescent="0.3"/>
  <cols>
    <col min="6" max="6" width="14.21875" bestFit="1" customWidth="1"/>
    <col min="7" max="7" width="12.109375" bestFit="1" customWidth="1"/>
    <col min="8" max="8" width="12.5546875" bestFit="1" customWidth="1"/>
    <col min="9" max="9" width="14.44140625" bestFit="1" customWidth="1"/>
    <col min="10" max="10" width="11.77734375" bestFit="1" customWidth="1"/>
  </cols>
  <sheetData>
    <row r="1" spans="1:10" x14ac:dyDescent="0.3">
      <c r="A1" t="s">
        <v>23</v>
      </c>
      <c r="B1" t="s">
        <v>24</v>
      </c>
      <c r="C1" t="s">
        <v>25</v>
      </c>
      <c r="D1" t="s">
        <v>26</v>
      </c>
      <c r="G1" t="s">
        <v>15</v>
      </c>
      <c r="H1" t="s">
        <v>14</v>
      </c>
      <c r="I1" t="s">
        <v>16</v>
      </c>
      <c r="J1" t="s">
        <v>17</v>
      </c>
    </row>
    <row r="2" spans="1:10" x14ac:dyDescent="0.3">
      <c r="A2">
        <v>55.79</v>
      </c>
      <c r="B2">
        <v>60</v>
      </c>
      <c r="C2">
        <v>62.5</v>
      </c>
      <c r="D2">
        <v>67.56</v>
      </c>
      <c r="F2" t="s">
        <v>18</v>
      </c>
      <c r="G2">
        <f>MIN(A:A)</f>
        <v>49.57</v>
      </c>
      <c r="H2">
        <f>MIN(B:B)</f>
        <v>60</v>
      </c>
      <c r="I2">
        <f>MIN(C:C)</f>
        <v>60</v>
      </c>
      <c r="J2">
        <f>MIN(D:D)</f>
        <v>60</v>
      </c>
    </row>
    <row r="3" spans="1:10" x14ac:dyDescent="0.3">
      <c r="A3">
        <v>55.79</v>
      </c>
      <c r="B3">
        <v>60</v>
      </c>
      <c r="C3">
        <v>66.55</v>
      </c>
      <c r="D3">
        <v>67.09</v>
      </c>
      <c r="F3" t="s">
        <v>19</v>
      </c>
      <c r="G3">
        <f>_xlfn.QUARTILE.INC(A:A,1)</f>
        <v>52.739999999999995</v>
      </c>
      <c r="H3">
        <f t="shared" ref="H3:J3" si="0">_xlfn.QUARTILE.INC(B:B,1)</f>
        <v>60</v>
      </c>
      <c r="I3">
        <f t="shared" si="0"/>
        <v>60</v>
      </c>
      <c r="J3">
        <f t="shared" si="0"/>
        <v>62.98</v>
      </c>
    </row>
    <row r="4" spans="1:10" x14ac:dyDescent="0.3">
      <c r="A4">
        <v>56.13</v>
      </c>
      <c r="B4">
        <v>60</v>
      </c>
      <c r="C4">
        <v>68.16</v>
      </c>
      <c r="D4">
        <v>65.67</v>
      </c>
      <c r="F4" t="s">
        <v>20</v>
      </c>
      <c r="G4">
        <f>_xlfn.QUARTILE.INC(A:A,2)</f>
        <v>54.15</v>
      </c>
      <c r="H4">
        <f t="shared" ref="H4:J4" si="1">_xlfn.QUARTILE.INC(B:B,2)</f>
        <v>63.93</v>
      </c>
      <c r="I4">
        <f t="shared" si="1"/>
        <v>63.685000000000002</v>
      </c>
      <c r="J4">
        <f t="shared" si="1"/>
        <v>65.009999999999991</v>
      </c>
    </row>
    <row r="5" spans="1:10" x14ac:dyDescent="0.3">
      <c r="A5">
        <v>56.13</v>
      </c>
      <c r="B5">
        <v>60</v>
      </c>
      <c r="C5">
        <v>60</v>
      </c>
      <c r="D5">
        <v>63.93</v>
      </c>
      <c r="F5" t="s">
        <v>21</v>
      </c>
      <c r="G5">
        <f>_xlfn.QUARTILE.INC(A:A,3)</f>
        <v>55.18</v>
      </c>
      <c r="H5">
        <f t="shared" ref="H5:J5" si="2">_xlfn.QUARTILE.INC(B:B,3)</f>
        <v>66.324999999999989</v>
      </c>
      <c r="I5">
        <f t="shared" si="2"/>
        <v>65.0625</v>
      </c>
      <c r="J5">
        <f t="shared" si="2"/>
        <v>66.67</v>
      </c>
    </row>
    <row r="6" spans="1:10" x14ac:dyDescent="0.3">
      <c r="A6">
        <v>56.13</v>
      </c>
      <c r="B6">
        <v>60</v>
      </c>
      <c r="C6">
        <v>60</v>
      </c>
      <c r="D6">
        <v>63.53</v>
      </c>
      <c r="F6" t="s">
        <v>22</v>
      </c>
      <c r="G6">
        <f>MAX(A:A)</f>
        <v>56.25</v>
      </c>
      <c r="H6">
        <f t="shared" ref="H6:J6" si="3">MAX(B:B)</f>
        <v>69.08</v>
      </c>
      <c r="I6">
        <f t="shared" si="3"/>
        <v>70.86</v>
      </c>
      <c r="J6">
        <f t="shared" si="3"/>
        <v>70</v>
      </c>
    </row>
    <row r="7" spans="1:10" x14ac:dyDescent="0.3">
      <c r="A7">
        <v>55.24</v>
      </c>
      <c r="B7">
        <v>60</v>
      </c>
      <c r="C7">
        <v>60</v>
      </c>
      <c r="D7">
        <v>63.56</v>
      </c>
    </row>
    <row r="8" spans="1:10" x14ac:dyDescent="0.3">
      <c r="A8">
        <v>55.31</v>
      </c>
      <c r="B8">
        <v>60</v>
      </c>
      <c r="C8">
        <v>60</v>
      </c>
      <c r="D8">
        <v>63.56</v>
      </c>
    </row>
    <row r="9" spans="1:10" x14ac:dyDescent="0.3">
      <c r="A9">
        <v>55.38</v>
      </c>
      <c r="B9">
        <v>60</v>
      </c>
      <c r="C9">
        <v>60</v>
      </c>
      <c r="D9">
        <v>63.56</v>
      </c>
    </row>
    <row r="10" spans="1:10" x14ac:dyDescent="0.3">
      <c r="A10">
        <v>56.25</v>
      </c>
      <c r="B10">
        <v>68.97</v>
      </c>
      <c r="C10">
        <v>60</v>
      </c>
      <c r="D10">
        <v>63.56</v>
      </c>
    </row>
    <row r="11" spans="1:10" x14ac:dyDescent="0.3">
      <c r="A11">
        <v>55.24</v>
      </c>
      <c r="B11">
        <v>68.64</v>
      </c>
      <c r="C11">
        <v>60</v>
      </c>
      <c r="D11">
        <v>61.51</v>
      </c>
    </row>
    <row r="12" spans="1:10" x14ac:dyDescent="0.3">
      <c r="A12">
        <v>56.13</v>
      </c>
      <c r="B12">
        <v>63.27</v>
      </c>
      <c r="C12">
        <v>60</v>
      </c>
      <c r="D12">
        <v>63.03</v>
      </c>
    </row>
    <row r="13" spans="1:10" x14ac:dyDescent="0.3">
      <c r="A13">
        <v>55</v>
      </c>
      <c r="B13">
        <v>63.82</v>
      </c>
      <c r="C13">
        <v>60</v>
      </c>
      <c r="D13">
        <v>62.54</v>
      </c>
    </row>
    <row r="14" spans="1:10" x14ac:dyDescent="0.3">
      <c r="A14">
        <v>55.56</v>
      </c>
      <c r="B14">
        <v>63.3</v>
      </c>
      <c r="C14">
        <v>60</v>
      </c>
      <c r="D14">
        <v>60</v>
      </c>
    </row>
    <row r="15" spans="1:10" x14ac:dyDescent="0.3">
      <c r="A15">
        <v>55.71</v>
      </c>
      <c r="B15">
        <v>64.290000000000006</v>
      </c>
      <c r="C15">
        <v>60</v>
      </c>
      <c r="D15">
        <v>60</v>
      </c>
    </row>
    <row r="16" spans="1:10" x14ac:dyDescent="0.3">
      <c r="A16">
        <v>55.29</v>
      </c>
      <c r="B16">
        <v>65.260000000000005</v>
      </c>
      <c r="C16">
        <v>60</v>
      </c>
      <c r="D16">
        <v>61.03</v>
      </c>
    </row>
    <row r="17" spans="1:4" x14ac:dyDescent="0.3">
      <c r="A17">
        <v>49.57</v>
      </c>
      <c r="B17">
        <v>67.12</v>
      </c>
      <c r="C17">
        <v>65.78</v>
      </c>
      <c r="D17">
        <v>62.54</v>
      </c>
    </row>
    <row r="18" spans="1:4" x14ac:dyDescent="0.3">
      <c r="A18">
        <v>52.68</v>
      </c>
      <c r="B18">
        <v>66.67</v>
      </c>
      <c r="C18">
        <v>63.05</v>
      </c>
      <c r="D18">
        <v>63.03</v>
      </c>
    </row>
    <row r="19" spans="1:4" x14ac:dyDescent="0.3">
      <c r="A19">
        <v>53.02</v>
      </c>
      <c r="B19">
        <v>66.72</v>
      </c>
      <c r="C19">
        <v>60</v>
      </c>
      <c r="D19">
        <v>68.64</v>
      </c>
    </row>
    <row r="20" spans="1:4" x14ac:dyDescent="0.3">
      <c r="A20">
        <v>53.02</v>
      </c>
      <c r="B20">
        <v>65.790000000000006</v>
      </c>
      <c r="C20">
        <v>61.44</v>
      </c>
      <c r="D20">
        <v>64.319999999999993</v>
      </c>
    </row>
    <row r="21" spans="1:4" x14ac:dyDescent="0.3">
      <c r="A21">
        <v>54.42</v>
      </c>
      <c r="B21">
        <v>66.72</v>
      </c>
      <c r="C21">
        <v>62.98</v>
      </c>
      <c r="D21">
        <v>63.87</v>
      </c>
    </row>
    <row r="22" spans="1:4" x14ac:dyDescent="0.3">
      <c r="A22">
        <v>53.48</v>
      </c>
      <c r="B22">
        <v>65.36</v>
      </c>
      <c r="C22">
        <v>62.86</v>
      </c>
      <c r="D22">
        <v>63.31</v>
      </c>
    </row>
    <row r="23" spans="1:4" x14ac:dyDescent="0.3">
      <c r="A23">
        <v>55.1</v>
      </c>
      <c r="B23">
        <v>66.319999999999993</v>
      </c>
      <c r="C23">
        <v>62.34</v>
      </c>
      <c r="D23">
        <v>62.88</v>
      </c>
    </row>
    <row r="24" spans="1:4" x14ac:dyDescent="0.3">
      <c r="A24">
        <v>55.2</v>
      </c>
      <c r="B24">
        <v>65.22</v>
      </c>
      <c r="C24">
        <v>60</v>
      </c>
      <c r="D24">
        <v>64.8</v>
      </c>
    </row>
    <row r="25" spans="1:4" x14ac:dyDescent="0.3">
      <c r="A25">
        <v>55.86</v>
      </c>
      <c r="B25">
        <v>65.69</v>
      </c>
      <c r="C25">
        <v>60</v>
      </c>
      <c r="D25">
        <v>63.36</v>
      </c>
    </row>
    <row r="26" spans="1:4" x14ac:dyDescent="0.3">
      <c r="A26">
        <v>54.83</v>
      </c>
      <c r="B26">
        <v>65.22</v>
      </c>
      <c r="C26">
        <v>60</v>
      </c>
      <c r="D26">
        <v>63.31</v>
      </c>
    </row>
    <row r="27" spans="1:4" x14ac:dyDescent="0.3">
      <c r="A27">
        <v>55.08</v>
      </c>
      <c r="B27">
        <v>66.209999999999994</v>
      </c>
      <c r="C27">
        <v>60</v>
      </c>
      <c r="D27">
        <v>60</v>
      </c>
    </row>
    <row r="28" spans="1:4" x14ac:dyDescent="0.3">
      <c r="A28">
        <v>55.16</v>
      </c>
      <c r="B28">
        <v>67</v>
      </c>
      <c r="C28">
        <v>60</v>
      </c>
      <c r="D28">
        <v>60</v>
      </c>
    </row>
    <row r="29" spans="1:4" x14ac:dyDescent="0.3">
      <c r="A29">
        <v>55.16</v>
      </c>
      <c r="B29">
        <v>68.5</v>
      </c>
      <c r="C29">
        <v>60</v>
      </c>
      <c r="D29">
        <v>65.81</v>
      </c>
    </row>
    <row r="30" spans="1:4" x14ac:dyDescent="0.3">
      <c r="A30">
        <v>52.5</v>
      </c>
      <c r="B30">
        <v>60</v>
      </c>
      <c r="C30">
        <v>60</v>
      </c>
      <c r="D30">
        <v>62.52</v>
      </c>
    </row>
    <row r="31" spans="1:4" x14ac:dyDescent="0.3">
      <c r="A31">
        <v>52.8</v>
      </c>
      <c r="B31">
        <v>60</v>
      </c>
      <c r="C31">
        <v>60</v>
      </c>
      <c r="D31">
        <v>63.81</v>
      </c>
    </row>
    <row r="32" spans="1:4" x14ac:dyDescent="0.3">
      <c r="A32">
        <v>52.17</v>
      </c>
      <c r="B32">
        <v>60</v>
      </c>
      <c r="C32">
        <v>60</v>
      </c>
      <c r="D32">
        <v>67.239999999999995</v>
      </c>
    </row>
    <row r="33" spans="1:4" x14ac:dyDescent="0.3">
      <c r="A33">
        <v>54.74</v>
      </c>
      <c r="B33">
        <v>60</v>
      </c>
      <c r="C33">
        <v>60</v>
      </c>
      <c r="D33">
        <v>60</v>
      </c>
    </row>
    <row r="34" spans="1:4" x14ac:dyDescent="0.3">
      <c r="A34">
        <v>54.92</v>
      </c>
      <c r="B34">
        <v>60</v>
      </c>
      <c r="C34">
        <v>60</v>
      </c>
      <c r="D34">
        <v>60</v>
      </c>
    </row>
    <row r="35" spans="1:4" x14ac:dyDescent="0.3">
      <c r="A35">
        <v>54.83</v>
      </c>
      <c r="B35">
        <v>60</v>
      </c>
      <c r="C35">
        <v>60</v>
      </c>
      <c r="D35">
        <v>60.81</v>
      </c>
    </row>
    <row r="36" spans="1:4" x14ac:dyDescent="0.3">
      <c r="A36">
        <v>54.83</v>
      </c>
      <c r="B36">
        <v>62.48</v>
      </c>
      <c r="C36">
        <v>60</v>
      </c>
      <c r="D36">
        <v>62.78</v>
      </c>
    </row>
    <row r="37" spans="1:4" x14ac:dyDescent="0.3">
      <c r="A37">
        <v>53.79</v>
      </c>
      <c r="B37">
        <v>64.84</v>
      </c>
      <c r="C37">
        <v>70.86</v>
      </c>
      <c r="D37">
        <v>63.44</v>
      </c>
    </row>
    <row r="38" spans="1:4" x14ac:dyDescent="0.3">
      <c r="A38">
        <v>54.92</v>
      </c>
      <c r="B38">
        <v>66.290000000000006</v>
      </c>
      <c r="C38">
        <v>64.430000000000007</v>
      </c>
      <c r="D38">
        <v>62.98</v>
      </c>
    </row>
    <row r="39" spans="1:4" x14ac:dyDescent="0.3">
      <c r="A39">
        <v>55</v>
      </c>
      <c r="B39">
        <v>62</v>
      </c>
      <c r="C39">
        <v>65.41</v>
      </c>
      <c r="D39">
        <v>63.47</v>
      </c>
    </row>
    <row r="40" spans="1:4" x14ac:dyDescent="0.3">
      <c r="A40">
        <v>53.14</v>
      </c>
      <c r="B40">
        <v>63.93</v>
      </c>
      <c r="C40">
        <v>64.959999999999994</v>
      </c>
      <c r="D40">
        <v>63.44</v>
      </c>
    </row>
    <row r="41" spans="1:4" x14ac:dyDescent="0.3">
      <c r="A41">
        <v>54.15</v>
      </c>
      <c r="B41">
        <v>63.93</v>
      </c>
      <c r="C41">
        <v>65.5</v>
      </c>
      <c r="D41">
        <v>63.9</v>
      </c>
    </row>
    <row r="42" spans="1:4" x14ac:dyDescent="0.3">
      <c r="A42">
        <v>54.15</v>
      </c>
      <c r="B42">
        <v>62.98</v>
      </c>
      <c r="C42">
        <v>65.45</v>
      </c>
      <c r="D42">
        <v>64.8</v>
      </c>
    </row>
    <row r="43" spans="1:4" x14ac:dyDescent="0.3">
      <c r="A43">
        <v>53.02</v>
      </c>
      <c r="B43">
        <v>69.08</v>
      </c>
      <c r="C43">
        <v>65</v>
      </c>
      <c r="D43">
        <v>64.349999999999994</v>
      </c>
    </row>
    <row r="44" spans="1:4" x14ac:dyDescent="0.3">
      <c r="A44">
        <v>55.1</v>
      </c>
      <c r="B44">
        <v>69.08</v>
      </c>
      <c r="C44">
        <v>65.040000000000006</v>
      </c>
      <c r="D44">
        <v>65.709999999999994</v>
      </c>
    </row>
    <row r="45" spans="1:4" x14ac:dyDescent="0.3">
      <c r="A45">
        <v>53.75</v>
      </c>
      <c r="B45">
        <v>60</v>
      </c>
      <c r="C45">
        <v>66</v>
      </c>
      <c r="D45">
        <v>66.34</v>
      </c>
    </row>
    <row r="46" spans="1:4" x14ac:dyDescent="0.3">
      <c r="A46">
        <v>53.62</v>
      </c>
      <c r="B46">
        <v>60</v>
      </c>
      <c r="C46">
        <v>66.05</v>
      </c>
      <c r="D46">
        <v>66.39</v>
      </c>
    </row>
    <row r="47" spans="1:4" x14ac:dyDescent="0.3">
      <c r="A47">
        <v>53.75</v>
      </c>
      <c r="B47">
        <v>60</v>
      </c>
      <c r="C47">
        <v>66</v>
      </c>
      <c r="D47">
        <v>65.5</v>
      </c>
    </row>
    <row r="48" spans="1:4" x14ac:dyDescent="0.3">
      <c r="A48">
        <v>53.75</v>
      </c>
      <c r="B48">
        <v>60</v>
      </c>
      <c r="C48">
        <v>66</v>
      </c>
      <c r="D48">
        <v>66.61</v>
      </c>
    </row>
    <row r="49" spans="1:4" x14ac:dyDescent="0.3">
      <c r="A49">
        <v>53.75</v>
      </c>
      <c r="B49">
        <v>60</v>
      </c>
      <c r="C49">
        <v>65.55</v>
      </c>
      <c r="D49">
        <v>66.67</v>
      </c>
    </row>
    <row r="50" spans="1:4" x14ac:dyDescent="0.3">
      <c r="A50">
        <v>55</v>
      </c>
      <c r="B50">
        <v>60.96</v>
      </c>
      <c r="C50">
        <v>66.72</v>
      </c>
      <c r="D50">
        <v>66.150000000000006</v>
      </c>
    </row>
    <row r="51" spans="1:4" x14ac:dyDescent="0.3">
      <c r="A51">
        <v>53.48</v>
      </c>
      <c r="B51">
        <v>61.42</v>
      </c>
      <c r="C51">
        <v>67.83</v>
      </c>
      <c r="D51">
        <v>68.78</v>
      </c>
    </row>
    <row r="52" spans="1:4" x14ac:dyDescent="0.3">
      <c r="A52">
        <v>53.48</v>
      </c>
      <c r="B52">
        <v>61.42</v>
      </c>
      <c r="C52">
        <v>60</v>
      </c>
      <c r="D52">
        <v>68</v>
      </c>
    </row>
    <row r="53" spans="1:4" x14ac:dyDescent="0.3">
      <c r="A53">
        <v>53.62</v>
      </c>
      <c r="B53">
        <v>61.88</v>
      </c>
      <c r="C53">
        <v>65.36</v>
      </c>
      <c r="D53">
        <v>68</v>
      </c>
    </row>
    <row r="54" spans="1:4" x14ac:dyDescent="0.3">
      <c r="A54">
        <v>52.5</v>
      </c>
      <c r="B54">
        <v>62.81</v>
      </c>
      <c r="C54">
        <v>66.06</v>
      </c>
      <c r="D54">
        <v>68.430000000000007</v>
      </c>
    </row>
    <row r="55" spans="1:4" x14ac:dyDescent="0.3">
      <c r="A55">
        <v>53.62</v>
      </c>
      <c r="B55">
        <v>63.33</v>
      </c>
      <c r="C55">
        <v>65.66</v>
      </c>
      <c r="D55">
        <v>68.5</v>
      </c>
    </row>
    <row r="56" spans="1:4" x14ac:dyDescent="0.3">
      <c r="A56">
        <v>51.52</v>
      </c>
      <c r="B56">
        <v>63.31</v>
      </c>
      <c r="C56">
        <v>65.56</v>
      </c>
      <c r="D56">
        <v>67.06</v>
      </c>
    </row>
    <row r="57" spans="1:4" x14ac:dyDescent="0.3">
      <c r="A57">
        <v>51.96</v>
      </c>
      <c r="B57">
        <v>62.86</v>
      </c>
      <c r="C57">
        <v>62.83</v>
      </c>
      <c r="D57">
        <v>66.61</v>
      </c>
    </row>
    <row r="58" spans="1:4" x14ac:dyDescent="0.3">
      <c r="A58">
        <v>51.92</v>
      </c>
      <c r="B58">
        <v>62.4</v>
      </c>
      <c r="C58">
        <v>62.86</v>
      </c>
      <c r="D58">
        <v>67.12</v>
      </c>
    </row>
    <row r="59" spans="1:4" x14ac:dyDescent="0.3">
      <c r="A59">
        <v>51.92</v>
      </c>
      <c r="B59">
        <v>64.22</v>
      </c>
      <c r="C59">
        <v>62.86</v>
      </c>
      <c r="D59">
        <v>66.61</v>
      </c>
    </row>
    <row r="60" spans="1:4" x14ac:dyDescent="0.3">
      <c r="A60">
        <v>51.92</v>
      </c>
      <c r="B60">
        <v>61.94</v>
      </c>
      <c r="C60">
        <v>63.89</v>
      </c>
      <c r="D60">
        <v>67.8</v>
      </c>
    </row>
    <row r="61" spans="1:4" x14ac:dyDescent="0.3">
      <c r="A61">
        <v>51.92</v>
      </c>
      <c r="B61">
        <v>60</v>
      </c>
      <c r="C61">
        <v>63.89</v>
      </c>
      <c r="D61">
        <v>64.290000000000006</v>
      </c>
    </row>
    <row r="62" spans="1:4" x14ac:dyDescent="0.3">
      <c r="A62">
        <v>51.09</v>
      </c>
      <c r="B62">
        <v>60</v>
      </c>
      <c r="C62">
        <v>64.290000000000006</v>
      </c>
      <c r="D62">
        <v>62.68</v>
      </c>
    </row>
    <row r="63" spans="1:4" x14ac:dyDescent="0.3">
      <c r="A63">
        <v>51.68</v>
      </c>
      <c r="B63">
        <v>60</v>
      </c>
      <c r="C63">
        <v>64.36</v>
      </c>
      <c r="D63">
        <v>62.65</v>
      </c>
    </row>
    <row r="64" spans="1:4" x14ac:dyDescent="0.3">
      <c r="A64">
        <v>51.33</v>
      </c>
      <c r="B64">
        <v>60</v>
      </c>
      <c r="C64">
        <v>63.85</v>
      </c>
      <c r="D64">
        <v>60.53</v>
      </c>
    </row>
    <row r="65" spans="1:4" x14ac:dyDescent="0.3">
      <c r="A65">
        <v>50.23</v>
      </c>
      <c r="B65">
        <v>60</v>
      </c>
      <c r="C65">
        <v>64.819999999999993</v>
      </c>
      <c r="D65">
        <v>60</v>
      </c>
    </row>
    <row r="66" spans="1:4" x14ac:dyDescent="0.3">
      <c r="A66">
        <v>50.34</v>
      </c>
      <c r="B66">
        <v>66.77</v>
      </c>
      <c r="C66">
        <v>64.36</v>
      </c>
      <c r="D66">
        <v>60</v>
      </c>
    </row>
    <row r="67" spans="1:4" x14ac:dyDescent="0.3">
      <c r="A67">
        <v>52.6</v>
      </c>
      <c r="B67">
        <v>64.92</v>
      </c>
      <c r="C67">
        <v>63.85</v>
      </c>
      <c r="D67">
        <v>60</v>
      </c>
    </row>
    <row r="68" spans="1:4" x14ac:dyDescent="0.3">
      <c r="A68">
        <v>55.86</v>
      </c>
      <c r="B68">
        <v>64</v>
      </c>
      <c r="C68">
        <v>64.400000000000006</v>
      </c>
      <c r="D68">
        <v>60</v>
      </c>
    </row>
    <row r="69" spans="1:4" x14ac:dyDescent="0.3">
      <c r="B69">
        <v>63.53</v>
      </c>
      <c r="C69">
        <v>64.319999999999993</v>
      </c>
      <c r="D69">
        <v>62.98</v>
      </c>
    </row>
    <row r="70" spans="1:4" x14ac:dyDescent="0.3">
      <c r="B70">
        <v>64</v>
      </c>
      <c r="C70">
        <v>64.36</v>
      </c>
      <c r="D70">
        <v>62.98</v>
      </c>
    </row>
    <row r="71" spans="1:4" x14ac:dyDescent="0.3">
      <c r="B71">
        <v>64</v>
      </c>
      <c r="C71">
        <v>64.319999999999993</v>
      </c>
      <c r="D71">
        <v>62.46</v>
      </c>
    </row>
    <row r="72" spans="1:4" x14ac:dyDescent="0.3">
      <c r="B72">
        <v>64.459999999999994</v>
      </c>
      <c r="C72">
        <v>63.65</v>
      </c>
      <c r="D72">
        <v>62</v>
      </c>
    </row>
    <row r="73" spans="1:4" x14ac:dyDescent="0.3">
      <c r="B73">
        <v>64.92</v>
      </c>
      <c r="C73">
        <v>65.13</v>
      </c>
      <c r="D73">
        <v>62.48</v>
      </c>
    </row>
    <row r="74" spans="1:4" x14ac:dyDescent="0.3">
      <c r="B74">
        <v>64.459999999999994</v>
      </c>
      <c r="C74">
        <v>63.65</v>
      </c>
      <c r="D74">
        <v>66.77</v>
      </c>
    </row>
    <row r="75" spans="1:4" x14ac:dyDescent="0.3">
      <c r="B75">
        <v>65.41</v>
      </c>
      <c r="C75">
        <v>63.62</v>
      </c>
      <c r="D75">
        <v>66.290000000000006</v>
      </c>
    </row>
    <row r="76" spans="1:4" x14ac:dyDescent="0.3">
      <c r="B76">
        <v>66.34</v>
      </c>
      <c r="C76">
        <v>65.13</v>
      </c>
      <c r="D76">
        <v>65.849999999999994</v>
      </c>
    </row>
    <row r="77" spans="1:4" x14ac:dyDescent="0.3">
      <c r="B77">
        <v>66.34</v>
      </c>
      <c r="C77">
        <v>64.66</v>
      </c>
      <c r="D77">
        <v>66.83</v>
      </c>
    </row>
    <row r="78" spans="1:4" x14ac:dyDescent="0.3">
      <c r="B78">
        <v>67.260000000000005</v>
      </c>
      <c r="C78">
        <v>64.7</v>
      </c>
      <c r="D78">
        <v>66.39</v>
      </c>
    </row>
    <row r="79" spans="1:4" x14ac:dyDescent="0.3">
      <c r="B79">
        <v>68.099999999999994</v>
      </c>
      <c r="C79">
        <v>64.17</v>
      </c>
      <c r="D79">
        <v>65.22</v>
      </c>
    </row>
    <row r="80" spans="1:4" x14ac:dyDescent="0.3">
      <c r="B80">
        <v>68.099999999999994</v>
      </c>
      <c r="C80">
        <v>64.209999999999994</v>
      </c>
      <c r="D80">
        <v>65.5</v>
      </c>
    </row>
    <row r="81" spans="2:4" x14ac:dyDescent="0.3">
      <c r="B81">
        <v>68.5</v>
      </c>
      <c r="C81">
        <v>63.72</v>
      </c>
      <c r="D81">
        <v>61.88</v>
      </c>
    </row>
    <row r="82" spans="2:4" x14ac:dyDescent="0.3">
      <c r="B82">
        <v>68.5</v>
      </c>
      <c r="C82">
        <v>63.72</v>
      </c>
      <c r="D82">
        <v>65.33</v>
      </c>
    </row>
    <row r="83" spans="2:4" x14ac:dyDescent="0.3">
      <c r="B83">
        <v>68.03</v>
      </c>
      <c r="C83">
        <v>62.7</v>
      </c>
      <c r="D83">
        <v>65.45</v>
      </c>
    </row>
    <row r="84" spans="2:4" x14ac:dyDescent="0.3">
      <c r="B84">
        <v>67.14</v>
      </c>
      <c r="C84">
        <v>61.64</v>
      </c>
      <c r="D84">
        <v>66.55</v>
      </c>
    </row>
    <row r="85" spans="2:4" x14ac:dyDescent="0.3">
      <c r="B85">
        <v>66.34</v>
      </c>
      <c r="C85">
        <v>62.16</v>
      </c>
      <c r="D85">
        <v>65.790000000000006</v>
      </c>
    </row>
    <row r="86" spans="2:4" x14ac:dyDescent="0.3">
      <c r="C86">
        <v>61.64</v>
      </c>
      <c r="D86">
        <v>66.260000000000005</v>
      </c>
    </row>
    <row r="87" spans="2:4" x14ac:dyDescent="0.3">
      <c r="C87">
        <v>61.64</v>
      </c>
      <c r="D87">
        <v>70</v>
      </c>
    </row>
    <row r="88" spans="2:4" x14ac:dyDescent="0.3">
      <c r="C88">
        <v>65.64</v>
      </c>
      <c r="D88">
        <v>67.87</v>
      </c>
    </row>
    <row r="89" spans="2:4" x14ac:dyDescent="0.3">
      <c r="C89">
        <v>65.17</v>
      </c>
      <c r="D89">
        <v>66.72</v>
      </c>
    </row>
    <row r="90" spans="2:4" x14ac:dyDescent="0.3">
      <c r="D90">
        <v>67.12</v>
      </c>
    </row>
    <row r="91" spans="2:4" x14ac:dyDescent="0.3">
      <c r="D91">
        <v>66.67</v>
      </c>
    </row>
    <row r="92" spans="2:4" x14ac:dyDescent="0.3">
      <c r="D92">
        <v>66.67</v>
      </c>
    </row>
    <row r="93" spans="2:4" x14ac:dyDescent="0.3">
      <c r="D93">
        <v>66.67</v>
      </c>
    </row>
    <row r="94" spans="2:4" x14ac:dyDescent="0.3">
      <c r="D94">
        <v>69.84</v>
      </c>
    </row>
    <row r="95" spans="2:4" x14ac:dyDescent="0.3">
      <c r="D95">
        <v>70</v>
      </c>
    </row>
    <row r="96" spans="2:4" x14ac:dyDescent="0.3">
      <c r="D96">
        <v>70</v>
      </c>
    </row>
    <row r="97" spans="4:4" x14ac:dyDescent="0.3">
      <c r="D97">
        <v>69.5</v>
      </c>
    </row>
    <row r="98" spans="4:4" x14ac:dyDescent="0.3">
      <c r="D98">
        <v>67.06</v>
      </c>
    </row>
    <row r="99" spans="4:4" x14ac:dyDescent="0.3">
      <c r="D99">
        <v>67.12</v>
      </c>
    </row>
    <row r="100" spans="4:4" x14ac:dyDescent="0.3">
      <c r="D100">
        <v>66.67</v>
      </c>
    </row>
    <row r="101" spans="4:4" x14ac:dyDescent="0.3">
      <c r="D101">
        <v>63.93</v>
      </c>
    </row>
    <row r="102" spans="4:4" x14ac:dyDescent="0.3">
      <c r="D102">
        <v>65.790000000000006</v>
      </c>
    </row>
    <row r="103" spans="4:4" x14ac:dyDescent="0.3">
      <c r="D103">
        <v>66.37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Coke Colour</vt:lpstr>
      <vt:lpstr>Beer Colour</vt:lpstr>
      <vt:lpstr>Coffee Colour</vt:lpstr>
      <vt:lpstr>Tea Colour</vt:lpstr>
      <vt:lpstr>Colour Box Plot</vt:lpstr>
      <vt:lpstr>Coke pH</vt:lpstr>
      <vt:lpstr>Beer pH</vt:lpstr>
      <vt:lpstr>Coffee pH</vt:lpstr>
      <vt:lpstr>Tea pH</vt:lpstr>
      <vt:lpstr>pH Box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</dc:creator>
  <cp:lastModifiedBy>Jeb</cp:lastModifiedBy>
  <dcterms:created xsi:type="dcterms:W3CDTF">2015-06-05T18:17:20Z</dcterms:created>
  <dcterms:modified xsi:type="dcterms:W3CDTF">2023-05-31T05:05:01Z</dcterms:modified>
</cp:coreProperties>
</file>