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ameronGordon\Documents\GitHub\POMDP\Results\"/>
    </mc:Choice>
  </mc:AlternateContent>
  <xr:revisionPtr revIDLastSave="0" documentId="8_{D0C038A3-C95F-4756-8DA9-552309819985}" xr6:coauthVersionLast="45" xr6:coauthVersionMax="45" xr10:uidLastSave="{00000000-0000-0000-0000-000000000000}"/>
  <bookViews>
    <workbookView xWindow="-28920" yWindow="-120" windowWidth="29040" windowHeight="15840" xr2:uid="{97CB326F-7892-4DD3-BABD-3AD29013F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2" i="1"/>
</calcChain>
</file>

<file path=xl/sharedStrings.xml><?xml version="1.0" encoding="utf-8"?>
<sst xmlns="http://schemas.openxmlformats.org/spreadsheetml/2006/main" count="74" uniqueCount="21">
  <si>
    <t>Rock Sample (3,1)</t>
  </si>
  <si>
    <t>Date</t>
  </si>
  <si>
    <t>Problem</t>
  </si>
  <si>
    <t xml:space="preserve">Training Period </t>
  </si>
  <si>
    <t>Evaluation Period</t>
  </si>
  <si>
    <t>History Length</t>
  </si>
  <si>
    <t xml:space="preserve">Max Steps </t>
  </si>
  <si>
    <t>Flooding Value</t>
  </si>
  <si>
    <t>Include Actions</t>
  </si>
  <si>
    <t>Recurrent</t>
  </si>
  <si>
    <t>Expert Buffer</t>
  </si>
  <si>
    <t>Random Buffer</t>
  </si>
  <si>
    <t xml:space="preserve">Prioritised Experience Replay </t>
  </si>
  <si>
    <t>Average Score</t>
  </si>
  <si>
    <t>Deep Network (8 layers)</t>
  </si>
  <si>
    <t>Wide Network</t>
  </si>
  <si>
    <t>Learning Rate</t>
  </si>
  <si>
    <t>Batch Size</t>
  </si>
  <si>
    <t>Layer width</t>
  </si>
  <si>
    <t>Std (Mean)</t>
  </si>
  <si>
    <t>Std Deviation (Sample)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</si>
</sst>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164" fontId="1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A69F-4770-4B2C-9C37-961F6F9BF8D9}">
  <dimension ref="A1:T55"/>
  <sheetViews>
    <sheetView tabSelected="1" topLeftCell="B1" workbookViewId="0">
      <selection activeCell="AA22" sqref="AA22"/>
    </sheetView>
  </sheetViews>
  <sheetFormatPr defaultRowHeight="15" x14ac:dyDescent="0.25"/>
  <cols>
    <col min="1" max="1" width="10.7109375" hidden="1" customWidth="1"/>
    <col min="2" max="2" width="16.7109375" bestFit="1" customWidth="1"/>
    <col min="3" max="3" width="15" bestFit="1" customWidth="1"/>
    <col min="4" max="4" width="16.7109375" bestFit="1" customWidth="1"/>
    <col min="5" max="5" width="13.85546875" bestFit="1" customWidth="1"/>
    <col min="6" max="6" width="10.42578125" bestFit="1" customWidth="1"/>
    <col min="7" max="7" width="14.42578125" bestFit="1" customWidth="1"/>
    <col min="8" max="8" width="14.7109375" hidden="1" customWidth="1"/>
    <col min="9" max="9" width="9.28515625" hidden="1" customWidth="1"/>
    <col min="10" max="10" width="12.7109375" bestFit="1" customWidth="1"/>
    <col min="11" max="11" width="0" hidden="1" customWidth="1"/>
    <col min="12" max="12" width="28" hidden="1" customWidth="1"/>
    <col min="13" max="13" width="13.7109375" style="2" bestFit="1" customWidth="1"/>
    <col min="14" max="14" width="10.7109375" style="2" bestFit="1" customWidth="1"/>
    <col min="15" max="15" width="21.7109375" bestFit="1" customWidth="1"/>
    <col min="16" max="16" width="9.28515625" hidden="1" customWidth="1"/>
    <col min="17" max="17" width="14" hidden="1" customWidth="1"/>
    <col min="18" max="18" width="13.140625" bestFit="1" customWidth="1"/>
    <col min="19" max="19" width="9.85546875" bestFit="1" customWidth="1"/>
    <col min="20" max="20" width="11.28515625" bestFit="1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s="2" t="s">
        <v>19</v>
      </c>
      <c r="O1" t="s">
        <v>20</v>
      </c>
      <c r="P1" t="s">
        <v>14</v>
      </c>
      <c r="Q1" t="s">
        <v>15</v>
      </c>
      <c r="R1" s="7" t="s">
        <v>16</v>
      </c>
      <c r="S1" s="7" t="s">
        <v>17</v>
      </c>
      <c r="T1" s="7" t="s">
        <v>18</v>
      </c>
    </row>
    <row r="2" spans="1:20" x14ac:dyDescent="0.25">
      <c r="A2" s="1">
        <v>44113</v>
      </c>
      <c r="B2" t="s">
        <v>0</v>
      </c>
      <c r="C2">
        <v>150</v>
      </c>
      <c r="D2">
        <v>150</v>
      </c>
      <c r="E2">
        <v>5</v>
      </c>
      <c r="F2">
        <v>10</v>
      </c>
      <c r="G2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s="2">
        <v>10</v>
      </c>
      <c r="N2" s="2">
        <f>O2/SQRT(D2)</f>
        <v>0</v>
      </c>
      <c r="O2" s="2">
        <v>0</v>
      </c>
      <c r="P2" t="b">
        <v>0</v>
      </c>
      <c r="Q2" t="b">
        <v>0</v>
      </c>
      <c r="R2" s="7">
        <v>0.01</v>
      </c>
      <c r="S2" s="7">
        <v>32</v>
      </c>
      <c r="T2" s="7">
        <v>5</v>
      </c>
    </row>
    <row r="3" spans="1:20" x14ac:dyDescent="0.25">
      <c r="A3" s="1">
        <v>44113</v>
      </c>
      <c r="B3" t="s">
        <v>0</v>
      </c>
      <c r="C3">
        <v>150</v>
      </c>
      <c r="D3">
        <v>150</v>
      </c>
      <c r="E3">
        <v>5</v>
      </c>
      <c r="F3">
        <v>10</v>
      </c>
      <c r="G3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s="2">
        <v>10</v>
      </c>
      <c r="N3" s="2">
        <f t="shared" ref="N3:N55" si="0">O3/SQRT(D3)</f>
        <v>0</v>
      </c>
      <c r="O3" s="2">
        <v>0</v>
      </c>
      <c r="P3" t="b">
        <v>0</v>
      </c>
      <c r="Q3" t="b">
        <v>0</v>
      </c>
      <c r="R3" s="7">
        <v>0.01</v>
      </c>
      <c r="S3" s="7">
        <v>64</v>
      </c>
      <c r="T3" s="7">
        <v>5</v>
      </c>
    </row>
    <row r="4" spans="1:20" x14ac:dyDescent="0.25">
      <c r="A4" s="1">
        <v>44113</v>
      </c>
      <c r="B4" t="s">
        <v>0</v>
      </c>
      <c r="C4">
        <v>150</v>
      </c>
      <c r="D4">
        <v>150</v>
      </c>
      <c r="E4">
        <v>5</v>
      </c>
      <c r="F4">
        <v>10</v>
      </c>
      <c r="G4">
        <v>0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s="2">
        <v>10</v>
      </c>
      <c r="N4" s="2">
        <f t="shared" si="0"/>
        <v>0</v>
      </c>
      <c r="O4" s="2">
        <v>0</v>
      </c>
      <c r="P4" t="b">
        <v>0</v>
      </c>
      <c r="Q4" t="b">
        <v>0</v>
      </c>
      <c r="R4" s="7">
        <v>0.01</v>
      </c>
      <c r="S4" s="7">
        <v>128</v>
      </c>
      <c r="T4" s="7">
        <v>5</v>
      </c>
    </row>
    <row r="5" spans="1:20" x14ac:dyDescent="0.25">
      <c r="A5" s="1">
        <v>44113</v>
      </c>
      <c r="B5" t="s">
        <v>0</v>
      </c>
      <c r="C5">
        <v>150</v>
      </c>
      <c r="D5">
        <v>150</v>
      </c>
      <c r="E5">
        <v>5</v>
      </c>
      <c r="F5">
        <v>10</v>
      </c>
      <c r="G5">
        <v>0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s="2">
        <v>10</v>
      </c>
      <c r="N5" s="2">
        <f t="shared" si="0"/>
        <v>0</v>
      </c>
      <c r="O5" s="2">
        <v>0</v>
      </c>
      <c r="P5" t="b">
        <v>0</v>
      </c>
      <c r="Q5" t="b">
        <v>0</v>
      </c>
      <c r="R5" s="7">
        <v>1E-3</v>
      </c>
      <c r="S5" s="7">
        <v>32</v>
      </c>
      <c r="T5" s="7">
        <v>5</v>
      </c>
    </row>
    <row r="6" spans="1:20" x14ac:dyDescent="0.25">
      <c r="A6" s="1">
        <v>44113</v>
      </c>
      <c r="B6" t="s">
        <v>0</v>
      </c>
      <c r="C6">
        <v>150</v>
      </c>
      <c r="D6">
        <v>150</v>
      </c>
      <c r="E6">
        <v>5</v>
      </c>
      <c r="F6">
        <v>10</v>
      </c>
      <c r="G6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s="2">
        <v>10</v>
      </c>
      <c r="N6" s="2">
        <f t="shared" si="0"/>
        <v>0</v>
      </c>
      <c r="O6" s="2">
        <v>0</v>
      </c>
      <c r="P6" t="b">
        <v>0</v>
      </c>
      <c r="Q6" t="b">
        <v>0</v>
      </c>
      <c r="R6" s="7">
        <v>1E-3</v>
      </c>
      <c r="S6" s="7">
        <v>64</v>
      </c>
      <c r="T6" s="7">
        <v>5</v>
      </c>
    </row>
    <row r="7" spans="1:20" x14ac:dyDescent="0.25">
      <c r="A7" s="1">
        <v>44113</v>
      </c>
      <c r="B7" t="s">
        <v>0</v>
      </c>
      <c r="C7">
        <v>150</v>
      </c>
      <c r="D7">
        <v>150</v>
      </c>
      <c r="E7">
        <v>5</v>
      </c>
      <c r="F7">
        <v>10</v>
      </c>
      <c r="G7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s="2">
        <v>10</v>
      </c>
      <c r="N7" s="2">
        <f t="shared" si="0"/>
        <v>0</v>
      </c>
      <c r="O7" s="2">
        <v>0</v>
      </c>
      <c r="P7" t="b">
        <v>0</v>
      </c>
      <c r="Q7" t="b">
        <v>0</v>
      </c>
      <c r="R7" s="7">
        <v>1E-3</v>
      </c>
      <c r="S7" s="7">
        <v>128</v>
      </c>
      <c r="T7" s="7">
        <v>5</v>
      </c>
    </row>
    <row r="8" spans="1:20" x14ac:dyDescent="0.25">
      <c r="A8" s="1">
        <v>44113</v>
      </c>
      <c r="B8" t="s">
        <v>0</v>
      </c>
      <c r="C8">
        <v>150</v>
      </c>
      <c r="D8">
        <v>150</v>
      </c>
      <c r="E8">
        <v>5</v>
      </c>
      <c r="F8">
        <v>10</v>
      </c>
      <c r="G8">
        <v>0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s="2">
        <v>10</v>
      </c>
      <c r="N8" s="2">
        <f t="shared" si="0"/>
        <v>0</v>
      </c>
      <c r="O8" s="2">
        <v>0</v>
      </c>
      <c r="P8" t="b">
        <v>0</v>
      </c>
      <c r="Q8" t="b">
        <v>0</v>
      </c>
      <c r="R8" s="7">
        <v>1E-4</v>
      </c>
      <c r="S8" s="7">
        <v>32</v>
      </c>
      <c r="T8" s="7">
        <v>5</v>
      </c>
    </row>
    <row r="9" spans="1:20" x14ac:dyDescent="0.25">
      <c r="A9" s="1">
        <v>44113</v>
      </c>
      <c r="B9" t="s">
        <v>0</v>
      </c>
      <c r="C9">
        <v>150</v>
      </c>
      <c r="D9">
        <v>150</v>
      </c>
      <c r="E9">
        <v>5</v>
      </c>
      <c r="F9">
        <v>10</v>
      </c>
      <c r="G9">
        <v>0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s="2">
        <v>10</v>
      </c>
      <c r="N9" s="2">
        <f t="shared" si="0"/>
        <v>0</v>
      </c>
      <c r="O9" s="2">
        <v>0</v>
      </c>
      <c r="P9" t="b">
        <v>0</v>
      </c>
      <c r="Q9" t="b">
        <v>0</v>
      </c>
      <c r="R9" s="7">
        <v>1E-4</v>
      </c>
      <c r="S9" s="7">
        <v>64</v>
      </c>
      <c r="T9" s="7">
        <v>5</v>
      </c>
    </row>
    <row r="10" spans="1:20" x14ac:dyDescent="0.25">
      <c r="A10" s="1">
        <v>44113</v>
      </c>
      <c r="B10" t="s">
        <v>0</v>
      </c>
      <c r="C10">
        <v>150</v>
      </c>
      <c r="D10">
        <v>150</v>
      </c>
      <c r="E10">
        <v>5</v>
      </c>
      <c r="F10">
        <v>10</v>
      </c>
      <c r="G10">
        <v>0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s="2">
        <v>10</v>
      </c>
      <c r="N10" s="2">
        <f t="shared" si="0"/>
        <v>0</v>
      </c>
      <c r="O10" s="2">
        <v>0</v>
      </c>
      <c r="P10" t="b">
        <v>0</v>
      </c>
      <c r="Q10" t="b">
        <v>0</v>
      </c>
      <c r="R10" s="7">
        <v>1E-4</v>
      </c>
      <c r="S10" s="7">
        <v>128</v>
      </c>
      <c r="T10" s="7">
        <v>5</v>
      </c>
    </row>
    <row r="11" spans="1:20" x14ac:dyDescent="0.25">
      <c r="A11" s="1">
        <v>44113</v>
      </c>
      <c r="B11" t="s">
        <v>0</v>
      </c>
      <c r="C11">
        <v>150</v>
      </c>
      <c r="D11">
        <v>150</v>
      </c>
      <c r="E11">
        <v>5</v>
      </c>
      <c r="F11">
        <v>10</v>
      </c>
      <c r="G11">
        <v>0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s="2">
        <v>-2.3333333330000001</v>
      </c>
      <c r="N11" s="2">
        <f t="shared" si="0"/>
        <v>2.8823565221293346</v>
      </c>
      <c r="O11" s="2">
        <v>35.301513679999999</v>
      </c>
      <c r="P11" t="b">
        <v>0</v>
      </c>
      <c r="Q11" t="b">
        <v>0</v>
      </c>
      <c r="R11" s="7">
        <v>1.0000000000000001E-5</v>
      </c>
      <c r="S11" s="7">
        <v>32</v>
      </c>
      <c r="T11" s="7">
        <v>5</v>
      </c>
    </row>
    <row r="12" spans="1:20" x14ac:dyDescent="0.25">
      <c r="A12" s="1">
        <v>44113</v>
      </c>
      <c r="B12" t="s">
        <v>0</v>
      </c>
      <c r="C12">
        <v>150</v>
      </c>
      <c r="D12">
        <v>150</v>
      </c>
      <c r="E12">
        <v>5</v>
      </c>
      <c r="F12">
        <v>10</v>
      </c>
      <c r="G12">
        <v>0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s="2">
        <v>10</v>
      </c>
      <c r="N12" s="2">
        <f t="shared" si="0"/>
        <v>0</v>
      </c>
      <c r="O12" s="2">
        <v>0</v>
      </c>
      <c r="P12" t="b">
        <v>0</v>
      </c>
      <c r="Q12" t="b">
        <v>0</v>
      </c>
      <c r="R12" s="7">
        <v>1.0000000000000001E-5</v>
      </c>
      <c r="S12" s="7">
        <v>64</v>
      </c>
      <c r="T12" s="7">
        <v>5</v>
      </c>
    </row>
    <row r="13" spans="1:20" x14ac:dyDescent="0.25">
      <c r="A13" s="1">
        <v>44113</v>
      </c>
      <c r="B13" t="s">
        <v>0</v>
      </c>
      <c r="C13">
        <v>150</v>
      </c>
      <c r="D13">
        <v>150</v>
      </c>
      <c r="E13">
        <v>5</v>
      </c>
      <c r="F13">
        <v>10</v>
      </c>
      <c r="G13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s="2">
        <v>10</v>
      </c>
      <c r="N13" s="2">
        <f t="shared" si="0"/>
        <v>0</v>
      </c>
      <c r="O13" s="2">
        <v>0</v>
      </c>
      <c r="P13" t="b">
        <v>0</v>
      </c>
      <c r="Q13" t="b">
        <v>0</v>
      </c>
      <c r="R13" s="7">
        <v>1.0000000000000001E-5</v>
      </c>
      <c r="S13" s="7">
        <v>128</v>
      </c>
      <c r="T13" s="7">
        <v>5</v>
      </c>
    </row>
    <row r="14" spans="1:20" x14ac:dyDescent="0.25">
      <c r="A14" s="1">
        <v>44113</v>
      </c>
      <c r="B14" t="s">
        <v>0</v>
      </c>
      <c r="C14">
        <v>150</v>
      </c>
      <c r="D14">
        <v>150</v>
      </c>
      <c r="E14">
        <v>5</v>
      </c>
      <c r="F14">
        <v>10</v>
      </c>
      <c r="G14">
        <v>0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s="2">
        <v>8.9333333330000002</v>
      </c>
      <c r="N14" s="2">
        <f t="shared" si="0"/>
        <v>0.36815844591998559</v>
      </c>
      <c r="O14" s="2">
        <v>4.5090016850000003</v>
      </c>
      <c r="P14" t="b">
        <v>0</v>
      </c>
      <c r="Q14" t="b">
        <v>0</v>
      </c>
      <c r="R14" s="7">
        <v>0.01</v>
      </c>
      <c r="S14" s="7">
        <v>32</v>
      </c>
      <c r="T14" s="7">
        <v>15</v>
      </c>
    </row>
    <row r="15" spans="1:20" x14ac:dyDescent="0.25">
      <c r="A15" s="1">
        <v>44113</v>
      </c>
      <c r="B15" t="s">
        <v>0</v>
      </c>
      <c r="C15">
        <v>150</v>
      </c>
      <c r="D15">
        <v>150</v>
      </c>
      <c r="E15">
        <v>5</v>
      </c>
      <c r="F15">
        <v>10</v>
      </c>
      <c r="G15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s="2">
        <v>10</v>
      </c>
      <c r="N15" s="2">
        <f t="shared" si="0"/>
        <v>0</v>
      </c>
      <c r="O15" s="2">
        <v>0</v>
      </c>
      <c r="P15" t="b">
        <v>0</v>
      </c>
      <c r="Q15" t="b">
        <v>0</v>
      </c>
      <c r="R15" s="7">
        <v>0.01</v>
      </c>
      <c r="S15" s="7">
        <v>64</v>
      </c>
      <c r="T15" s="7">
        <v>15</v>
      </c>
    </row>
    <row r="16" spans="1:20" x14ac:dyDescent="0.25">
      <c r="A16" s="1">
        <v>44113</v>
      </c>
      <c r="B16" t="s">
        <v>0</v>
      </c>
      <c r="C16">
        <v>150</v>
      </c>
      <c r="D16">
        <v>150</v>
      </c>
      <c r="E16">
        <v>5</v>
      </c>
      <c r="F16">
        <v>10</v>
      </c>
      <c r="G16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s="2">
        <v>10</v>
      </c>
      <c r="N16" s="2">
        <f t="shared" si="0"/>
        <v>0</v>
      </c>
      <c r="O16" s="2">
        <v>0</v>
      </c>
      <c r="P16" t="b">
        <v>0</v>
      </c>
      <c r="Q16" t="b">
        <v>0</v>
      </c>
      <c r="R16" s="7">
        <v>0.01</v>
      </c>
      <c r="S16" s="7">
        <v>128</v>
      </c>
      <c r="T16" s="7">
        <v>15</v>
      </c>
    </row>
    <row r="17" spans="1:20" x14ac:dyDescent="0.25">
      <c r="A17" s="1">
        <v>44113</v>
      </c>
      <c r="B17" t="s">
        <v>0</v>
      </c>
      <c r="C17">
        <v>150</v>
      </c>
      <c r="D17">
        <v>150</v>
      </c>
      <c r="E17">
        <v>5</v>
      </c>
      <c r="F17">
        <v>10</v>
      </c>
      <c r="G17">
        <v>0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s="2">
        <v>10</v>
      </c>
      <c r="N17" s="2">
        <f t="shared" si="0"/>
        <v>0</v>
      </c>
      <c r="O17" s="2">
        <v>0</v>
      </c>
      <c r="P17" t="b">
        <v>0</v>
      </c>
      <c r="Q17" t="b">
        <v>0</v>
      </c>
      <c r="R17" s="7">
        <v>1E-3</v>
      </c>
      <c r="S17" s="7">
        <v>32</v>
      </c>
      <c r="T17" s="7">
        <v>15</v>
      </c>
    </row>
    <row r="18" spans="1:20" x14ac:dyDescent="0.25">
      <c r="A18" s="1">
        <v>44113</v>
      </c>
      <c r="B18" t="s">
        <v>0</v>
      </c>
      <c r="C18">
        <v>150</v>
      </c>
      <c r="D18">
        <v>150</v>
      </c>
      <c r="E18">
        <v>5</v>
      </c>
      <c r="F18">
        <v>10</v>
      </c>
      <c r="G18">
        <v>0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s="2">
        <v>10</v>
      </c>
      <c r="N18" s="2">
        <f t="shared" si="0"/>
        <v>0</v>
      </c>
      <c r="O18" s="2">
        <v>0</v>
      </c>
      <c r="P18" t="b">
        <v>0</v>
      </c>
      <c r="Q18" t="b">
        <v>0</v>
      </c>
      <c r="R18" s="7">
        <v>1E-3</v>
      </c>
      <c r="S18" s="7">
        <v>64</v>
      </c>
      <c r="T18" s="7">
        <v>15</v>
      </c>
    </row>
    <row r="19" spans="1:20" x14ac:dyDescent="0.25">
      <c r="A19" s="1">
        <v>44113</v>
      </c>
      <c r="B19" t="s">
        <v>0</v>
      </c>
      <c r="C19">
        <v>150</v>
      </c>
      <c r="D19">
        <v>150</v>
      </c>
      <c r="E19">
        <v>5</v>
      </c>
      <c r="F19">
        <v>10</v>
      </c>
      <c r="G19">
        <v>0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s="2">
        <v>10</v>
      </c>
      <c r="N19" s="2">
        <f t="shared" si="0"/>
        <v>0</v>
      </c>
      <c r="O19" s="2">
        <v>0</v>
      </c>
      <c r="P19" t="b">
        <v>0</v>
      </c>
      <c r="Q19" t="b">
        <v>0</v>
      </c>
      <c r="R19" s="7">
        <v>1E-3</v>
      </c>
      <c r="S19" s="7">
        <v>128</v>
      </c>
      <c r="T19" s="7">
        <v>15</v>
      </c>
    </row>
    <row r="20" spans="1:20" x14ac:dyDescent="0.25">
      <c r="A20" s="1">
        <v>44113</v>
      </c>
      <c r="B20" t="s">
        <v>0</v>
      </c>
      <c r="C20">
        <v>150</v>
      </c>
      <c r="D20">
        <v>150</v>
      </c>
      <c r="E20">
        <v>5</v>
      </c>
      <c r="F20">
        <v>10</v>
      </c>
      <c r="G20">
        <v>0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s="2">
        <v>10</v>
      </c>
      <c r="N20" s="2">
        <f t="shared" si="0"/>
        <v>0</v>
      </c>
      <c r="O20" s="2">
        <v>0</v>
      </c>
      <c r="P20" t="b">
        <v>0</v>
      </c>
      <c r="Q20" t="b">
        <v>0</v>
      </c>
      <c r="R20" s="7">
        <v>1E-4</v>
      </c>
      <c r="S20" s="7">
        <v>32</v>
      </c>
      <c r="T20" s="7">
        <v>15</v>
      </c>
    </row>
    <row r="21" spans="1:20" x14ac:dyDescent="0.25">
      <c r="A21" s="1">
        <v>44113</v>
      </c>
      <c r="B21" t="s">
        <v>0</v>
      </c>
      <c r="C21">
        <v>150</v>
      </c>
      <c r="D21">
        <v>150</v>
      </c>
      <c r="E21">
        <v>5</v>
      </c>
      <c r="F21">
        <v>10</v>
      </c>
      <c r="G21">
        <v>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s="2">
        <v>10</v>
      </c>
      <c r="N21" s="2">
        <f t="shared" si="0"/>
        <v>0</v>
      </c>
      <c r="O21" s="2">
        <v>0</v>
      </c>
      <c r="P21" t="b">
        <v>0</v>
      </c>
      <c r="Q21" t="b">
        <v>0</v>
      </c>
      <c r="R21" s="7">
        <v>1E-4</v>
      </c>
      <c r="S21" s="7">
        <v>64</v>
      </c>
      <c r="T21" s="7">
        <v>15</v>
      </c>
    </row>
    <row r="22" spans="1:20" x14ac:dyDescent="0.25">
      <c r="A22" s="1">
        <v>44113</v>
      </c>
      <c r="B22" t="s">
        <v>0</v>
      </c>
      <c r="C22">
        <v>150</v>
      </c>
      <c r="D22">
        <v>150</v>
      </c>
      <c r="E22">
        <v>5</v>
      </c>
      <c r="F22">
        <v>10</v>
      </c>
      <c r="G22">
        <v>0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s="2">
        <v>10</v>
      </c>
      <c r="N22" s="2">
        <f t="shared" si="0"/>
        <v>0</v>
      </c>
      <c r="O22" s="2">
        <v>0</v>
      </c>
      <c r="P22" t="b">
        <v>0</v>
      </c>
      <c r="Q22" t="b">
        <v>0</v>
      </c>
      <c r="R22" s="7">
        <v>1E-4</v>
      </c>
      <c r="S22" s="7">
        <v>128</v>
      </c>
      <c r="T22" s="7">
        <v>15</v>
      </c>
    </row>
    <row r="23" spans="1:20" x14ac:dyDescent="0.25">
      <c r="A23" s="1">
        <v>44113</v>
      </c>
      <c r="B23" t="s">
        <v>0</v>
      </c>
      <c r="C23">
        <v>150</v>
      </c>
      <c r="D23">
        <v>150</v>
      </c>
      <c r="E23">
        <v>5</v>
      </c>
      <c r="F23">
        <v>10</v>
      </c>
      <c r="G23">
        <v>0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s="2">
        <v>10</v>
      </c>
      <c r="N23" s="2">
        <f t="shared" si="0"/>
        <v>0</v>
      </c>
      <c r="O23" s="2">
        <v>0</v>
      </c>
      <c r="P23" t="b">
        <v>0</v>
      </c>
      <c r="Q23" t="b">
        <v>0</v>
      </c>
      <c r="R23" s="7">
        <v>1.0000000000000001E-5</v>
      </c>
      <c r="S23" s="7">
        <v>32</v>
      </c>
      <c r="T23" s="7">
        <v>15</v>
      </c>
    </row>
    <row r="24" spans="1:20" x14ac:dyDescent="0.25">
      <c r="A24" s="1">
        <v>44113</v>
      </c>
      <c r="B24" t="s">
        <v>0</v>
      </c>
      <c r="C24">
        <v>150</v>
      </c>
      <c r="D24">
        <v>150</v>
      </c>
      <c r="E24">
        <v>5</v>
      </c>
      <c r="F24">
        <v>10</v>
      </c>
      <c r="G24">
        <v>0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s="2">
        <v>10</v>
      </c>
      <c r="N24" s="2">
        <f t="shared" si="0"/>
        <v>0</v>
      </c>
      <c r="O24" s="2">
        <v>0</v>
      </c>
      <c r="P24" t="b">
        <v>0</v>
      </c>
      <c r="Q24" t="b">
        <v>0</v>
      </c>
      <c r="R24" s="7">
        <v>1.0000000000000001E-5</v>
      </c>
      <c r="S24" s="7">
        <v>64</v>
      </c>
      <c r="T24" s="7">
        <v>15</v>
      </c>
    </row>
    <row r="25" spans="1:20" x14ac:dyDescent="0.25">
      <c r="A25" s="1">
        <v>44113</v>
      </c>
      <c r="B25" t="s">
        <v>0</v>
      </c>
      <c r="C25">
        <v>150</v>
      </c>
      <c r="D25">
        <v>150</v>
      </c>
      <c r="E25">
        <v>5</v>
      </c>
      <c r="F25">
        <v>10</v>
      </c>
      <c r="G25">
        <v>0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s="2">
        <v>10</v>
      </c>
      <c r="N25" s="2">
        <f t="shared" si="0"/>
        <v>0</v>
      </c>
      <c r="O25" s="2">
        <v>0</v>
      </c>
      <c r="P25" t="b">
        <v>0</v>
      </c>
      <c r="Q25" t="b">
        <v>0</v>
      </c>
      <c r="R25" s="7">
        <v>1.0000000000000001E-5</v>
      </c>
      <c r="S25" s="7">
        <v>128</v>
      </c>
      <c r="T25" s="7">
        <v>15</v>
      </c>
    </row>
    <row r="26" spans="1:20" x14ac:dyDescent="0.25">
      <c r="A26" s="1">
        <v>44113</v>
      </c>
      <c r="B26" t="s">
        <v>0</v>
      </c>
      <c r="C26">
        <v>150</v>
      </c>
      <c r="D26">
        <v>150</v>
      </c>
      <c r="E26">
        <v>5</v>
      </c>
      <c r="F26">
        <v>10</v>
      </c>
      <c r="G26">
        <v>0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s="2">
        <v>10</v>
      </c>
      <c r="N26" s="2">
        <f t="shared" si="0"/>
        <v>0</v>
      </c>
      <c r="O26" s="2">
        <v>0</v>
      </c>
      <c r="P26" t="b">
        <v>0</v>
      </c>
      <c r="Q26" t="b">
        <v>0</v>
      </c>
      <c r="R26" s="7">
        <v>0.01</v>
      </c>
      <c r="S26" s="7">
        <v>32</v>
      </c>
      <c r="T26" s="7">
        <v>50</v>
      </c>
    </row>
    <row r="27" spans="1:20" x14ac:dyDescent="0.25">
      <c r="A27" s="1">
        <v>44113</v>
      </c>
      <c r="B27" t="s">
        <v>0</v>
      </c>
      <c r="C27">
        <v>150</v>
      </c>
      <c r="D27">
        <v>150</v>
      </c>
      <c r="E27">
        <v>5</v>
      </c>
      <c r="F27">
        <v>10</v>
      </c>
      <c r="G27">
        <v>0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s="2">
        <v>10</v>
      </c>
      <c r="N27" s="2">
        <f t="shared" si="0"/>
        <v>0</v>
      </c>
      <c r="O27" s="2">
        <v>0</v>
      </c>
      <c r="P27" t="b">
        <v>0</v>
      </c>
      <c r="Q27" t="b">
        <v>0</v>
      </c>
      <c r="R27" s="7">
        <v>0.01</v>
      </c>
      <c r="S27" s="7">
        <v>64</v>
      </c>
      <c r="T27" s="7">
        <v>50</v>
      </c>
    </row>
    <row r="28" spans="1:20" x14ac:dyDescent="0.25">
      <c r="A28" s="1">
        <v>44113</v>
      </c>
      <c r="B28" t="s">
        <v>0</v>
      </c>
      <c r="C28">
        <v>150</v>
      </c>
      <c r="D28">
        <v>150</v>
      </c>
      <c r="E28">
        <v>5</v>
      </c>
      <c r="F28">
        <v>10</v>
      </c>
      <c r="G28">
        <v>0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s="2">
        <v>10</v>
      </c>
      <c r="N28" s="2">
        <f t="shared" si="0"/>
        <v>0</v>
      </c>
      <c r="O28" s="2">
        <v>0</v>
      </c>
      <c r="P28" t="b">
        <v>0</v>
      </c>
      <c r="Q28" t="b">
        <v>0</v>
      </c>
      <c r="R28" s="7">
        <v>0.01</v>
      </c>
      <c r="S28" s="7">
        <v>128</v>
      </c>
      <c r="T28" s="7">
        <v>50</v>
      </c>
    </row>
    <row r="29" spans="1:20" x14ac:dyDescent="0.25">
      <c r="A29" s="1">
        <v>44113</v>
      </c>
      <c r="B29" t="s">
        <v>0</v>
      </c>
      <c r="C29">
        <v>150</v>
      </c>
      <c r="D29">
        <v>150</v>
      </c>
      <c r="E29">
        <v>5</v>
      </c>
      <c r="F29">
        <v>10</v>
      </c>
      <c r="G29">
        <v>0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s="2">
        <v>10</v>
      </c>
      <c r="N29" s="2">
        <f t="shared" si="0"/>
        <v>0</v>
      </c>
      <c r="O29" s="2">
        <v>0</v>
      </c>
      <c r="P29" t="b">
        <v>0</v>
      </c>
      <c r="Q29" t="b">
        <v>0</v>
      </c>
      <c r="R29" s="7">
        <v>1E-3</v>
      </c>
      <c r="S29" s="7">
        <v>32</v>
      </c>
      <c r="T29" s="7">
        <v>50</v>
      </c>
    </row>
    <row r="30" spans="1:20" x14ac:dyDescent="0.25">
      <c r="A30" s="1">
        <v>44113</v>
      </c>
      <c r="B30" t="s">
        <v>0</v>
      </c>
      <c r="C30">
        <v>150</v>
      </c>
      <c r="D30">
        <v>150</v>
      </c>
      <c r="E30">
        <v>5</v>
      </c>
      <c r="F30">
        <v>10</v>
      </c>
      <c r="G30">
        <v>0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s="2">
        <v>10</v>
      </c>
      <c r="N30" s="2">
        <f t="shared" si="0"/>
        <v>0</v>
      </c>
      <c r="O30" s="2">
        <v>0</v>
      </c>
      <c r="P30" t="b">
        <v>0</v>
      </c>
      <c r="Q30" t="b">
        <v>0</v>
      </c>
      <c r="R30" s="7">
        <v>1E-3</v>
      </c>
      <c r="S30" s="7">
        <v>64</v>
      </c>
      <c r="T30" s="7">
        <v>50</v>
      </c>
    </row>
    <row r="31" spans="1:20" x14ac:dyDescent="0.25">
      <c r="A31" s="1">
        <v>44113</v>
      </c>
      <c r="B31" t="s">
        <v>0</v>
      </c>
      <c r="C31">
        <v>150</v>
      </c>
      <c r="D31">
        <v>150</v>
      </c>
      <c r="E31">
        <v>5</v>
      </c>
      <c r="F31">
        <v>10</v>
      </c>
      <c r="G31">
        <v>0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s="2">
        <v>10</v>
      </c>
      <c r="N31" s="2">
        <f t="shared" si="0"/>
        <v>0</v>
      </c>
      <c r="O31" s="2">
        <v>0</v>
      </c>
      <c r="P31" t="b">
        <v>0</v>
      </c>
      <c r="Q31" t="b">
        <v>0</v>
      </c>
      <c r="R31" s="7">
        <v>1E-3</v>
      </c>
      <c r="S31" s="7">
        <v>128</v>
      </c>
      <c r="T31" s="7">
        <v>50</v>
      </c>
    </row>
    <row r="32" spans="1:20" x14ac:dyDescent="0.25">
      <c r="A32" s="1">
        <v>44113</v>
      </c>
      <c r="B32" t="s">
        <v>0</v>
      </c>
      <c r="C32">
        <v>150</v>
      </c>
      <c r="D32">
        <v>150</v>
      </c>
      <c r="E32">
        <v>5</v>
      </c>
      <c r="F32">
        <v>10</v>
      </c>
      <c r="G32">
        <v>0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s="2">
        <v>10</v>
      </c>
      <c r="N32" s="2">
        <f t="shared" si="0"/>
        <v>0</v>
      </c>
      <c r="O32" s="2">
        <v>0</v>
      </c>
      <c r="P32" t="b">
        <v>0</v>
      </c>
      <c r="Q32" t="b">
        <v>0</v>
      </c>
      <c r="R32" s="7">
        <v>1E-4</v>
      </c>
      <c r="S32" s="7">
        <v>32</v>
      </c>
      <c r="T32" s="7">
        <v>50</v>
      </c>
    </row>
    <row r="33" spans="1:20" x14ac:dyDescent="0.25">
      <c r="A33" s="1">
        <v>44113</v>
      </c>
      <c r="B33" t="s">
        <v>0</v>
      </c>
      <c r="C33">
        <v>150</v>
      </c>
      <c r="D33">
        <v>150</v>
      </c>
      <c r="E33">
        <v>5</v>
      </c>
      <c r="F33">
        <v>10</v>
      </c>
      <c r="G33">
        <v>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s="2">
        <v>10</v>
      </c>
      <c r="N33" s="2">
        <f t="shared" si="0"/>
        <v>0</v>
      </c>
      <c r="O33" s="2">
        <v>0</v>
      </c>
      <c r="P33" t="b">
        <v>0</v>
      </c>
      <c r="Q33" t="b">
        <v>0</v>
      </c>
      <c r="R33" s="7">
        <v>1E-4</v>
      </c>
      <c r="S33" s="7">
        <v>64</v>
      </c>
      <c r="T33" s="7">
        <v>50</v>
      </c>
    </row>
    <row r="34" spans="1:20" x14ac:dyDescent="0.25">
      <c r="A34" s="1">
        <v>44113</v>
      </c>
      <c r="B34" t="s">
        <v>0</v>
      </c>
      <c r="C34">
        <v>150</v>
      </c>
      <c r="D34">
        <v>150</v>
      </c>
      <c r="E34">
        <v>5</v>
      </c>
      <c r="F34">
        <v>10</v>
      </c>
      <c r="G34">
        <v>0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s="2">
        <v>10</v>
      </c>
      <c r="N34" s="2">
        <f t="shared" si="0"/>
        <v>0</v>
      </c>
      <c r="O34" s="2">
        <v>0</v>
      </c>
      <c r="P34" t="b">
        <v>0</v>
      </c>
      <c r="Q34" t="b">
        <v>0</v>
      </c>
      <c r="R34" s="7">
        <v>1E-4</v>
      </c>
      <c r="S34" s="7">
        <v>128</v>
      </c>
      <c r="T34" s="7">
        <v>50</v>
      </c>
    </row>
    <row r="35" spans="1:20" x14ac:dyDescent="0.25">
      <c r="A35" s="1">
        <v>44113</v>
      </c>
      <c r="B35" t="s">
        <v>0</v>
      </c>
      <c r="C35">
        <v>150</v>
      </c>
      <c r="D35">
        <v>150</v>
      </c>
      <c r="E35">
        <v>5</v>
      </c>
      <c r="F35">
        <v>10</v>
      </c>
      <c r="G35">
        <v>0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s="2">
        <v>10</v>
      </c>
      <c r="N35" s="2">
        <f t="shared" si="0"/>
        <v>0</v>
      </c>
      <c r="O35" s="2">
        <v>0</v>
      </c>
      <c r="P35" t="b">
        <v>0</v>
      </c>
      <c r="Q35" t="b">
        <v>0</v>
      </c>
      <c r="R35" s="7">
        <v>1.0000000000000001E-5</v>
      </c>
      <c r="S35" s="7">
        <v>32</v>
      </c>
      <c r="T35" s="7">
        <v>50</v>
      </c>
    </row>
    <row r="36" spans="1:20" x14ac:dyDescent="0.25">
      <c r="A36" s="1">
        <v>44113</v>
      </c>
      <c r="B36" t="s">
        <v>0</v>
      </c>
      <c r="C36">
        <v>150</v>
      </c>
      <c r="D36">
        <v>150</v>
      </c>
      <c r="E36">
        <v>5</v>
      </c>
      <c r="F36">
        <v>10</v>
      </c>
      <c r="G36">
        <v>0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s="2">
        <v>10</v>
      </c>
      <c r="N36" s="2">
        <f t="shared" si="0"/>
        <v>0</v>
      </c>
      <c r="O36" s="2">
        <v>0</v>
      </c>
      <c r="P36" t="b">
        <v>0</v>
      </c>
      <c r="Q36" t="b">
        <v>0</v>
      </c>
      <c r="R36" s="7">
        <v>1.0000000000000001E-5</v>
      </c>
      <c r="S36" s="7">
        <v>64</v>
      </c>
      <c r="T36" s="7">
        <v>50</v>
      </c>
    </row>
    <row r="37" spans="1:20" x14ac:dyDescent="0.25">
      <c r="A37" s="1">
        <v>44113</v>
      </c>
      <c r="B37" t="s">
        <v>0</v>
      </c>
      <c r="C37">
        <v>150</v>
      </c>
      <c r="D37">
        <v>150</v>
      </c>
      <c r="E37">
        <v>5</v>
      </c>
      <c r="F37">
        <v>10</v>
      </c>
      <c r="G37">
        <v>0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s="2">
        <v>10</v>
      </c>
      <c r="N37" s="2">
        <f t="shared" si="0"/>
        <v>0</v>
      </c>
      <c r="O37" s="2">
        <v>0</v>
      </c>
      <c r="P37" t="b">
        <v>0</v>
      </c>
      <c r="Q37" t="b">
        <v>0</v>
      </c>
      <c r="R37" s="7">
        <v>1.0000000000000001E-5</v>
      </c>
      <c r="S37" s="7">
        <v>128</v>
      </c>
      <c r="T37" s="7">
        <v>50</v>
      </c>
    </row>
    <row r="38" spans="1:20" x14ac:dyDescent="0.25">
      <c r="A38" s="3">
        <v>44113</v>
      </c>
      <c r="B38" s="3" t="s">
        <v>0</v>
      </c>
      <c r="C38" s="3">
        <v>150</v>
      </c>
      <c r="D38" s="3">
        <v>150</v>
      </c>
      <c r="E38" s="3">
        <v>5</v>
      </c>
      <c r="F38" s="3">
        <v>10</v>
      </c>
      <c r="G38" s="3">
        <v>0</v>
      </c>
      <c r="H38" s="3" t="b">
        <v>1</v>
      </c>
      <c r="I38" s="3" t="b">
        <v>0</v>
      </c>
      <c r="J38" s="8" t="b">
        <v>1</v>
      </c>
      <c r="K38" s="3" t="b">
        <v>0</v>
      </c>
      <c r="L38" s="3" t="b">
        <v>1</v>
      </c>
      <c r="M38" s="4">
        <v>10.199999999999999</v>
      </c>
      <c r="N38" s="5">
        <f t="shared" si="0"/>
        <v>0.63672955664228925</v>
      </c>
      <c r="O38" s="5">
        <v>7.7983125896108403</v>
      </c>
      <c r="P38" s="3" t="b">
        <v>0</v>
      </c>
      <c r="Q38" s="3" t="b">
        <v>0</v>
      </c>
      <c r="R38" s="7">
        <v>0.01</v>
      </c>
      <c r="S38" s="7">
        <v>32</v>
      </c>
      <c r="T38" s="7">
        <v>5</v>
      </c>
    </row>
    <row r="39" spans="1:20" x14ac:dyDescent="0.25">
      <c r="A39" s="3">
        <v>44113</v>
      </c>
      <c r="B39" s="3" t="s">
        <v>0</v>
      </c>
      <c r="C39" s="3">
        <v>150</v>
      </c>
      <c r="D39" s="3">
        <v>150</v>
      </c>
      <c r="E39" s="3">
        <v>5</v>
      </c>
      <c r="F39" s="3">
        <v>10</v>
      </c>
      <c r="G39" s="3">
        <v>0</v>
      </c>
      <c r="H39" s="3" t="b">
        <v>1</v>
      </c>
      <c r="I39" s="3" t="b">
        <v>0</v>
      </c>
      <c r="J39" s="8" t="b">
        <v>1</v>
      </c>
      <c r="K39" s="3" t="b">
        <v>0</v>
      </c>
      <c r="L39" s="3" t="b">
        <v>1</v>
      </c>
      <c r="M39" s="6">
        <v>9.4</v>
      </c>
      <c r="N39" s="5">
        <f t="shared" si="0"/>
        <v>0.75719816204463486</v>
      </c>
      <c r="O39" s="5">
        <v>9.2737456559130393</v>
      </c>
      <c r="P39" s="3" t="b">
        <v>0</v>
      </c>
      <c r="Q39" s="3" t="b">
        <v>0</v>
      </c>
      <c r="R39" s="7">
        <v>0.01</v>
      </c>
      <c r="S39" s="7">
        <v>64</v>
      </c>
      <c r="T39" s="7">
        <v>5</v>
      </c>
    </row>
    <row r="40" spans="1:20" x14ac:dyDescent="0.25">
      <c r="A40" s="3">
        <v>44113</v>
      </c>
      <c r="B40" s="3" t="s">
        <v>0</v>
      </c>
      <c r="C40" s="3">
        <v>150</v>
      </c>
      <c r="D40" s="3">
        <v>150</v>
      </c>
      <c r="E40" s="3">
        <v>5</v>
      </c>
      <c r="F40" s="3">
        <v>10</v>
      </c>
      <c r="G40" s="3">
        <v>0</v>
      </c>
      <c r="H40" s="3" t="b">
        <v>1</v>
      </c>
      <c r="I40" s="3" t="b">
        <v>0</v>
      </c>
      <c r="J40" s="8" t="b">
        <v>1</v>
      </c>
      <c r="K40" s="3" t="b">
        <v>0</v>
      </c>
      <c r="L40" s="3" t="b">
        <v>1</v>
      </c>
      <c r="M40" s="6">
        <v>9.93333333333333</v>
      </c>
      <c r="N40" s="5">
        <f t="shared" si="0"/>
        <v>0.71004694680469282</v>
      </c>
      <c r="O40" s="5">
        <v>8.69626356546304</v>
      </c>
      <c r="P40" s="3" t="b">
        <v>0</v>
      </c>
      <c r="Q40" s="3" t="b">
        <v>0</v>
      </c>
      <c r="R40" s="7">
        <v>1E-3</v>
      </c>
      <c r="S40" s="7">
        <v>32</v>
      </c>
      <c r="T40" s="7">
        <v>5</v>
      </c>
    </row>
    <row r="41" spans="1:20" x14ac:dyDescent="0.25">
      <c r="A41" s="3">
        <v>44113</v>
      </c>
      <c r="B41" s="3" t="s">
        <v>0</v>
      </c>
      <c r="C41" s="3">
        <v>150</v>
      </c>
      <c r="D41" s="3">
        <v>150</v>
      </c>
      <c r="E41" s="3">
        <v>5</v>
      </c>
      <c r="F41" s="3">
        <v>10</v>
      </c>
      <c r="G41" s="3">
        <v>0</v>
      </c>
      <c r="H41" s="3" t="b">
        <v>1</v>
      </c>
      <c r="I41" s="3" t="b">
        <v>0</v>
      </c>
      <c r="J41" s="8" t="b">
        <v>1</v>
      </c>
      <c r="K41" s="3" t="b">
        <v>0</v>
      </c>
      <c r="L41" s="3" t="b">
        <v>1</v>
      </c>
      <c r="M41" s="6">
        <v>9.5333333333333297</v>
      </c>
      <c r="N41" s="5">
        <f t="shared" si="0"/>
        <v>0.72451458484132569</v>
      </c>
      <c r="O41" s="5">
        <v>8.8734552203282</v>
      </c>
      <c r="P41" s="3" t="b">
        <v>0</v>
      </c>
      <c r="Q41" s="3" t="b">
        <v>0</v>
      </c>
      <c r="R41" s="7">
        <v>1E-3</v>
      </c>
      <c r="S41" s="7">
        <v>64</v>
      </c>
      <c r="T41" s="7">
        <v>5</v>
      </c>
    </row>
    <row r="42" spans="1:20" x14ac:dyDescent="0.25">
      <c r="A42" s="3">
        <v>44113</v>
      </c>
      <c r="B42" s="3" t="s">
        <v>0</v>
      </c>
      <c r="C42" s="3">
        <v>150</v>
      </c>
      <c r="D42" s="3">
        <v>150</v>
      </c>
      <c r="E42" s="3">
        <v>5</v>
      </c>
      <c r="F42" s="3">
        <v>10</v>
      </c>
      <c r="G42" s="3">
        <v>0</v>
      </c>
      <c r="H42" s="3" t="b">
        <v>1</v>
      </c>
      <c r="I42" s="3" t="b">
        <v>0</v>
      </c>
      <c r="J42" s="8" t="b">
        <v>1</v>
      </c>
      <c r="K42" s="3" t="b">
        <v>0</v>
      </c>
      <c r="L42" s="3" t="b">
        <v>1</v>
      </c>
      <c r="M42" s="6">
        <v>2.6666666666666599</v>
      </c>
      <c r="N42" s="5">
        <f t="shared" si="0"/>
        <v>2.3949632683203608</v>
      </c>
      <c r="O42" s="5">
        <v>29.332189800466001</v>
      </c>
      <c r="P42" s="3" t="b">
        <v>0</v>
      </c>
      <c r="Q42" s="3" t="b">
        <v>0</v>
      </c>
      <c r="R42" s="7">
        <v>1E-4</v>
      </c>
      <c r="S42" s="7">
        <v>32</v>
      </c>
      <c r="T42" s="7">
        <v>5</v>
      </c>
    </row>
    <row r="43" spans="1:20" x14ac:dyDescent="0.25">
      <c r="A43" s="3">
        <v>44113</v>
      </c>
      <c r="B43" s="3" t="s">
        <v>0</v>
      </c>
      <c r="C43" s="3">
        <v>150</v>
      </c>
      <c r="D43" s="3">
        <v>150</v>
      </c>
      <c r="E43" s="3">
        <v>5</v>
      </c>
      <c r="F43" s="3">
        <v>10</v>
      </c>
      <c r="G43" s="3">
        <v>0</v>
      </c>
      <c r="H43" s="3" t="b">
        <v>1</v>
      </c>
      <c r="I43" s="3" t="b">
        <v>0</v>
      </c>
      <c r="J43" s="8" t="b">
        <v>1</v>
      </c>
      <c r="K43" s="3" t="b">
        <v>0</v>
      </c>
      <c r="L43" s="3" t="b">
        <v>1</v>
      </c>
      <c r="M43" s="6">
        <v>9.1999999999999993</v>
      </c>
      <c r="N43" s="5">
        <f t="shared" si="0"/>
        <v>1.0009953118050832</v>
      </c>
      <c r="O43" s="5">
        <v>12.259638744203</v>
      </c>
      <c r="P43" s="3" t="b">
        <v>0</v>
      </c>
      <c r="Q43" s="3" t="b">
        <v>0</v>
      </c>
      <c r="R43" s="7">
        <v>1E-4</v>
      </c>
      <c r="S43" s="7">
        <v>64</v>
      </c>
      <c r="T43" s="7">
        <v>5</v>
      </c>
    </row>
    <row r="44" spans="1:20" x14ac:dyDescent="0.25">
      <c r="A44" s="3">
        <v>44113</v>
      </c>
      <c r="B44" s="3" t="s">
        <v>0</v>
      </c>
      <c r="C44" s="3">
        <v>150</v>
      </c>
      <c r="D44" s="3">
        <v>150</v>
      </c>
      <c r="E44" s="3">
        <v>5</v>
      </c>
      <c r="F44" s="3">
        <v>10</v>
      </c>
      <c r="G44" s="3">
        <v>0</v>
      </c>
      <c r="H44" s="3" t="b">
        <v>1</v>
      </c>
      <c r="I44" s="3" t="b">
        <v>0</v>
      </c>
      <c r="J44" s="8" t="b">
        <v>1</v>
      </c>
      <c r="K44" s="3" t="b">
        <v>0</v>
      </c>
      <c r="L44" s="3" t="b">
        <v>1</v>
      </c>
      <c r="M44" s="4">
        <v>11.133333333333301</v>
      </c>
      <c r="N44" s="5">
        <f t="shared" si="0"/>
        <v>0.16752921457420206</v>
      </c>
      <c r="O44" s="5">
        <v>2.0518054635801501</v>
      </c>
      <c r="P44" s="3" t="b">
        <v>0</v>
      </c>
      <c r="Q44" s="3" t="b">
        <v>0</v>
      </c>
      <c r="R44" s="7">
        <v>0.01</v>
      </c>
      <c r="S44" s="7">
        <v>32</v>
      </c>
      <c r="T44" s="7">
        <v>15</v>
      </c>
    </row>
    <row r="45" spans="1:20" x14ac:dyDescent="0.25">
      <c r="A45" s="3">
        <v>44114</v>
      </c>
      <c r="B45" s="3" t="s">
        <v>0</v>
      </c>
      <c r="C45" s="3">
        <v>150</v>
      </c>
      <c r="D45" s="3">
        <v>150</v>
      </c>
      <c r="E45" s="3">
        <v>5</v>
      </c>
      <c r="F45" s="3">
        <v>10</v>
      </c>
      <c r="G45" s="3">
        <v>0</v>
      </c>
      <c r="H45" s="3" t="b">
        <v>1</v>
      </c>
      <c r="I45" s="3" t="b">
        <v>0</v>
      </c>
      <c r="J45" s="8" t="b">
        <v>1</v>
      </c>
      <c r="K45" s="3" t="b">
        <v>0</v>
      </c>
      <c r="L45" s="3" t="b">
        <v>1</v>
      </c>
      <c r="M45" s="6">
        <v>-7.7333333333333298</v>
      </c>
      <c r="N45" s="5">
        <f t="shared" si="0"/>
        <v>2.0961180052239166</v>
      </c>
      <c r="O45" s="5">
        <v>25.6720977672956</v>
      </c>
      <c r="P45" s="3" t="b">
        <v>0</v>
      </c>
      <c r="Q45" s="3" t="b">
        <v>0</v>
      </c>
      <c r="R45" s="7">
        <v>0.01</v>
      </c>
      <c r="S45" s="7">
        <v>64</v>
      </c>
      <c r="T45" s="7">
        <v>15</v>
      </c>
    </row>
    <row r="46" spans="1:20" x14ac:dyDescent="0.25">
      <c r="A46" s="3">
        <v>44114</v>
      </c>
      <c r="B46" s="3" t="s">
        <v>0</v>
      </c>
      <c r="C46" s="3">
        <v>150</v>
      </c>
      <c r="D46" s="3">
        <v>150</v>
      </c>
      <c r="E46" s="3">
        <v>5</v>
      </c>
      <c r="F46" s="3">
        <v>10</v>
      </c>
      <c r="G46" s="3">
        <v>0</v>
      </c>
      <c r="H46" s="3" t="b">
        <v>1</v>
      </c>
      <c r="I46" s="3" t="b">
        <v>0</v>
      </c>
      <c r="J46" s="8" t="b">
        <v>1</v>
      </c>
      <c r="K46" s="3" t="b">
        <v>0</v>
      </c>
      <c r="L46" s="3" t="b">
        <v>1</v>
      </c>
      <c r="M46" s="4">
        <v>10.6666666666666</v>
      </c>
      <c r="N46" s="5">
        <f t="shared" si="0"/>
        <v>0</v>
      </c>
      <c r="O46" s="5">
        <v>0</v>
      </c>
      <c r="P46" s="3" t="b">
        <v>0</v>
      </c>
      <c r="Q46" s="3" t="b">
        <v>0</v>
      </c>
      <c r="R46" s="7">
        <v>1E-3</v>
      </c>
      <c r="S46" s="7">
        <v>32</v>
      </c>
      <c r="T46" s="7">
        <v>15</v>
      </c>
    </row>
    <row r="47" spans="1:20" x14ac:dyDescent="0.25">
      <c r="A47" s="3">
        <v>44114</v>
      </c>
      <c r="B47" s="3" t="s">
        <v>0</v>
      </c>
      <c r="C47" s="3">
        <v>150</v>
      </c>
      <c r="D47" s="3">
        <v>150</v>
      </c>
      <c r="E47" s="3">
        <v>5</v>
      </c>
      <c r="F47" s="3">
        <v>10</v>
      </c>
      <c r="G47" s="3">
        <v>0</v>
      </c>
      <c r="H47" s="3" t="b">
        <v>1</v>
      </c>
      <c r="I47" s="3" t="b">
        <v>0</v>
      </c>
      <c r="J47" s="8" t="b">
        <v>1</v>
      </c>
      <c r="K47" s="3" t="b">
        <v>0</v>
      </c>
      <c r="L47" s="3" t="b">
        <v>1</v>
      </c>
      <c r="M47" s="6">
        <v>6.0666666666666602</v>
      </c>
      <c r="N47" s="5">
        <f t="shared" si="0"/>
        <v>1.6165337428334354</v>
      </c>
      <c r="O47" s="5">
        <v>19.798414109667</v>
      </c>
      <c r="P47" s="3" t="b">
        <v>0</v>
      </c>
      <c r="Q47" s="3" t="b">
        <v>0</v>
      </c>
      <c r="R47" s="7">
        <v>1E-3</v>
      </c>
      <c r="S47" s="7">
        <v>64</v>
      </c>
      <c r="T47" s="7">
        <v>15</v>
      </c>
    </row>
    <row r="48" spans="1:20" x14ac:dyDescent="0.25">
      <c r="A48" s="3">
        <v>44114</v>
      </c>
      <c r="B48" s="3" t="s">
        <v>0</v>
      </c>
      <c r="C48" s="3">
        <v>150</v>
      </c>
      <c r="D48" s="3">
        <v>150</v>
      </c>
      <c r="E48" s="3">
        <v>5</v>
      </c>
      <c r="F48" s="3">
        <v>10</v>
      </c>
      <c r="G48" s="3">
        <v>0</v>
      </c>
      <c r="H48" s="3" t="b">
        <v>1</v>
      </c>
      <c r="I48" s="3" t="b">
        <v>0</v>
      </c>
      <c r="J48" s="8" t="b">
        <v>1</v>
      </c>
      <c r="K48" s="3" t="b">
        <v>0</v>
      </c>
      <c r="L48" s="3" t="b">
        <v>1</v>
      </c>
      <c r="M48" s="6">
        <v>3.3333333333333299</v>
      </c>
      <c r="N48" s="5">
        <f t="shared" si="0"/>
        <v>2.1808918607248913</v>
      </c>
      <c r="O48" s="5">
        <v>26.710361214824701</v>
      </c>
      <c r="P48" s="3" t="b">
        <v>0</v>
      </c>
      <c r="Q48" s="3" t="b">
        <v>0</v>
      </c>
      <c r="R48" s="7">
        <v>1E-4</v>
      </c>
      <c r="S48" s="7">
        <v>32</v>
      </c>
      <c r="T48" s="7">
        <v>15</v>
      </c>
    </row>
    <row r="49" spans="1:20" x14ac:dyDescent="0.25">
      <c r="A49" s="3">
        <v>44114</v>
      </c>
      <c r="B49" s="3" t="s">
        <v>0</v>
      </c>
      <c r="C49" s="3">
        <v>150</v>
      </c>
      <c r="D49" s="3">
        <v>150</v>
      </c>
      <c r="E49" s="3">
        <v>5</v>
      </c>
      <c r="F49" s="3">
        <v>10</v>
      </c>
      <c r="G49" s="3">
        <v>0</v>
      </c>
      <c r="H49" s="3" t="b">
        <v>1</v>
      </c>
      <c r="I49" s="3" t="b">
        <v>0</v>
      </c>
      <c r="J49" s="8" t="b">
        <v>1</v>
      </c>
      <c r="K49" s="3" t="b">
        <v>0</v>
      </c>
      <c r="L49" s="3" t="b">
        <v>1</v>
      </c>
      <c r="M49" s="6">
        <v>5.5333333333333297</v>
      </c>
      <c r="N49" s="5">
        <f t="shared" si="0"/>
        <v>1.8428213603162185</v>
      </c>
      <c r="O49" s="5">
        <v>22.5698600993816</v>
      </c>
      <c r="P49" s="3" t="b">
        <v>0</v>
      </c>
      <c r="Q49" s="3" t="b">
        <v>0</v>
      </c>
      <c r="R49" s="7">
        <v>1E-4</v>
      </c>
      <c r="S49" s="7">
        <v>64</v>
      </c>
      <c r="T49" s="7">
        <v>15</v>
      </c>
    </row>
    <row r="50" spans="1:20" x14ac:dyDescent="0.25">
      <c r="A50" s="3">
        <v>44114</v>
      </c>
      <c r="B50" s="3" t="s">
        <v>0</v>
      </c>
      <c r="C50" s="3">
        <v>150</v>
      </c>
      <c r="D50" s="3">
        <v>150</v>
      </c>
      <c r="E50" s="3">
        <v>5</v>
      </c>
      <c r="F50" s="3">
        <v>10</v>
      </c>
      <c r="G50" s="3">
        <v>0</v>
      </c>
      <c r="H50" s="3" t="b">
        <v>1</v>
      </c>
      <c r="I50" s="3" t="b">
        <v>0</v>
      </c>
      <c r="J50" s="8" t="b">
        <v>1</v>
      </c>
      <c r="K50" s="3" t="b">
        <v>0</v>
      </c>
      <c r="L50" s="3" t="b">
        <v>1</v>
      </c>
      <c r="M50" s="6">
        <v>7.7333333333333298</v>
      </c>
      <c r="N50" s="5">
        <f t="shared" si="0"/>
        <v>1.4066329841864411</v>
      </c>
      <c r="O50" s="5">
        <v>17.227665333125898</v>
      </c>
      <c r="P50" s="3" t="b">
        <v>0</v>
      </c>
      <c r="Q50" s="3" t="b">
        <v>0</v>
      </c>
      <c r="R50" s="7">
        <v>0.01</v>
      </c>
      <c r="S50" s="7">
        <v>32</v>
      </c>
      <c r="T50" s="7">
        <v>50</v>
      </c>
    </row>
    <row r="51" spans="1:20" x14ac:dyDescent="0.25">
      <c r="A51" s="3">
        <v>44114</v>
      </c>
      <c r="B51" s="3" t="s">
        <v>0</v>
      </c>
      <c r="C51" s="3">
        <v>150</v>
      </c>
      <c r="D51" s="3">
        <v>150</v>
      </c>
      <c r="E51" s="3">
        <v>5</v>
      </c>
      <c r="F51" s="3">
        <v>10</v>
      </c>
      <c r="G51" s="3">
        <v>0</v>
      </c>
      <c r="H51" s="3" t="b">
        <v>1</v>
      </c>
      <c r="I51" s="3" t="b">
        <v>0</v>
      </c>
      <c r="J51" s="8" t="b">
        <v>1</v>
      </c>
      <c r="K51" s="3" t="b">
        <v>0</v>
      </c>
      <c r="L51" s="3" t="b">
        <v>1</v>
      </c>
      <c r="M51" s="4">
        <v>10.6666666666666</v>
      </c>
      <c r="N51" s="5">
        <f t="shared" si="0"/>
        <v>0</v>
      </c>
      <c r="O51" s="5">
        <v>0</v>
      </c>
      <c r="P51" s="3" t="b">
        <v>0</v>
      </c>
      <c r="Q51" s="3" t="b">
        <v>0</v>
      </c>
      <c r="R51" s="7">
        <v>0.01</v>
      </c>
      <c r="S51" s="7">
        <v>64</v>
      </c>
      <c r="T51" s="7">
        <v>50</v>
      </c>
    </row>
    <row r="52" spans="1:20" x14ac:dyDescent="0.25">
      <c r="A52" s="3">
        <v>44114</v>
      </c>
      <c r="B52" s="3" t="s">
        <v>0</v>
      </c>
      <c r="C52" s="3">
        <v>150</v>
      </c>
      <c r="D52" s="3">
        <v>150</v>
      </c>
      <c r="E52" s="3">
        <v>5</v>
      </c>
      <c r="F52" s="3">
        <v>10</v>
      </c>
      <c r="G52" s="3">
        <v>0</v>
      </c>
      <c r="H52" s="3" t="b">
        <v>1</v>
      </c>
      <c r="I52" s="3" t="b">
        <v>0</v>
      </c>
      <c r="J52" s="8" t="b">
        <v>1</v>
      </c>
      <c r="K52" s="3" t="b">
        <v>0</v>
      </c>
      <c r="L52" s="3" t="b">
        <v>1</v>
      </c>
      <c r="M52" s="4">
        <v>13.2666666666666</v>
      </c>
      <c r="N52" s="5">
        <f t="shared" si="0"/>
        <v>0.35165824604661072</v>
      </c>
      <c r="O52" s="5">
        <v>4.3069163332814799</v>
      </c>
      <c r="P52" s="3" t="b">
        <v>0</v>
      </c>
      <c r="Q52" s="3" t="b">
        <v>0</v>
      </c>
      <c r="R52" s="7">
        <v>1E-3</v>
      </c>
      <c r="S52" s="7">
        <v>32</v>
      </c>
      <c r="T52" s="7">
        <v>50</v>
      </c>
    </row>
    <row r="53" spans="1:20" x14ac:dyDescent="0.25">
      <c r="A53" s="3">
        <v>44114</v>
      </c>
      <c r="B53" s="3" t="s">
        <v>0</v>
      </c>
      <c r="C53" s="3">
        <v>150</v>
      </c>
      <c r="D53" s="3">
        <v>150</v>
      </c>
      <c r="E53" s="3">
        <v>5</v>
      </c>
      <c r="F53" s="3">
        <v>10</v>
      </c>
      <c r="G53" s="3">
        <v>0</v>
      </c>
      <c r="H53" s="3" t="b">
        <v>1</v>
      </c>
      <c r="I53" s="3" t="b">
        <v>0</v>
      </c>
      <c r="J53" s="8" t="b">
        <v>1</v>
      </c>
      <c r="K53" s="3" t="b">
        <v>0</v>
      </c>
      <c r="L53" s="3" t="b">
        <v>1</v>
      </c>
      <c r="M53" s="4">
        <v>13.2</v>
      </c>
      <c r="N53" s="5">
        <f t="shared" si="0"/>
        <v>0.56810767574192955</v>
      </c>
      <c r="O53" s="5">
        <v>6.9578696226312404</v>
      </c>
      <c r="P53" s="3" t="b">
        <v>0</v>
      </c>
      <c r="Q53" s="3" t="b">
        <v>0</v>
      </c>
      <c r="R53" s="7">
        <v>1E-3</v>
      </c>
      <c r="S53" s="7">
        <v>64</v>
      </c>
      <c r="T53" s="7">
        <v>50</v>
      </c>
    </row>
    <row r="54" spans="1:20" x14ac:dyDescent="0.25">
      <c r="A54" s="3">
        <v>44114</v>
      </c>
      <c r="B54" s="3" t="s">
        <v>0</v>
      </c>
      <c r="C54" s="3">
        <v>150</v>
      </c>
      <c r="D54" s="3">
        <v>150</v>
      </c>
      <c r="E54" s="3">
        <v>5</v>
      </c>
      <c r="F54" s="3">
        <v>10</v>
      </c>
      <c r="G54" s="3">
        <v>0</v>
      </c>
      <c r="H54" s="3" t="b">
        <v>1</v>
      </c>
      <c r="I54" s="3" t="b">
        <v>0</v>
      </c>
      <c r="J54" s="8" t="b">
        <v>1</v>
      </c>
      <c r="K54" s="3" t="b">
        <v>0</v>
      </c>
      <c r="L54" s="3" t="b">
        <v>1</v>
      </c>
      <c r="M54" s="6">
        <v>8.6666666666666607</v>
      </c>
      <c r="N54" s="5">
        <f t="shared" si="0"/>
        <v>1.0286768689092403</v>
      </c>
      <c r="O54" s="5">
        <v>12.5986671951575</v>
      </c>
      <c r="P54" s="3" t="b">
        <v>0</v>
      </c>
      <c r="Q54" s="3" t="b">
        <v>0</v>
      </c>
      <c r="R54" s="7">
        <v>1E-4</v>
      </c>
      <c r="S54" s="7">
        <v>32</v>
      </c>
      <c r="T54" s="7">
        <v>50</v>
      </c>
    </row>
    <row r="55" spans="1:20" x14ac:dyDescent="0.25">
      <c r="A55" s="3">
        <v>44114</v>
      </c>
      <c r="B55" s="3" t="s">
        <v>0</v>
      </c>
      <c r="C55" s="3">
        <v>150</v>
      </c>
      <c r="D55" s="3">
        <v>150</v>
      </c>
      <c r="E55" s="3">
        <v>5</v>
      </c>
      <c r="F55" s="3">
        <v>10</v>
      </c>
      <c r="G55" s="3">
        <v>0</v>
      </c>
      <c r="H55" s="3" t="b">
        <v>1</v>
      </c>
      <c r="I55" s="3" t="b">
        <v>0</v>
      </c>
      <c r="J55" s="8" t="b">
        <v>1</v>
      </c>
      <c r="K55" s="3" t="b">
        <v>0</v>
      </c>
      <c r="L55" s="3" t="b">
        <v>1</v>
      </c>
      <c r="M55" s="4">
        <v>10.6666666666666</v>
      </c>
      <c r="N55" s="5">
        <f t="shared" si="0"/>
        <v>0</v>
      </c>
      <c r="O55" s="5">
        <v>0</v>
      </c>
      <c r="P55" s="3" t="b">
        <v>0</v>
      </c>
      <c r="Q55" s="3" t="b">
        <v>0</v>
      </c>
      <c r="R55" s="7">
        <v>1E-4</v>
      </c>
      <c r="S55" s="7">
        <v>64</v>
      </c>
      <c r="T55" s="7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Cameron Gordon</dc:creator>
  <cp:lastModifiedBy>Mr Cameron Gordon</cp:lastModifiedBy>
  <dcterms:created xsi:type="dcterms:W3CDTF">2020-10-10T00:15:58Z</dcterms:created>
  <dcterms:modified xsi:type="dcterms:W3CDTF">2020-10-10T00:26:10Z</dcterms:modified>
</cp:coreProperties>
</file>