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1e5026e38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複核" sheetId="1" r:id="R43d3713dcc6f4242"/>
    <x:sheet xmlns:r="http://schemas.openxmlformats.org/officeDocument/2006/relationships" name="情境家族複核" sheetId="2" r:id="R607f59a1ecaa4750"/>
    <x:sheet xmlns:r="http://schemas.openxmlformats.org/officeDocument/2006/relationships" name="複核說明" sheetId="3" r:id="R44716b616e6c4635"/>
    <x:sheet xmlns:r="http://schemas.openxmlformats.org/officeDocument/2006/relationships" name="切分比較" sheetId="4" r:id="R35d1262ecf33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4313F"/>
      <x:name val="Arial"/>
    </x:font>
    <x:font>
      <x:b/>
      <x:sz val="10"/>
      <x:color rgb="FFFFFFFF"/>
      <x:name val="Arial"/>
    </x:font>
    <x:font>
      <x:b/>
      <x:sz val="10"/>
      <x:color rgb="FF24313F"/>
      <x:name val="Arial"/>
    </x:font>
    <x:font>
      <x:b/>
      <x:sz val="11"/>
      <x:color rgb="FFFFFFFF"/>
      <x:name val="Carlito"/>
    </x:font>
    <x:font>
      <x:b/>
      <x:sz val="11"/>
      <x:color rgb="FF49365F"/>
      <x:name val="Carlito"/>
    </x:font>
    <x:font>
      <x:sz val="11"/>
      <x:color rgb="FF20202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7DF"/>
      </x:patternFill>
    </x:fill>
    <x:fill>
      <x:patternFill patternType="solid">
        <x:fgColor rgb="FF684B8C"/>
      </x:patternFill>
    </x:fill>
    <x:fill>
      <x:patternFill patternType="solid">
        <x:fgColor rgb="FFF4F0F8"/>
      </x:patternFill>
    </x:fill>
    <x:fill>
      <x:patternFill patternType="solid">
        <x:fgColor rgb="FFEEE7F5"/>
      </x:patternFill>
    </x:fill>
    <x:fill>
      <x:patternFill patternType="solid">
        <x:fgColor rgb="FF6E4B8B"/>
      </x:patternFill>
    </x:fill>
    <x:fill>
      <x:patternFill patternType="solid">
        <x:fgColor rgb="FFF4EFF8"/>
      </x:patternFill>
    </x:fill>
    <x:fill>
      <x:patternFill patternType="solid">
        <x:fgColor rgb="FF6E4B8B"/>
      </x:patternFill>
    </x:fill>
    <x:fill>
      <x:patternFill patternType="solid">
        <x:fgColor rgb="FFF4EFF8"/>
      </x:patternFill>
    </x:fill>
  </x:fills>
  <x:borders count="2">
    <x:border/>
    <x:border>
      <x:bottom style="thin">
        <x:color rgb="FFD9CFE2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6" fillId="8" xfId="0" applyNumberFormat="1" applyFont="1" applyFill="1" applyBorder="0" applyAlignment="1">
      <x:alignment horizontal="center" vertical="top" wrapText="1"/>
    </x:xf>
    <x:xf numFmtId="0" fontId="6" fillId="8" xfId="0" applyNumberFormat="1" applyFont="1" applyFill="1" applyBorder="0" applyAlignment="1">
      <x:alignment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d3b381b1b4ba1" /><Relationship Type="http://schemas.openxmlformats.org/officeDocument/2006/relationships/theme" Target="/xl/theme/theme1.xml" Id="Re80df6c33a084120" /><Relationship Type="http://schemas.openxmlformats.org/officeDocument/2006/relationships/sharedStrings" Target="/xl/sharedStrings.xml" Id="R09707961603d4f0d" /><Relationship Type="http://schemas.openxmlformats.org/officeDocument/2006/relationships/worksheet" Target="/xl/worksheets/sheet1.xml" Id="R43d3713dcc6f4242" /><Relationship Type="http://schemas.openxmlformats.org/officeDocument/2006/relationships/worksheet" Target="/xl/worksheets/sheet2.xml" Id="R607f59a1ecaa4750" /><Relationship Type="http://schemas.openxmlformats.org/officeDocument/2006/relationships/worksheet" Target="/xl/worksheets/sheet3.xml" Id="R44716b616e6c4635" /><Relationship Type="http://schemas.openxmlformats.org/officeDocument/2006/relationships/worksheet" Target="/xl/worksheets/sheet4.xml" Id="R35d1262ecf334037" /></Relationships>
</file>

<file path=xl/tables/table1.xml><?xml version="1.0" encoding="utf-8"?>
<x:table xmlns:x="http://schemas.openxmlformats.org/spreadsheetml/2006/main" id="1" name="PilotReviewTable" displayName="PilotReviewTable" ref="A1:M51" headerRowCount="1" totalsRowCount="0" totalsRowShown="0">
  <x:tableColumns count="13">
    <x:tableColumn id="1" name="id"/>
    <x:tableColumn id="2" name="label_name"/>
    <x:tableColumn id="3" name="scenario_family_id"/>
    <x:tableColumn id="4" name="逐字稿"/>
    <x:tableColumn id="5" name="分類是否合適"/>
    <x:tableColumn id="6" name="是否只有一個主要問題"/>
    <x:tableColumn id="7" name="對話是否連貫"/>
    <x:tableColumn id="8" name="臺灣口語自然度"/>
    <x:tableColumn id="9" name="位置描述是否清楚"/>
    <x:tableColumn id="10" name="是否有個資風險"/>
    <x:tableColumn id="11" name="是否與其他紀錄過度相似"/>
    <x:tableColumn id="12" name="人工決定"/>
    <x:tableColumn id="13" name="修改意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FamilyReviewTable" displayName="ScenarioFamilyReviewTable" ref="A1:J76" headerRowCount="1" totalsRowCount="0" totalsRowShown="0">
  <x:tableColumns count="10">
    <x:tableColumn id="1" name="family_id"/>
    <x:tableColumn id="2" name="家族狀態"/>
    <x:tableColumn id="3" name="所屬類別"/>
    <x:tableColumn id="4" name="情境說明"/>
    <x:tableColumn id="5" name="可變化的對話要素"/>
    <x:tableColumn id="6" name="納入與排除界線"/>
    <x:tableColumn id="7" name="易混淆類別"/>
    <x:tableColumn id="8" name="與既有家族的差異"/>
    <x:tableColumn id="9" name="人工決定"/>
    <x:tableColumn id="10" name="修改意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GuideTable" displayName="ReviewGuideTable" ref="A1:B17" headerRowCount="1" totalsRowCount="0" totalsRowShown="0">
  <x:tableColumns count="2">
    <x:tableColumn id="1" name="檢查項目"/>
    <x:tableColumn id="2" name="複核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litBySplitTable" displayName="SplitBySplitTable" ref="A1:G7" headerRowCount="1" totalsRowCount="0" totalsRowShown="0">
  <x:tableColumns count="7">
    <x:tableColumn id="1" name="方案"/>
    <x:tableColumn id="2" name="split"/>
    <x:tableColumn id="3" name="每類預計筆數"/>
    <x:tableColumn id="4" name="全體預計筆數"/>
    <x:tableColumn id="5" name="每類家族數"/>
    <x:tableColumn id="6" name="全體家族數"/>
    <x:tableColumn id="7" name="每家族筆數範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litSchemeTradeoffsTable" displayName="SplitSchemeTradeoffsTable" ref="A10:C12" headerRowCount="1" totalsRowCount="0" totalsRowShown="0">
  <x:tableColumns count="3">
    <x:tableColumn id="1" name="方案"/>
    <x:tableColumn id="2" name="優點"/>
    <x:tableColumn id="3" name="限制與注意事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litComparisonNotesTable" displayName="SplitComparisonNotesTable" ref="A15:B18" headerRowCount="1" totalsRowCount="0" totalsRowShown="0">
  <x:tableColumns count="2">
    <x:tableColumn id="1" name="說明項目"/>
    <x:tableColumn id="2" name="內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f88e0478bf4a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36a39fd61d42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6e2e4c560b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e66e3320af4a84" /><Relationship Type="http://schemas.openxmlformats.org/officeDocument/2006/relationships/table" Target="/xl/tables/table5.xml" Id="Rf394dfc01fff42e6" /><Relationship Type="http://schemas.openxmlformats.org/officeDocument/2006/relationships/table" Target="/xl/tables/table6.xml" Id="R7753aea6fde7463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44" hidden="0" customWidth="1"/>
    <x:col min="3" max="3" width="40" hidden="0" customWidth="1"/>
    <x:col min="4" max="4" width="112" hidden="0" customWidth="1"/>
    <x:col min="5" max="5" width="20" hidden="0" customWidth="1"/>
    <x:col min="6" max="6" width="24" hidden="0" customWidth="1"/>
    <x:col min="7" max="7" width="18" hidden="0" customWidth="1"/>
    <x:col min="8" max="8" width="22" hidden="0" customWidth="1"/>
    <x:col min="9" max="9" width="22" hidden="0" customWidth="1"/>
    <x:col min="10" max="10" width="20" hidden="0" customWidth="1"/>
    <x:col min="11" max="11" width="27" hidden="0" customWidth="1"/>
    <x:col min="12" max="12" width="17" hidden="0" customWidth="1"/>
    <x:col min="13" max="13" width="50" hidden="0" customWidth="1"/>
    <x:col min="14" max="14" width="16" hidden="0" customWidth="1"/>
    <x:col min="15" max="15" width="74" hidden="0" customWidth="1"/>
    <x:col min="16" max="16" width="18" hidden="0" customWidth="1"/>
    <x:col min="17" max="17" width="12" hidden="0" customWidth="1"/>
    <x:col min="18" max="18" width="22" hidden="0" customWidth="1"/>
    <x:col min="19" max="19" width="68" hidden="0" customWidth="1"/>
  </x:cols>
  <x:sheetData>
    <x:row r="1" ht="15" hidden="0" customHeight="1">
      <x:c r="A1" s="6" t="str">
        <x:v>id</x:v>
      </x:c>
      <x:c r="B1" s="6" t="str">
        <x:v>label_name</x:v>
      </x:c>
      <x:c r="C1" s="6" t="str">
        <x:v>scenario_family_id</x:v>
      </x:c>
      <x:c r="D1" s="6" t="str">
        <x:v>逐字稿</x:v>
      </x:c>
      <x:c r="E1" s="6" t="str">
        <x:v>分類是否合適</x:v>
      </x:c>
      <x:c r="F1" s="6" t="str">
        <x:v>是否只有一個主要問題</x:v>
      </x:c>
      <x:c r="G1" s="6" t="str">
        <x:v>對話是否連貫</x:v>
      </x:c>
      <x:c r="H1" s="6" t="str">
        <x:v>臺灣口語自然度</x:v>
      </x:c>
      <x:c r="I1" s="6" t="str">
        <x:v>位置描述是否清楚</x:v>
      </x:c>
      <x:c r="J1" s="6" t="str">
        <x:v>是否有個資風險</x:v>
      </x:c>
      <x:c r="K1" s="6" t="str">
        <x:v>是否與其他紀錄過度相似</x:v>
      </x:c>
      <x:c r="L1" s="6" t="str">
        <x:v>人工決定</x:v>
      </x:c>
      <x:c r="M1" s="6" t="str">
        <x:v>修改意見</x:v>
      </x:c>
      <x:c r="N1" s="20" t="str">
        <x:v>AI 建議</x:v>
      </x:c>
      <x:c r="O1" s="20" t="str">
        <x:v>AI 理由</x:v>
      </x:c>
      <x:c r="P1" s="20" t="str">
        <x:v>需人工特別確認</x:v>
      </x:c>
      <x:c r="Q1" s="20" t="str">
        <x:v>信心</x:v>
      </x:c>
      <x:c r="R1" s="48" t="str">
        <x:v>第二次複核建議</x:v>
      </x:c>
      <x:c r="S1" s="48" t="str">
        <x:v>第二次複核理由</x:v>
      </x:c>
    </x:row>
    <x:row r="2" ht="26.399999618530273" hidden="0" customHeight="1">
      <x:c r="A2" s="8" t="str">
        <x:v>TPE1999-V12-001</x:v>
      </x:c>
      <x:c r="B2" s="8" t="str">
        <x:v>人行道維護</x:v>
      </x:c>
      <x:c r="C2" s="8" t="str">
        <x:v>FAM-SW-TILE-MOVEMENT</x:v>
      </x:c>
      <x:c r="D2" s="8" t="str">
        <x:v>R:您好，我是臺北市1999客服，請問您想反映什麼情況？
L:中山區一處住宅巷口的行人地磚最近踩下去會晃，昨晚差點被翹起的角絆到；位置在公車站牌後方，不是站牌前面。
R:經過的人會不會直接踩到？您注意到它變鬆多久了？
L:大約這兩天，雨停後更明顯。白天有人靠牆繞，晚上那裡光線暗，拖行李或推車時輪子容易碰到邊角。
R:鬆動範圍是一片還是連著幾片？有沒有碎裂或缺角？
L:中間一片踩下去會沉，旁邊兩片也跟著晃；目前沒有碎片掉出來，外側那片翹得最高。
R:您說在巷口轉入後的哪一側？
L:從大路轉進巷子後靠右手邊，與站牌後方相對；附近其他地磚目前平穩。
R:這幾片靠近通行面中間還是貼著路緣？
L:靠近通行面外側，不在路緣上；若從巷口走進去，先遇到站牌後方，再往前就是鬆動處。
R:了解，我記下巷口站牌後方、右側連續三片踩踏會晃及外側翹起的狀況，謝謝您補充位置。</x:v>
      </x:c>
      <x:c r="E2" s="9" t="str"/>
      <x:c r="F2" s="9" t="str"/>
      <x:c r="G2" s="9" t="str"/>
      <x:c r="H2" s="9" t="str"/>
      <x:c r="I2" s="9" t="str"/>
      <x:c r="J2" s="9" t="str"/>
      <x:c r="K2" s="9" t="str"/>
      <x:c r="L2" s="9" t="str">
        <x:v>pending</x:v>
      </x:c>
      <x:c r="M2" s="9" t="str"/>
      <x:c r="N2" s="24" t="str">
        <x:v>pass</x:v>
      </x:c>
      <x:c r="O2" s="24" t="str">
        <x:v>三片行人地磚踩踏晃動並有翹角，與鋪面磚家族相符；推車通行影響仍屬同一問題。相對方位足以理解。 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" s="24" t="str">
        <x:v>否</x:v>
      </x:c>
      <x:c r="Q2" s="24" t="str">
        <x:v>高</x:v>
      </x:c>
      <x:c r="R2" s="53" t="str">
        <x:v>pass</x:v>
      </x:c>
      <x:c r="S2" s="54" t="str">
        <x:v>本筆不在指定 revise 清單；保留 v1.2.1 逐字稿與既有分類。此為第二次複核建議，人工決定仍待填寫。</x:v>
      </x:c>
    </x:row>
    <x:row r="3" ht="26.399999618530273" hidden="0" customHeight="1">
      <x:c r="A3" s="8" t="str">
        <x:v>TPE1999-V12-002</x:v>
      </x:c>
      <x:c r="B3" s="8" t="str">
        <x:v>人行道維護</x:v>
      </x:c>
      <x:c r="C3" s="8" t="str">
        <x:v>FAM-SW-TILE-MOVEMENT</x:v>
      </x:c>
      <x:c r="D3" s="8" t="str">
        <x:v>R:您好，請您先說說遇到什麼需要協助的事？
L:內湖區市場外圍有幾片行人石磚裂開，裂縫旁的角翹起來，推菜籃車經過會卡一下，最近幾天看起來比上週明顯。
R:今天還看得到碎片嗎？推車通常卡在裂縫的哪裡？
L:大部分石磚還在原位，轉角內側有一小片薄屑留在旁邊，沒有跑到車道；多半是外側翹角勾到前輪。
R:市場周邊人多時，行人能從旁邊通過嗎？
L:早上買菜的人多，有人直接跨過去，推車得慢下來，先退一點再抬前輪。旁邊靠建物那段是平的，沒有同樣裂損。
R:這處大約在市場哪個範圍？
L:靠外圍一處巷口轉角、通行鋪面的外側；不是市場內部，碎屑就在轉角內邊，今天經過仍在。
R:雨天會不會讓裂縫更難辨認？
L:會，水停在細縫裡時顏色接近石磚，推車前輪碰到才知道有高低，晴天也還是會卡。
R:我把市場外圍轉角的裂磚、翹角和少量碎屑位置一併寫明，方便後續查看，謝謝來電。</x:v>
      </x:c>
      <x:c r="E3" s="9" t="str"/>
      <x:c r="F3" s="9" t="str"/>
      <x:c r="G3" s="9" t="str"/>
      <x:c r="H3" s="9" t="str"/>
      <x:c r="I3" s="9" t="str"/>
      <x:c r="J3" s="9" t="str"/>
      <x:c r="K3" s="9" t="str"/>
      <x:c r="L3" s="9" t="str">
        <x:v>pending</x:v>
      </x:c>
      <x:c r="M3" s="9" t="str"/>
      <x:c r="N3" s="24" t="str">
        <x:v>pass</x:v>
      </x:c>
      <x:c r="O3" s="24" t="str">
        <x:v>裂磚翹角造成推車前輪卡住，符合鋪面磚破損；碎屑與雨天辨識是同一缺陷的補充，無第二主訴。 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" s="24" t="str">
        <x:v>否</x:v>
      </x:c>
      <x:c r="Q3" s="24" t="str">
        <x:v>高</x:v>
      </x:c>
      <x:c r="R3" s="53" t="str">
        <x:v>pass</x:v>
      </x:c>
      <x:c r="S3" s="54" t="str">
        <x:v>本筆不在指定 revise 清單；保留 v1.2.1 逐字稿與既有分類。此為第二次複核建議，人工決定仍待填寫。</x:v>
      </x:c>
    </x:row>
    <x:row r="4" ht="26.399999618530273" hidden="0" customHeight="1">
      <x:c r="A4" s="8" t="str">
        <x:v>TPE1999-V12-003</x:v>
      </x:c>
      <x:c r="B4" s="8" t="str">
        <x:v>人行道維護</x:v>
      </x:c>
      <x:c r="C4" s="8" t="str">
        <x:v>FAM-SW-TACTILE-PAVING</x:v>
      </x:c>
      <x:c r="D4" s="8" t="str">
        <x:v>R:您好，這裡是1999客服。您先描述一下看到的情況，我來協助記錄。
L:松山區一處主要道路轉角附近，導引磚中間缺了一段，從側邊走來會突然接不上；視線不方便的人可能不容易判斷方向。
R:缺口前後還看得出導引磚原本的排列嗎？大概中斷多長？
L:有，前一段是直條紋，接到方形磚後變成普通地磚，約兩三步長；轉角另一側還有接續的導引磚。
R:您平常會經過那裡嗎？現在通行時怎麼找回方向？
L:這一週上班天天經過，以前沒留意到中斷。現在只能沿著牆走到轉角另一邊再找回來，雨天更難辨認。
R:是在轉彎之前就中斷，還是過了轉角才看不到？
L:面向主要道路時右側轉角前就斷了，直行那一段仍完整，缺口兩端的位置很清楚。
R:您觀察到兩端的導引排列都還完整嗎？
L:兩端都看得到原本的直條紋，只是中間突然接成一般鋪面；沒有被箱子或其他物品遮住。
R:收到，我會記錄右側轉角前導引排列中斷、約兩三步及雨天辨向受影響的情形。</x:v>
      </x:c>
      <x:c r="E4" s="9" t="str"/>
      <x:c r="F4" s="9" t="str"/>
      <x:c r="G4" s="9" t="str"/>
      <x:c r="H4" s="9" t="str"/>
      <x:c r="I4" s="9" t="str"/>
      <x:c r="J4" s="9" t="str"/>
      <x:c r="K4" s="9" t="str"/>
      <x:c r="L4" s="9" t="str">
        <x:v>pending</x:v>
      </x:c>
      <x:c r="M4" s="9" t="str"/>
      <x:c r="N4" s="24" t="str">
        <x:v>pass</x:v>
      </x:c>
      <x:c r="O4" s="24" t="str">
        <x:v>導引磚路徑中斷且無外物遮擋，符合導盲磚缺段；來電者沒有要求查詢其他服務。  格式檢視：11 行、331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" s="24" t="str">
        <x:v>否</x:v>
      </x:c>
      <x:c r="Q4" s="24" t="str">
        <x:v>高</x:v>
      </x:c>
      <x:c r="R4" s="53" t="str">
        <x:v>pass</x:v>
      </x:c>
      <x:c r="S4" s="54" t="str">
        <x:v>本筆不在指定 revise 清單；保留 v1.2.1 逐字稿與既有分類。此為第二次複核建議，人工決定仍待填寫。</x:v>
      </x:c>
    </x:row>
    <x:row r="5" ht="26.399999618530273" hidden="0" customHeight="1">
      <x:c r="A5" s="8" t="str">
        <x:v>TPE1999-V12-004</x:v>
      </x:c>
      <x:c r="B5" s="8" t="str">
        <x:v>人行道維護</x:v>
      </x:c>
      <x:c r="C5" s="8" t="str">
        <x:v>FAM-SW-TACTILE-PAVING</x:v>
      </x:c>
      <x:c r="D5" s="8" t="str">
        <x:v>R:您好，請問您方便說明一下要反映的事情嗎？
L:北投區住宅商業區交界的一處人行轉角，提醒用的凸點磚裂成兩半，外側裂片翹起來，走過會勾鞋底，輪椅小輪也可能卡住。
R:是踩踏時會晃，還是主要有突起的裂角？
L:主要是裂片一半高出旁邊，沒有整塊晃動；旁邊的凸點磚看起來完整，地上也沒看到碎片掉落。
R:最近有變化嗎？行人走到那裡會停下或改道嗎？
L:前兩天下雨後才注意到，今天裂口更顯眼。有位長者先停下看腳邊，我自己也放慢才跨過去，晚上顏色暗時更難看清。
R:您說的位置靠哪個公共區域？裂片在轉角的內側或外側？
L:靠一處公車停靠區旁的轉角外緣，往巷子方向走會先遇到；其他方向鋪面沒有看到問題。
R:裂片尖角在行走時容易被碰到嗎？
L:靠外側那半稍微翹高，鞋底擦過會勾一下；沒有散落到旁邊，也不是整個轉角都破損。
R:我會把凸點磚裂損、外側翹起及轉角方位記下，謝謝您說明得這麼清楚。</x:v>
      </x:c>
      <x:c r="E5" s="9" t="str"/>
      <x:c r="F5" s="9" t="str"/>
      <x:c r="G5" s="9" t="str"/>
      <x:c r="H5" s="9" t="str"/>
      <x:c r="I5" s="9" t="str"/>
      <x:c r="J5" s="9" t="str"/>
      <x:c r="K5" s="9" t="str"/>
      <x:c r="L5" s="9" t="str">
        <x:v>pending</x:v>
      </x:c>
      <x:c r="M5" s="9" t="str"/>
      <x:c r="N5" s="24" t="str">
        <x:v>pass</x:v>
      </x:c>
      <x:c r="O5" s="24" t="str">
        <x:v>凸點磚裂片翹起，符合導盲磚本體破損；與一般地磚沉陷可區分，客服沒有提供處置承諾。  格式檢視：11 行、324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5" s="24" t="str">
        <x:v>否</x:v>
      </x:c>
      <x:c r="Q5" s="24" t="str">
        <x:v>高</x:v>
      </x:c>
      <x:c r="R5" s="53" t="str">
        <x:v>pass</x:v>
      </x:c>
      <x:c r="S5" s="54" t="str">
        <x:v>本筆不在指定 revise 清單；保留 v1.2.1 逐字稿與既有分類。此為第二次複核建議，人工決定仍待填寫。</x:v>
      </x:c>
    </x:row>
    <x:row r="6" ht="26.399999618530273" hidden="0" customHeight="1">
      <x:c r="A6" s="8" t="str">
        <x:v>TPE1999-V12-005</x:v>
      </x:c>
      <x:c r="B6" s="8" t="str">
        <x:v>人行道維護</x:v>
      </x:c>
      <x:c r="C6" s="8" t="str">
        <x:v>FAM-SW-RAMP-SURFACE</x:v>
      </x:c>
      <x:c r="D6" s="8" t="str">
        <x:v>R:您好，請問今天有什麼情況想請我們協助記錄？
L:萬華區一座公園外連接人行道的緩坡有裂縫，嬰兒車小輪推過去會卡住，輪子偏一下就得停下來重新推。
R:您最近才發現嗎？平常推車要怎麼通過那道裂縫？
L:上個月還沒這麼明顯，這幾天前輪會停住，我得往後拉再抬一下；自己推車時不好控制，雨天也不容易看出深淺。
R:裂縫是在坡面哪個位置，旁邊有沒有另一處凸起？
L:在坡面中間偏下，斜著延伸約半個坡面，寬度大概一指，主要就這一道；接到平地的位置沒有裂開。
R:公園哪一側的出入口外面？
L:靠主要出入口一側，從園內往外走時在坡面左邊；坡頂平整，問題不是入口旁的平地。
R:平常是從園內往外推車時最容易遇到嗎？
L:是，往外推時小輪會卡在斜裂縫，往回走也得抬一下；旁邊沒有第二道裂痕。
R:好，我會按公園外緩坡中段的斜裂縫及推車前輪卡住來描述，謝謝您提醒。</x:v>
      </x:c>
      <x:c r="E6" s="9" t="str"/>
      <x:c r="F6" s="9" t="str"/>
      <x:c r="G6" s="9" t="str"/>
      <x:c r="H6" s="9" t="str"/>
      <x:c r="I6" s="9" t="str"/>
      <x:c r="J6" s="9" t="str"/>
      <x:c r="K6" s="9" t="str"/>
      <x:c r="L6" s="9" t="str">
        <x:v>pending</x:v>
      </x:c>
      <x:c r="M6" s="9" t="str"/>
      <x:c r="N6" s="24" t="str">
        <x:v>pass</x:v>
      </x:c>
      <x:c r="O6" s="24" t="str">
        <x:v>人行坡道斜裂縫卡住嬰兒車小輪，與坡道表面裂損家族一致；描述集中於同一坡面問題。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6" s="24" t="str">
        <x:v>否</x:v>
      </x:c>
      <x:c r="Q6" s="24" t="str">
        <x:v>高</x:v>
      </x:c>
      <x:c r="R6" s="53" t="str">
        <x:v>pass</x:v>
      </x:c>
      <x:c r="S6" s="54" t="str">
        <x:v>本筆不在指定 revise 清單；保留 v1.2.1 逐字稿與既有分類。此為第二次複核建議，人工決定仍待填寫。</x:v>
      </x:c>
    </x:row>
    <x:row r="7" ht="26.399999618530273" hidden="0" customHeight="1">
      <x:c r="A7" s="8" t="str">
        <x:v>TPE1999-V12-006</x:v>
      </x:c>
      <x:c r="B7" s="8" t="str">
        <x:v>人行道維護</x:v>
      </x:c>
      <x:c r="C7" s="8" t="str">
        <x:v>FAM-SW-RAMP-SURFACE</x:v>
      </x:c>
      <x:c r="D7" s="8" t="str">
        <x:v>R:您好，這裡是1999。您想先說明一下遇到的狀況嗎？
L:大同區一處路口附近的人行坡道磨得很滑，雨停後走上去鞋底會打滑；原本粗糙的止滑紋已經磨平，不是有東西擋住。
R:上坡和下坡哪個方向感覺比較明顯？
L:從平地往上走時容易滑，下坡也得放慢。早上有人牽菜車經過，我自己扶著旁邊欄杆才安心，沒看到有人跌倒。
R:磨平的範圍大約多大？地乾後還看得出來嗎？
L:中間約兩三步寬，昨天下午下雨後最滑；今天地乾了，那一塊仍發亮，兩側的紋路比中間深。
R:坡道是在什麼公共空間旁？只有一側磨耗嗎？
L:靠近一處公共建物外側的轉角，面向建物時右邊那條坡比較平滑，左側還有紋路，坡頂接人行面是平的。
R:下雨後您有看到表面積水或其他障礙嗎？
L:沒有積水，也沒有雜物；主要是止滑紋磨平發亮，鞋底踩上去會滑，天氣乾了仍看得出來。
R:收到，我會說明右側坡面止滑紋磨耗、雨後打滑及周邊仍有紋路的差異。</x:v>
      </x:c>
      <x:c r="E7" s="9" t="str"/>
      <x:c r="F7" s="9" t="str"/>
      <x:c r="G7" s="9" t="str"/>
      <x:c r="H7" s="9" t="str"/>
      <x:c r="I7" s="9" t="str"/>
      <x:c r="J7" s="9" t="str"/>
      <x:c r="K7" s="9" t="str"/>
      <x:c r="L7" s="9" t="str">
        <x:v>pending</x:v>
      </x:c>
      <x:c r="M7" s="9" t="str"/>
      <x:c r="N7" s="24" t="str">
        <x:v>pass</x:v>
      </x:c>
      <x:c r="O7" s="24" t="str">
        <x:v>坡面止滑紋磨平造成雨後打滑，符合坡道表面磨耗；未把外來液體或障礙物混成另一主訴。  格式檢視：11 行、320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7" s="24" t="str">
        <x:v>否</x:v>
      </x:c>
      <x:c r="Q7" s="24" t="str">
        <x:v>高</x:v>
      </x:c>
      <x:c r="R7" s="53" t="str">
        <x:v>pass</x:v>
      </x:c>
      <x:c r="S7" s="54" t="str">
        <x:v>本筆不在指定 revise 清單；保留 v1.2.1 逐字稿與既有分類。此為第二次複核建議，人工決定仍待填寫。</x:v>
      </x:c>
    </x:row>
    <x:row r="8" ht="26.399999618530273" hidden="0" customHeight="1">
      <x:c r="A8" s="8" t="str">
        <x:v>TPE1999-V12-007</x:v>
      </x:c>
      <x:c r="B8" s="8" t="str">
        <x:v>人行道維護</x:v>
      </x:c>
      <x:c r="C8" s="8" t="str">
        <x:v>FAM-SW-LEVEL-SETTLEMENT</x:v>
      </x:c>
      <x:c r="D8" s="8" t="str">
        <x:v>R:您好，您可以先說說發生了什麼事嗎？
L:內湖區一座公園外圍的人行通行面有幾片往下沉，雨水積在凹處，行人容易踩到；水退了之後，高低差還是看得見。
R:這幾片目前有裂開或鬆動嗎？積水大約多久才退？
L:沒有看到裂開，約四五片連在一起。昨晚雨停後早上還有淺水，日照後慢慢乾掉；踩上去仍覺得那幾片低一截。
R:行人能否從旁邊繞過，還是會不小心踩進去？
L:水色和地磚接近，早上有人踩到才發現鞋濕。推菜車的人走外側，但那邊比較窄，遇到迎面行人就要互相讓。
R:大約在公園哪一側？
L:靠近外圍出入口轉角前，挨著通行面和周邊建物交界；不是入口階梯旁，今天中午水已經乾了。
R:積水退掉後，低陷的範圍還能辨認嗎？
L:看得出來，幾片磚的接縫仍比兩側低，水乾後也沒有恢復平整，旁邊沒有別處積水。
R:我會記下公園外圍轉角前連續鋪面沉陷、雨後積水及乾後仍有落差的情況。</x:v>
      </x:c>
      <x:c r="E8" s="9" t="str"/>
      <x:c r="F8" s="9" t="str"/>
      <x:c r="G8" s="9" t="str"/>
      <x:c r="H8" s="9" t="str"/>
      <x:c r="I8" s="9" t="str"/>
      <x:c r="J8" s="9" t="str"/>
      <x:c r="K8" s="9" t="str"/>
      <x:c r="L8" s="9" t="str">
        <x:v>pending</x:v>
      </x:c>
      <x:c r="M8" s="9" t="str"/>
      <x:c r="N8" s="24" t="str">
        <x:v>pass</x:v>
      </x:c>
      <x:c r="O8" s="24" t="str">
        <x:v>人行鋪面沉陷造成雨後積水，且水乾後仍有低差，前後時序一致，符合沉陷家族。  格式檢視：11 行、311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8" s="24" t="str">
        <x:v>否</x:v>
      </x:c>
      <x:c r="Q8" s="24" t="str">
        <x:v>高</x:v>
      </x:c>
      <x:c r="R8" s="53" t="str">
        <x:v>pass</x:v>
      </x:c>
      <x:c r="S8" s="54" t="str">
        <x:v>本筆不在指定 revise 清單；保留 v1.2.1 逐字稿與既有分類。此為第二次複核建議，人工決定仍待填寫。</x:v>
      </x:c>
    </x:row>
    <x:row r="9" ht="26.399999618530273" hidden="0" customHeight="1">
      <x:c r="A9" s="8" t="str">
        <x:v>TPE1999-V12-008</x:v>
      </x:c>
      <x:c r="B9" s="8" t="str">
        <x:v>人行道維護</x:v>
      </x:c>
      <x:c r="C9" s="8" t="str">
        <x:v>FAM-SW-LEVEL-SETTLEMENT</x:v>
      </x:c>
      <x:c r="D9" s="8" t="str">
        <x:v>R:您好，請告訴我您希望反映的情況，我協助整理。
L:南港區一處路口銜接的人行面有明顯高低差，從較高的一側走下來會有踩空感，陪長輩散步時得提醒他慢一點。
R:反方向走上來時也會不穩嗎？鋪面本身有沒有裂或晃動？
L:上來時先看得到邊界，感覺沒那麼突然；表面沒有裂也不會搖，像前後兩段沒接平，差不多一兩公分高差。
R:最近多久會經過一次？最容易感覺落差的是哪個方向？
L:這一週接送家人幾乎每天經過，從高處往下走最容易踩空，連牽著長輩時也要先提醒他注意腳下。
R:您說是在轉角還是穿越線上？
L:面向路口往前的右側轉角，行人穿越線起點前就遇到，不在線上；另一側接面看起來較平。
R:這個高度差會不會只在某一塊磚上？
L:不是單片鬆動，是兩段鋪面交接時一邊高一邊低；踩上去不會晃，往下走才特別突然。
R:明白，我會按右側轉角前的銜接落差記錄，也會說明鋪面穩定但高度不一。</x:v>
      </x:c>
      <x:c r="E9" s="9" t="str"/>
      <x:c r="F9" s="9" t="str"/>
      <x:c r="G9" s="9" t="str"/>
      <x:c r="H9" s="9" t="str"/>
      <x:c r="I9" s="9" t="str"/>
      <x:c r="J9" s="9" t="str"/>
      <x:c r="K9" s="9" t="str"/>
      <x:c r="L9" s="9" t="str">
        <x:v>pending</x:v>
      </x:c>
      <x:c r="M9" s="9" t="str"/>
      <x:c r="N9" s="24" t="str">
        <x:v>pass</x:v>
      </x:c>
      <x:c r="O9" s="24" t="str">
        <x:v>兩段人行面銜接高低差且鋪面不晃，符合沉陷／銜接落差範圍；與單片磚鬆動有區別。  格式檢視：11 行、319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9" s="24" t="str">
        <x:v>否</x:v>
      </x:c>
      <x:c r="Q9" s="24" t="str">
        <x:v>高</x:v>
      </x:c>
      <x:c r="R9" s="53" t="str">
        <x:v>pass</x:v>
      </x:c>
      <x:c r="S9" s="54" t="str">
        <x:v>本筆不在指定 revise 清單；保留 v1.2.1 逐字稿與既有分類。此為第二次複核建議，人工決定仍待填寫。</x:v>
      </x:c>
    </x:row>
    <x:row r="10" ht="26.399999618530273" hidden="0" customHeight="1">
      <x:c r="A10" s="8" t="str">
        <x:v>TPE1999-V12-009</x:v>
      </x:c>
      <x:c r="B10" s="8" t="str">
        <x:v>人行道維護</x:v>
      </x:c>
      <x:c r="C10" s="8" t="str">
        <x:v>FAM-SW-CURB-EDGE</x:v>
      </x:c>
      <x:c r="D10" s="8" t="str">
        <x:v>R:您好，我是1999客服。請問您要反映什麼狀況？
L:中正區一座公園入口外的人行道邊緣石裂開，碎面朝上有尖角，輪椅靠邊走時輪胎會碰到，行人也可能被勾到鞋底。
R:邊緣石有移位或整塊鬆動嗎？旁邊有碎片掉下來嗎？
L:整段還固定，沒有碎片落下；是表層裂開，靠車道那面有一個朝上的尖角，相鄰石塊目前沒有裂。
R:這幾天有變嚴重嗎？人多時會影響通行嗎？
L:前幾天只是細裂，今天缺口比較大。推輪椅的人會往裡側靠，早上人多時裡面也有人走，大家得互相讓路。
R:是在入口外往哪個方向走會遇到？
L:出入口面向外側後往左，第一個轉角前靠近人行與車道分界；不是整段路面都有問題，只有那一小段。
R:尖角大約朝向行人通過的方向嗎？
L:是，尖角朝上並略朝通行面，靠外側走容易碰到；如果走中間則不會碰到，但人多時不好避開。
R:了解，我會描述邊緣石表面裂損、尖角朝上及輪椅靠邊可能碰到的情形。</x:v>
      </x:c>
      <x:c r="E10" s="9" t="str"/>
      <x:c r="F10" s="9" t="str"/>
      <x:c r="G10" s="9" t="str"/>
      <x:c r="H10" s="9" t="str"/>
      <x:c r="I10" s="9" t="str"/>
      <x:c r="J10" s="9" t="str"/>
      <x:c r="K10" s="9" t="str"/>
      <x:c r="L10" s="9" t="str">
        <x:v>pending</x:v>
      </x:c>
      <x:c r="M10" s="9" t="str"/>
      <x:c r="N10" s="24" t="str">
        <x:v>pass</x:v>
      </x:c>
      <x:c r="O10" s="24" t="str">
        <x:v>緣石本體裂損且尖角朝向通行面，分類與主訴一致；輪椅受影響只是同一缺陷的後果。  格式檢視：11 行、316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0" s="24" t="str">
        <x:v>否</x:v>
      </x:c>
      <x:c r="Q10" s="24" t="str">
        <x:v>高</x:v>
      </x:c>
      <x:c r="R10" s="53" t="str">
        <x:v>pass</x:v>
      </x:c>
      <x:c r="S10" s="54" t="str">
        <x:v>本筆不在指定 revise 清單；保留 v1.2.1 逐字稿與既有分類。此為第二次複核建議，人工決定仍待填寫。</x:v>
      </x:c>
    </x:row>
    <x:row r="11" ht="26.399999618530273" hidden="0" customHeight="1">
      <x:c r="A11" s="8" t="str">
        <x:v>TPE1999-V12-010</x:v>
      </x:c>
      <x:c r="B11" s="8" t="str">
        <x:v>人行道維護</x:v>
      </x:c>
      <x:c r="C11" s="8" t="str">
        <x:v>FAM-SW-CURB-EDGE</x:v>
      </x:c>
      <x:c r="D11" s="8" t="str">
        <x:v>R:您好，這裡是臺北市1999，請您說說需要協助的事。
L:信義區一座小型公園外側轉角的緣石鬆了，踩上去會晃，靠近行人穿越處的一塊還往外移，晚上不容易看見。
R:是整塊會動，還是表面有裂紋？周邊石塊穩不穩？
L:整塊踩下去會動一點，外側比旁邊突出約一個指節高；相鄰幾塊還穩，沒有看到碎片掉落。
R:大約什麼時候發現？推車或行人經過會受到影響嗎？
L:上個週末第一次注意，昨天再看似乎更斜。推車輪子碰上會偏一下，我已提醒同行的人先別踩最外緣。
R:您能描述它相對於公園入口或穿越處的位置嗎？
L:在面向公園時右側轉角、接近穿越處之前，顏色比旁邊淺一些；主要是鬆動外移，不是裂紋明顯。
R:您提到的突出位置現在還看得見嗎？
L:看得見，外側淺色石塊比旁邊高一點；傍晚光線較暗時不明顯，白天踩上去才會發現它會動。
R:我會把右側轉角、淺色緣石踩踏會晃且略突出記清楚，謝謝您提供線索。</x:v>
      </x:c>
      <x:c r="E11" s="9" t="str"/>
      <x:c r="F11" s="9" t="str"/>
      <x:c r="G11" s="9" t="str"/>
      <x:c r="H11" s="9" t="str"/>
      <x:c r="I11" s="9" t="str"/>
      <x:c r="J11" s="9" t="str"/>
      <x:c r="K11" s="9" t="str"/>
      <x:c r="L11" s="9" t="str">
        <x:v>pending</x:v>
      </x:c>
      <x:c r="M11" s="9" t="str"/>
      <x:c r="N11" s="24" t="str">
        <x:v>pass</x:v>
      </x:c>
      <x:c r="O11" s="24" t="str">
        <x:v>緣石鬆動外移而非表面裂紋，符合緣石家族；方位清楚但仍是概略公共空間描述。  格式檢視：11 行、318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1" s="24" t="str">
        <x:v>否</x:v>
      </x:c>
      <x:c r="Q11" s="24" t="str">
        <x:v>高</x:v>
      </x:c>
      <x:c r="R11" s="53" t="str">
        <x:v>pass</x:v>
      </x:c>
      <x:c r="S11" s="54" t="str">
        <x:v>本筆不在指定 revise 清單；保留 v1.2.1 逐字稿與既有分類。此為第二次複核建議，人工決定仍待填寫。</x:v>
      </x:c>
    </x:row>
    <x:row r="12" ht="26.399999618530273" hidden="0" customHeight="1">
      <x:c r="A12" s="8" t="str">
        <x:v>TPE1999-V12-011</x:v>
      </x:c>
      <x:c r="B12" s="8" t="str">
        <x:v>道路凹陷、不平、有高低差</x:v>
      </x:c>
      <x:c r="C12" s="8" t="str">
        <x:v>FAM-ROAD-INTERSECTION-DENT</x:v>
      </x:c>
      <x:c r="D12" s="8" t="str">
        <x:v>R:您好，這裡是1999客服，您遇到什麼狀況？
L:中山區住宅巷口附近的外側車道有個凹洞，汽車壓過會砰一聲，騎機車經過也會突然晃一下，雨後有時積水。
R:凹洞是在轉彎前還是過了巷口？附近車流需要閃避嗎？
L:在巷口前方靠右車道的轉角內側，車多時不好繞，機車會往左偏，後方車輛有時跟著減速。
R:凹處範圍和周圍表面看起來如何？
L:大概一個腳踏車輪寬，周邊有細碎裂紋，中心比旁邊低，沒有大塊石頭掉出來。
R:您最近一次看到是什麼時候？
L:至少一週了，今天早上水退後仍看得出外圈破損，位置沒有改變；乾天也會有車輪撞擊聲。
R:是在車行道內側或人行道邊？
L:是靠路邊的車道，不在行人鋪面上；凹洞靠轉角內側，沒有延伸到路口中央。
R:有沒有車輛需要急煞或駛到對向？
L:我沒看到急煞或對向車，但尖峰車多時不方便閃；水退之後裂紋和凹陷仍清楚。
R:我會按車道位置、凹陷和雨後積水的狀況整理，感謝您提供觀察。</x:v>
      </x:c>
      <x:c r="E12" s="9" t="str"/>
      <x:c r="F12" s="9" t="str"/>
      <x:c r="G12" s="9" t="str"/>
      <x:c r="H12" s="9" t="str"/>
      <x:c r="I12" s="9" t="str"/>
      <x:c r="J12" s="9" t="str"/>
      <x:c r="K12" s="9" t="str"/>
      <x:c r="L12" s="9" t="str">
        <x:v>pending</x:v>
      </x:c>
      <x:c r="M12" s="9" t="str"/>
      <x:c r="N12" s="24" t="str">
        <x:v>pass</x:v>
      </x:c>
      <x:c r="O12" s="24" t="str">
        <x:v>車行道轉角局部凹陷、雨後積水，符合路口局部凹陷；未混入人行道或孔蓋問題。  格式檢視：13 行、323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2" s="24" t="str">
        <x:v>否</x:v>
      </x:c>
      <x:c r="Q12" s="24" t="str">
        <x:v>高</x:v>
      </x:c>
      <x:c r="R12" s="53" t="str">
        <x:v>pass</x:v>
      </x:c>
      <x:c r="S12" s="54" t="str">
        <x:v>本筆不在指定 revise 清單；保留 v1.2.1 逐字稿與既有分類。此為第二次複核建議，人工決定仍待填寫。</x:v>
      </x:c>
    </x:row>
    <x:row r="13" ht="26.399999618530273" hidden="0" customHeight="1">
      <x:c r="A13" s="8" t="str">
        <x:v>TPE1999-V12-012</x:v>
      </x:c>
      <x:c r="B13" s="8" t="str">
        <x:v>道路凹陷、不平、有高低差</x:v>
      </x:c>
      <x:c r="C13" s="8" t="str">
        <x:v>FAM-ROAD-INTERSECTION-DENT</x:v>
      </x:c>
      <x:c r="D13" s="8" t="str">
        <x:v>R:您好，請先告訴我您想反映什麼事情。
L:松山區一處路口的右轉車道有淺坑，公車和小客車經過都會顛一下；下雨時水蓋住坑面，不太容易發現。
R:其他車道也有同樣的凹處嗎？
L:目前只在準備右轉的外側車道，直行道看起來平整；位置在行人穿越線前，不在線上。
R:表面乾燥時還看得出高低嗎？邊緣有沒有碎裂？
L:有一圈碎紋，約兩個手掌大，今天中午路乾了仍比旁邊低，沒有看到其他坑洞。
R:您什麼時候開始留意到？車輛會怎麼避開？
L:大約三天前，機車會從左側繞，有時和直行車靠得很近；公車不容易閃，只能直接壓過去。
R:您說的位置離穿越線大約多遠？
L:就在路口轉角前一小段，離停止線還有距離，不是在路口中央；雨水退後坑邊仍清楚。
R:坑面積水退去後，邊緣還看得出來嗎？
L:看得出，中心仍低於周邊，水退後也沒有變平；只有右轉車道那一處比較明顯。
R:收到，我會記錄右轉車道穿越線前的淺坑和車輛通行時的顛簸。</x:v>
      </x:c>
      <x:c r="E13" s="9" t="str"/>
      <x:c r="F13" s="9" t="str"/>
      <x:c r="G13" s="9" t="str"/>
      <x:c r="H13" s="9" t="str"/>
      <x:c r="I13" s="9" t="str"/>
      <x:c r="J13" s="9" t="str"/>
      <x:c r="K13" s="9" t="str"/>
      <x:c r="L13" s="9" t="str">
        <x:v>pending</x:v>
      </x:c>
      <x:c r="M13" s="9" t="str"/>
      <x:c r="N13" s="24" t="str">
        <x:v>pass</x:v>
      </x:c>
      <x:c r="O13" s="24" t="str">
        <x:v>右轉車道局部淺坑，水退後仍可辨識，符合路口凹陷；車輛顛簸與避讓均圍繞同一坑面。  格式檢視：13 行、324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3" s="24" t="str">
        <x:v>否</x:v>
      </x:c>
      <x:c r="Q13" s="24" t="str">
        <x:v>高</x:v>
      </x:c>
      <x:c r="R13" s="53" t="str">
        <x:v>pass</x:v>
      </x:c>
      <x:c r="S13" s="54" t="str">
        <x:v>本筆不在指定 revise 清單；保留 v1.2.1 逐字稿與既有分類。此為第二次複核建議，人工決定仍待填寫。</x:v>
      </x:c>
    </x:row>
    <x:row r="14" ht="15" hidden="0" customHeight="1">
      <x:c r="A14" s="8" t="str">
        <x:v>TPE1999-V12-013</x:v>
      </x:c>
      <x:c r="B14" s="8" t="str">
        <x:v>道路凹陷、不平、有高低差</x:v>
      </x:c>
      <x:c r="C14" s="8" t="str">
        <x:v>FAM-ROAD-WHEEL-TRACK</x:v>
      </x:c>
      <x:c r="D14" s="8" t="str">
        <x:v>R:您好，這裡是1999客服，請您先說明遇到的狀況。
L:大同區一處道路慢車道有長條輪跡凹陷，腳踏車騎過去會被帶進凹槽，旁邊的機車也會晃一下。
R:這段凹陷主要沿著車行方向延伸，還是只在一個點有落差？
L:是順著車輪常走的位置拉長，並不是只有單一坑洞；中間一段比較深，前後則慢慢變淺，範圍都在慢車道。
R:表面有沒有碎塊鬆脫，或是雨後更難看清楚？
L:看到幾條細裂，沒有大塊碎石掉下來；下雨後槽面顏色和旁邊接近，騎車時比較難看出深淺變化。
R:您大約觀察多久，車輛通過時會有什麼反應？
L:近兩週常經過，最近幾次都覺得比以前明顯；自行車會被凹槽牽著走一小段，騎士要微微修正方向才能回到平整處。
R:您看到的是輪跡位置下陷，還是有施工接縫或外物造成？
L:看起來是車輪常走的路面本身往下凹，附近沒有施工圍設；同一車道其他地方沒有這麼長的凹痕。
R:了解，我會記下慢車道長條輪跡凹陷、表面細裂及車輛通行時會偏移的情形，謝謝補充。</x:v>
      </x:c>
      <x:c r="E14" s="9" t="str"/>
      <x:c r="F14" s="9" t="str"/>
      <x:c r="G14" s="9" t="str"/>
      <x:c r="H14" s="9" t="str"/>
      <x:c r="I14" s="9" t="str"/>
      <x:c r="J14" s="9" t="str"/>
      <x:c r="K14" s="9" t="str"/>
      <x:c r="L14" s="9" t="str">
        <x:v>pending</x:v>
      </x:c>
      <x:c r="M14" s="9" t="str"/>
      <x:c r="N14" s="24" t="str">
        <x:v>pass</x:v>
      </x:c>
      <x:c r="O14" s="24" t="str">
        <x:v>慢車道縱向輪跡槽符合輪跡凹陷家族，無第二案件；支柱與車道等相對位置略細，仍未出現具名地點或地址。 特別確認：高架支柱、慢車道及凹槽深點等相對錨點較多，請人工確認是否可再概略化。 格式檢視：11 行、307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4" s="24" t="str">
        <x:v>是</x:v>
      </x:c>
      <x:c r="Q14" s="24" t="str">
        <x:v>中</x:v>
      </x:c>
      <x:c r="R14" s="53" t="str">
        <x:v>revise</x:v>
      </x:c>
      <x:c r="S14" s="54" t="str">
        <x:v>依複核建議概略化位置，只保留行政區及公共空間線索，移除多餘定位錨點。</x:v>
      </x:c>
    </x:row>
    <x:row r="15" ht="15" hidden="0" customHeight="1">
      <x:c r="A15" s="8" t="str">
        <x:v>TPE1999-V12-014</x:v>
      </x:c>
      <x:c r="B15" s="8" t="str">
        <x:v>道路凹陷、不平、有高低差</x:v>
      </x:c>
      <x:c r="C15" s="8" t="str">
        <x:v>FAM-ROAD-WHEEL-TRACK</x:v>
      </x:c>
      <x:c r="D15" s="8" t="str">
        <x:v>R:您好，請您先描述想反映的情況，我來協助記錄。
L:內湖區一處車行道有一條縱向輪跡凹陷，公車通過時車身會晃，乘客也感覺到連續顛簸。
R:凹痕是沿著車輪方向相連，還是幾個分散的小坑？
L:沿車輪常走的位置向前延伸，前後大致相連；中間較深，但沒有形成幾個獨立坑洞。
R:路面表面有沒有裂縫或鬆脫的碎塊？
L:表面看得到細裂，沒有大塊鬆脫；雨後有一層薄水，凹痕深淺變得不容易辨識。
R:您最近一次注意到它變明顯，大約是什麼時候？
L:我每天通勤會經過，近一週好幾次都感到車身偏晃；我沒有量尺寸，只是反覆看到車輪通過時會左右晃動。
R:這情況只在一個位置明顯，還是整個車道都有高低差？
L:主要是車輪常走的那一帶有長條下陷，旁邊行車面相對平一些，沒有同樣的高度變化。
R:您是否看到施工或補面接縫，像是單一條線造成的落差？
L:沒看到施工圍設，也看不出是單一道補面接縫；路面表層有磨痕，凹陷大致沿行駛方向持續。
R:收到，我會記錄車行道長條輪跡凹陷、雨後難辨及車輛通行晃動的情況，感謝說明。</x:v>
      </x:c>
      <x:c r="E15" s="9" t="str"/>
      <x:c r="F15" s="9" t="str"/>
      <x:c r="G15" s="9" t="str"/>
      <x:c r="H15" s="9" t="str"/>
      <x:c r="I15" s="9" t="str"/>
      <x:c r="J15" s="9" t="str"/>
      <x:c r="K15" s="9" t="str"/>
      <x:c r="L15" s="9" t="str">
        <x:v>pending</x:v>
      </x:c>
      <x:c r="M15" s="9" t="str"/>
      <x:c r="N15" s="24" t="str">
        <x:v>pass</x:v>
      </x:c>
      <x:c r="O15" s="24" t="str">
        <x:v>出口後外側車道連續輪跡下陷符合家族定義；乘車時間、停靠區與車道方位可定位相對區段，請人工確認細節是否足夠概略。 特別確認：地下道出口、外側車道及前方停靠區形成較密的位置組合，請人工確認是否足以定位到單一區段。 格式檢視：13 行、348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5" s="24" t="str">
        <x:v>是</x:v>
      </x:c>
      <x:c r="Q15" s="24" t="str">
        <x:v>中</x:v>
      </x:c>
      <x:c r="R15" s="53" t="str">
        <x:v>revise</x:v>
      </x:c>
      <x:c r="S15" s="54" t="str">
        <x:v>依複核建議概略化位置；本次未改動其他主訴內容。</x:v>
      </x:c>
    </x:row>
    <x:row r="16" ht="26.399999618530273" hidden="0" customHeight="1">
      <x:c r="A16" s="8" t="str">
        <x:v>TPE1999-V12-015</x:v>
      </x:c>
      <x:c r="B16" s="8" t="str">
        <x:v>道路凹陷、不平、有高低差</x:v>
      </x:c>
      <x:c r="C16" s="8" t="str">
        <x:v>FAM-ROAD-INTERSECTION-DENT</x:v>
      </x:c>
      <x:c r="D16" s="8" t="str">
        <x:v>R:您好，您可以先描述想反映的事情。
L:士林區一處路口的車行道有局部凹陷，公車轉過時前輪壓到會震一下，附近車輛也會稍微減速。
R:凹處是在車行範圍內，還是已經延伸到旁邊的人行空間？
L:是在路口車道表面，沒有延伸到人行道；坑面不大，車輛轉過時看得到路面有一塊較低。
R:表面形狀完整嗎？有沒有碎塊掉落？
L:形狀不規則，中心稍低、外圈有細裂，沒有看到整塊碎裂或掉落；晴天經過也看得出來。
R:不同車輛通過時都會有相同反應嗎？
L:公車前輪壓過時會上下震一下，小客車也會稍微晃動；我只觀察到行車反應，沒有看到碰撞。
R:您大約從什麼時候注意到，最近有變化嗎？
L:上週就注意到，這幾天看起來差不多，沒有明顯擴大；雨後表面有水時，凹陷邊緣比較不清楚。
R:路口周圍還有其他同樣的路面問題嗎？
L:我主要看到車道上這一處比較低，附近其他路面沒有同樣明顯的凹陷，車輛經過時會震一下。
R:了解，我會記錄路口車行道局部凹陷、外圈細裂及車輪經過時震動的情況，謝謝您。</x:v>
      </x:c>
      <x:c r="E16" s="9" t="str"/>
      <x:c r="F16" s="9" t="str"/>
      <x:c r="G16" s="9" t="str"/>
      <x:c r="H16" s="9" t="str"/>
      <x:c r="I16" s="9" t="str"/>
      <x:c r="J16" s="9" t="str"/>
      <x:c r="K16" s="9" t="str"/>
      <x:c r="L16" s="9" t="str">
        <x:v>pending</x:v>
      </x:c>
      <x:c r="M16" s="9" t="str"/>
      <x:c r="N16" s="24" t="str">
        <x:v>pass</x:v>
      </x:c>
      <x:c r="O16" s="24" t="str">
        <x:v>公車停靠區前的車道破損符合既有停靠／穿越位置前路面家族；人行平台明確排除。  格式檢視：13 行、337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6" s="24" t="str">
        <x:v>否</x:v>
      </x:c>
      <x:c r="Q16" s="24" t="str">
        <x:v>高</x:v>
      </x:c>
      <x:c r="R16" s="53" t="str">
        <x:v>revise</x:v>
      </x:c>
      <x:c r="S16" s="54" t="str">
        <x:v>概略化位置，並依 merge map 將已合併家族改為 FAM-ROAD-INTERSECTION-DENT；保留原 label。</x:v>
      </x:c>
    </x:row>
    <x:row r="17" ht="26.399999618530273" hidden="0" customHeight="1">
      <x:c r="A17" s="8" t="str">
        <x:v>TPE1999-V12-016</x:v>
      </x:c>
      <x:c r="B17" s="8" t="str">
        <x:v>道路凹陷、不平、有高低差</x:v>
      </x:c>
      <x:c r="C17" s="8" t="str">
        <x:v>FAM-ROAD-INTERSECTION-DENT</x:v>
      </x:c>
      <x:c r="D17" s="8" t="str">
        <x:v>R:您好，請您先說說遇到的狀況。
L:大安區一處路口車行道有一塊局部凹陷，機車起步通過時會顛一下，騎士有時得短暫修正方向。
R:凹陷是在車道表面嗎？有沒有影響到人行通行的位置？
L:是在車行道上，沒有延伸到人行道；我從路口通過時會看到一塊路面比周圍低。
R:它比較像一個小坑，還是沿著行駛方向延伸的長條落差？
L:比較像單一處不規則淺凹，中心低一些，周圍有幾條細裂，並沒有拉成長條。
R:最近下雨或車輛經過後，表面有沒有明顯變化？
L:雨後會有少量水留在凹處，但沒有整個淹住；機車輪子經過時會震一下，乾燥時也感覺得到。
R:您觀察到哪些車輛受影響，或有沒有看到碎塊？
L:機車起步時最明顯，小客車經過也會輕微晃動；我沒有看到大塊碎石，也沒注意到碰撞事故。
R:這幾天凹陷大小有改變嗎？
L:最近幾次經過看起來差不多，沒有明顯擴大；周圍車道還算平順，只有這一處有落差。
R:我會記錄路口車行道的局部凹陷、雨後積水及車輪通過時顛簸的狀況，謝謝補充。</x:v>
      </x:c>
      <x:c r="E17" s="9" t="str"/>
      <x:c r="F17" s="9" t="str"/>
      <x:c r="G17" s="9" t="str"/>
      <x:c r="H17" s="9" t="str"/>
      <x:c r="I17" s="9" t="str"/>
      <x:c r="J17" s="9" t="str"/>
      <x:c r="K17" s="9" t="str"/>
      <x:c r="L17" s="9" t="str">
        <x:v>pending</x:v>
      </x:c>
      <x:c r="M17" s="9" t="str"/>
      <x:c r="N17" s="24" t="str">
        <x:v>pass</x:v>
      </x:c>
      <x:c r="O17" s="24" t="str">
        <x:v>行穿線前車道凹陷符合停靠／穿越前路面家族；標線與車道狀況有清楚區分。  格式檢視：13 行、342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7" s="24" t="str">
        <x:v>否</x:v>
      </x:c>
      <x:c r="Q17" s="24" t="str">
        <x:v>高</x:v>
      </x:c>
      <x:c r="R17" s="53" t="str">
        <x:v>revise</x:v>
      </x:c>
      <x:c r="S17" s="54" t="str">
        <x:v>概略化位置，並依 merge map 將已合併家族改為 FAM-ROAD-INTERSECTION-DENT；保留原 label。</x:v>
      </x:c>
    </x:row>
    <x:row r="18" ht="26.399999618530273" hidden="0" customHeight="1">
      <x:c r="A18" s="8" t="str">
        <x:v>TPE1999-V12-017</x:v>
      </x:c>
      <x:c r="B18" s="8" t="str">
        <x:v>道路凹陷、不平、有高低差</x:v>
      </x:c>
      <x:c r="C18" s="8" t="str">
        <x:v>FAM-ROAD-REPAIR-JOINT</x:v>
      </x:c>
      <x:c r="D18" s="8" t="str">
        <x:v>R:您好，請問您看到什麼需要協助記錄？
L:中山區一段市區道路有橫向接縫高低差，機車騎過去像越過一道小坎，速度稍快時手把會震一下。
R:接縫是沿著車道橫過去嗎？不同車道都看得到嗎？
L:大致橫跨外側車道和中間車道，內側比較不明顯；往北行時前面一側較高，後面稍低。
R:下雨後會不會更難判斷？有碎石或鬆動嗎？
L:沒有散落碎石，表面看起來固定。昨天傍晚下雨後顏色接近路面，車子靠近才發現，機車都會先放慢。
R:接縫附近的車流反應如何？
L:有些騎士提前減速，後車偶爾來不及跟上；我這幾天每天經過，外側通過時震感最明顯。
R:它在路口附近還是一般路段？
L:在一般路段，接縫橫向穿過車行道，外側靠中間的位置落差明顯；不是人行道鋪面。
R:接縫兩側高度差在雨停後仍看得出來嗎？
L:看得出來，路面乾了也有一條橫向高低線；沒有積水或散落物，騎過時仍會感覺手把震動。
R:我會註明橫向接縫前後不平、機車通過會震動，謝謝您的補充。</x:v>
      </x:c>
      <x:c r="E18" s="9" t="str"/>
      <x:c r="F18" s="9" t="str"/>
      <x:c r="G18" s="9" t="str"/>
      <x:c r="H18" s="9" t="str"/>
      <x:c r="I18" s="9" t="str"/>
      <x:c r="J18" s="9" t="str"/>
      <x:c r="K18" s="9" t="str"/>
      <x:c r="L18" s="9" t="str">
        <x:v>pending</x:v>
      </x:c>
      <x:c r="M18" s="9" t="str"/>
      <x:c r="N18" s="24" t="str">
        <x:v>pass</x:v>
      </x:c>
      <x:c r="O18" s="24" t="str">
        <x:v>橫向接縫有高低差，符合修補／施工接縫家族；未把單純裂縫當作主要問題。  格式檢視：13 行、335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8" s="24" t="str">
        <x:v>否</x:v>
      </x:c>
      <x:c r="Q18" s="24" t="str">
        <x:v>高</x:v>
      </x:c>
      <x:c r="R18" s="53" t="str">
        <x:v>pass</x:v>
      </x:c>
      <x:c r="S18" s="54" t="str">
        <x:v>本筆不在指定 revise 清單；保留 v1.2.1 逐字稿與既有分類。此為第二次複核建議，人工決定仍待填寫。</x:v>
      </x:c>
    </x:row>
    <x:row r="19" ht="26.399999618530273" hidden="0" customHeight="1">
      <x:c r="A19" s="8" t="str">
        <x:v>TPE1999-V12-018</x:v>
      </x:c>
      <x:c r="B19" s="8" t="str">
        <x:v>道路凹陷、不平、有高低差</x:v>
      </x:c>
      <x:c r="C19" s="8" t="str">
        <x:v>FAM-ROAD-REPAIR-JOINT</x:v>
      </x:c>
      <x:c r="D19" s="8" t="str">
        <x:v>R:您好，請問您遇到什麼情況？我來協助記錄。
L:文山區一處先前修補過的車道路面，補面邊緣沒有和原路面接平，開車經過會連續震兩下，像輪胎先上再下。
R:您感覺到震動的位置在補面哪一側？中央也有凹洞嗎？
L:靠右側車道的補面邊緣，邊界是一道斜線，從前側斜向另一邊；補面中央平整，沒有坑洞。
R:是輪胎跨過邊緣時才震動嗎？其他車輛也會遇到嗎？
L:對，先越過較高的補面，再回到原路面就震兩次。公車經過也會晃，機車常提前往旁邊移開。
R:表面有沒有裂開或碎屑？最近是否變化？
L:邊線有細裂，但沒有看到掉屑；大約半個月前開始留意，最近看起來差不多，雨天更容易忽略接縫。
R:補面大約在路口前還是過路口之後？
L:過路口一小段，右側車道；不是停止線上，問題集中在斜向接縫的高低差。
R:您所說的連續震動是每次經過都會發生嗎？
L:只要車輪跨過補面斜邊就會震兩下，避開那一側會好一些；補面中央沒有凹洞，周圍也無碎塊。
R:我會把補面邊界未接平及車輪先上後下的情況寫明，便於查察。</x:v>
      </x:c>
      <x:c r="E19" s="9" t="str"/>
      <x:c r="F19" s="9" t="str"/>
      <x:c r="G19" s="9" t="str"/>
      <x:c r="H19" s="9" t="str"/>
      <x:c r="I19" s="9" t="str"/>
      <x:c r="J19" s="9" t="str"/>
      <x:c r="K19" s="9" t="str"/>
      <x:c r="L19" s="9" t="str">
        <x:v>pending</x:v>
      </x:c>
      <x:c r="M19" s="9" t="str"/>
      <x:c r="N19" s="24" t="str">
        <x:v>pass</x:v>
      </x:c>
      <x:c r="O19" s="24" t="str">
        <x:v>補面斜邊未接平造成車輪先上後下，與既有接縫家族吻合；重複確認仍服務同一主訴。  格式檢視：13 行、356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9" s="24" t="str">
        <x:v>否</x:v>
      </x:c>
      <x:c r="Q19" s="24" t="str">
        <x:v>高</x:v>
      </x:c>
      <x:c r="R19" s="53" t="str">
        <x:v>pass</x:v>
      </x:c>
      <x:c r="S19" s="54" t="str">
        <x:v>本筆不在指定 revise 清單；保留 v1.2.1 逐字稿與既有分類。此為第二次複核建議，人工決定仍待填寫。</x:v>
      </x:c>
    </x:row>
    <x:row r="20" ht="26.399999618530273" hidden="0" customHeight="1">
      <x:c r="A20" s="8" t="str">
        <x:v>TPE1999-V12-019</x:v>
      </x:c>
      <x:c r="B20" s="8" t="str">
        <x:v>道路凹陷、不平、有高低差</x:v>
      </x:c>
      <x:c r="C20" s="8" t="str">
        <x:v>FAM-ROAD-LONGITUDINAL-TRANSITION</x:v>
      </x:c>
      <x:c r="D20" s="8" t="str">
        <x:v>R:您好，您可以先說說觀察到的狀況。
L:南港區一段上坡車道接近坡頂時有斜向高低差，車子從右側切往左側會突然跳一下，乘客也感覺得到。
R:接縫從路邊延伸到哪個位置？表面有沒有破裂？
L:從靠路邊處斜斜伸到車道中間，沒有到對向車道；表面沒有碎裂，但兩側高度不一。
R:直行通過也會感覺到嗎？
L:會輕微震一下，從右切左時角度剛好跨過接縫，車身晃得比較大；上週載家人經過才特別注意到。
R:靠路邊那端是較高還是較低？
L:靠路邊比較低，中間接縫略高，車輪壓過先往下再被帶起；坡頂過去後路面平順。
R:情況會延伸到坡頂後面嗎？
L:不會，只有坡頂前接縫附近一小段，沒有一路延伸；沒有看到施工器材或其他阻擋物。
R:接縫前後還有其他坑洞嗎？
L:沒有看到其他坑洞，主要就是坡頂前這條斜接縫；路面本身沒有碎石或鬆動。
R:收到，我會記錄上坡接近坡頂的斜向接縫及兩側落差。</x:v>
      </x:c>
      <x:c r="E20" s="9" t="str"/>
      <x:c r="F20" s="9" t="str"/>
      <x:c r="G20" s="9" t="str"/>
      <x:c r="H20" s="9" t="str"/>
      <x:c r="I20" s="9" t="str"/>
      <x:c r="J20" s="9" t="str"/>
      <x:c r="K20" s="9" t="str"/>
      <x:c r="L20" s="9" t="str">
        <x:v>pending</x:v>
      </x:c>
      <x:c r="M20" s="9" t="str"/>
      <x:c r="N20" s="24" t="str">
        <x:v>pass</x:v>
      </x:c>
      <x:c r="O20" s="24" t="str">
        <x:v>坡頂前斜向接縫高差符合長條／斜向高低差家族；對角通過時震動是同一問題。  格式檢視：13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0" s="24" t="str">
        <x:v>否</x:v>
      </x:c>
      <x:c r="Q20" s="24" t="str">
        <x:v>高</x:v>
      </x:c>
      <x:c r="R20" s="53" t="str">
        <x:v>pass</x:v>
      </x:c>
      <x:c r="S20" s="54" t="str">
        <x:v>本筆不在指定 revise 清單；保留 v1.2.1 逐字稿與既有分類。此為第二次複核建議，人工決定仍待填寫。</x:v>
      </x:c>
    </x:row>
    <x:row r="21" ht="26.399999618530273" hidden="0" customHeight="1">
      <x:c r="A21" s="8" t="str">
        <x:v>TPE1999-V12-020</x:v>
      </x:c>
      <x:c r="B21" s="8" t="str">
        <x:v>道路凹陷、不平、有高低差</x:v>
      </x:c>
      <x:c r="C21" s="8" t="str">
        <x:v>FAM-ROAD-LONGITUDINAL-TRANSITION</x:v>
      </x:c>
      <x:c r="D21" s="8" t="str">
        <x:v>R:您好，這裡是1999客服，請您描述需要記錄的情況。
L:北投區一處道路外側車道有一條長條高低轉換，車輛通過時車身先晃一下，再回到平順狀態。
R:您感覺到的是單一道接縫落差，還是沿車行方向連續一段的變化？
L:不是單一橫向接縫；有一條較長的路面高低轉換，一側逐漸抬高，通過後再回到原有高度，整段大致連續。
R:不同車種經過時反應一樣嗎？
L:公車感覺最明顯，小客車通過也會上下晃一下；機車有時稍微修正方向，但沒有看到車輪陷入坑洞。
R:乾燥時也感覺得到嗎？下雨後有沒有不同？
L:乾燥時就能感覺到，下雨後邊界比較難看清，但高低變化仍在，並不是只在下雨時才出現。
R:路面像是有多段波浪，還是單一長條的高低轉換？
L:我看到的是一條連續的長條高低轉換，沒有一段段波浪起伏，也沒有多個分散的凹凸點。
R:這個狀況最近有變明顯嗎？表面有碎裂嗎？
L:近兩週經過時都會感覺到，最近沒有明顯改變；表面沒有大塊碎裂，主要是長條路面銜接不平順。
R:了解，我會按道路外側車道單一長條高低轉換及車輛通過時晃動來記錄，謝謝您。</x:v>
      </x:c>
      <x:c r="E21" s="9" t="str"/>
      <x:c r="F21" s="9" t="str"/>
      <x:c r="G21" s="9" t="str"/>
      <x:c r="H21" s="9" t="str"/>
      <x:c r="I21" s="9" t="str"/>
      <x:c r="J21" s="9" t="str"/>
      <x:c r="K21" s="9" t="str"/>
      <x:c r="L21" s="9" t="str">
        <x:v>pending</x:v>
      </x:c>
      <x:c r="M21" s="9" t="str"/>
      <x:c r="N21" s="24" t="str">
        <x:v>revise</x:v>
      </x:c>
      <x:c r="O21" s="24" t="str">
        <x:v>逐字稿描述的是較大範圍連續波狀起伏，並明說不是單一道接縫或輪跡；與目前標記的長條／斜向高低差僅部分吻合，較接近草案中的廣泛起伏家族。建議人工確認既有 taxonomy 下的家族歸屬。 特別確認：逐字稿與現有家族的邊界相近，需由人工判斷是否要採用更適合的家族概念。 格式檢視：13 行、339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1" s="24" t="str">
        <x:v>是</x:v>
      </x:c>
      <x:c r="Q21" s="24" t="str">
        <x:v>中</x:v>
      </x:c>
      <x:c r="R21" s="53" t="str">
        <x:v>revise</x:v>
      </x:c>
      <x:c r="S21" s="54" t="str">
        <x:v>明確改為單一長條縱向高低轉換，保留 FAM-ROAD-LONGITUDINAL-TRANSITION；沒有描述大範圍多段波狀起伏。</x:v>
      </x:c>
    </x:row>
    <x:row r="22" ht="26.399999618530273" hidden="0" customHeight="1">
      <x:c r="A22" s="8" t="str">
        <x:v>TPE1999-V12-021</x:v>
      </x:c>
      <x:c r="B22" s="8" t="str">
        <x:v>一般公園綠地管理及設施維護（含車輛違規進入）</x:v>
      </x:c>
      <x:c r="C22" s="8" t="str">
        <x:v>FAM-PARK-SEATING</x:v>
      </x:c>
      <x:c r="D22" s="8" t="str">
        <x:v>R:您好，這裡是1999。您想反映什麼情況？
L:大安區一座公園休息區的木椅椅背裂開，木片往外翹，坐著靠背會碰到衣服；我看到長者改坐到旁邊的椅子。
R:裂口是在椅背哪個位置？椅腳有沒有一起鬆動？
L:椅背中間偏右，約一個手掌長，椅腳很穩；只有木片外緣的尖角翹起來，遠看不太明顯。
R:您最近一次看到是在什麼時候？
L:星期一傍晚第一次注意，今天早上再經過仍在原位；周圍有其他座椅可以使用，不過這張在步道旁。
R:坐下或起身時，尖角會碰到手或衣物嗎？
L:靠背時會勾到外套，座面沒有損壞；裂片沒有脫落，我只是提醒同行的人先坐旁邊那張。
R:這張椅子大約在園內哪個位置？
L:沿主要步道走到涼亭外側，椅子面向園內，不在亭子裡；從步道走過去就看得到。
R:椅背的裂片會隨著倚靠移動嗎？
L:沒有整片晃動，只是外側木片翹起；我沒去扳它，裂口仍在原來的位置，椅腳也沒有不穩。
R:我會記錄公園步道旁木椅椅背裂損、尖角翹起及椅腳穩固的狀況。</x:v>
      </x:c>
      <x:c r="E22" s="9" t="str"/>
      <x:c r="F22" s="9" t="str"/>
      <x:c r="G22" s="9" t="str"/>
      <x:c r="H22" s="9" t="str"/>
      <x:c r="I22" s="9" t="str"/>
      <x:c r="J22" s="9" t="str"/>
      <x:c r="K22" s="9" t="str"/>
      <x:c r="L22" s="9" t="str">
        <x:v>pending</x:v>
      </x:c>
      <x:c r="M22" s="9" t="str"/>
      <x:c r="N22" s="24" t="str">
        <x:v>pass</x:v>
      </x:c>
      <x:c r="O22" s="24" t="str">
        <x:v>公園木椅椅背裂損與翹片符合座椅維護；椅腳穩固等資訊是在界定同一故障。  格式檢視：13 行、334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2" s="24" t="str">
        <x:v>否</x:v>
      </x:c>
      <x:c r="Q22" s="24" t="str">
        <x:v>高</x:v>
      </x:c>
      <x:c r="R22" s="53" t="str">
        <x:v>pass</x:v>
      </x:c>
      <x:c r="S22" s="54" t="str">
        <x:v>本筆不在指定 revise 清單；保留 v1.2.1 逐字稿與既有分類。此為第二次複核建議，人工決定仍待填寫。</x:v>
      </x:c>
    </x:row>
    <x:row r="23" ht="26.399999618530273" hidden="0" customHeight="1">
      <x:c r="A23" s="8" t="str">
        <x:v>TPE1999-V12-022</x:v>
      </x:c>
      <x:c r="B23" s="8" t="str">
        <x:v>一般公園綠地管理及設施維護（含車輛違規進入）</x:v>
      </x:c>
      <x:c r="C23" s="8" t="str">
        <x:v>FAM-PARK-SEATING</x:v>
      </x:c>
      <x:c r="D23" s="8" t="str">
        <x:v>R:您好，我是1999客服。請您描述一下需要協助的事。
L:中山區一座社區公園的石桌鬆了，兩人靠上去時桌面會晃，桌邊還缺一小角，家長不太敢讓小孩在旁邊畫畫。
R:桌腳看起來歪斜嗎？缺角和會晃的是同一處嗎？
L:桌腳沒有歪，右前角往下按會動，缺角就在那個角落；缺口不大但摸得到粗糙邊，另外三邊完整。
R:最近有看到變化嗎？桌面上放東西會不會滑動？
L:上週末還沒這麼明顯，昨天把水壺放在桌上，瓶子會慢慢往外側滑，我們就沒再放東西在那個角落。
R:周圍座椅或桌面其他部分也不穩嗎？
L:旁邊幾張單人椅沒有問題，桌面中央和其他三邊都穩，只有靠木平台外緣的右前角會動。
R:桌子旁的鋪面有沒有高低差或其他危險？
L:地面平整，沒有其他物品擋住；主要是石桌一角缺口粗糙，而且按下去會晃。
R:我把社區公園休息區石桌右前角缺損及按壓會晃的情況記下，謝謝您。</x:v>
      </x:c>
      <x:c r="E23" s="9" t="str"/>
      <x:c r="F23" s="9" t="str"/>
      <x:c r="G23" s="9" t="str"/>
      <x:c r="H23" s="9" t="str"/>
      <x:c r="I23" s="9" t="str"/>
      <x:c r="J23" s="9" t="str"/>
      <x:c r="K23" s="9" t="str"/>
      <x:c r="L23" s="9" t="str">
        <x:v>pending</x:v>
      </x:c>
      <x:c r="M23" s="9" t="str"/>
      <x:c r="N23" s="24" t="str">
        <x:v>pass</x:v>
      </x:c>
      <x:c r="O23" s="24" t="str">
        <x:v>公園石桌桌角缺損且鬆動，屬座椅／休憩家具維護；沒有另報地坪或其他設施。  格式檢視：11 行、305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3" s="24" t="str">
        <x:v>否</x:v>
      </x:c>
      <x:c r="Q23" s="24" t="str">
        <x:v>高</x:v>
      </x:c>
      <x:c r="R23" s="53" t="str">
        <x:v>pass</x:v>
      </x:c>
      <x:c r="S23" s="54" t="str">
        <x:v>本筆不在指定 revise 清單；保留 v1.2.1 逐字稿與既有分類。此為第二次複核建議，人工決定仍待填寫。</x:v>
      </x:c>
    </x:row>
    <x:row r="24" ht="26.399999618530273" hidden="0" customHeight="1">
      <x:c r="A24" s="8" t="str">
        <x:v>TPE1999-V12-023</x:v>
      </x:c>
      <x:c r="B24" s="8" t="str">
        <x:v>一般公園綠地管理及設施維護（含車輛違規進入）</x:v>
      </x:c>
      <x:c r="C24" s="8" t="str">
        <x:v>FAM-PARK-PLAY-EQUIPMENT</x:v>
      </x:c>
      <x:c r="D24" s="8" t="str">
        <x:v>R:您好，請問您看到什麼情況？
L:文山區一座公園遊戲區的攀爬架有一根橫桿接點裂開，孩子抓上去會聽到喀一聲，家長現在會提醒小朋友先避開那一側。
R:是金屬桿裂了，還是外面的包覆破損？抓握時會不會晃？
L:外層塑膠套裂開，裡面的桿子看起來仍直，但抓住時有一點晃，裂口邊緣還有細小塑膠屑。
R:最近有人使用時發現嗎？現場有沒有提醒或隔開？
L:週末開始有家長互相提醒，今天下午仍有人走過去想爬；我沒看到警示牌或圍帶，所以先口頭提醒孩子別碰。
R:那組設備旁邊有什麼設施可以幫忙辨認？
L:在沙坑旁的藍色攀爬架，靠沙坑那側第二個接點有裂，另一端目前看不出損壞。
R:接點裂口會碰到孩子的手掌嗎？
L:會，孩子抓握橫桿時就在手邊；我沒有拆看內部，從外面只看得到塑膠套裂開。
R:我會按遊戲區攀爬架靠沙坑側的接點裂損和輕微晃動來說明。</x:v>
      </x:c>
      <x:c r="E24" s="9" t="str"/>
      <x:c r="F24" s="9" t="str"/>
      <x:c r="G24" s="9" t="str"/>
      <x:c r="H24" s="9" t="str"/>
      <x:c r="I24" s="9" t="str"/>
      <x:c r="J24" s="9" t="str"/>
      <x:c r="K24" s="9" t="str"/>
      <x:c r="L24" s="9" t="str">
        <x:v>pending</x:v>
      </x:c>
      <x:c r="M24" s="9" t="str"/>
      <x:c r="N24" s="24" t="str">
        <x:v>pass</x:v>
      </x:c>
      <x:c r="O24" s="24" t="str">
        <x:v>攀爬架接點包覆裂開並輕微晃動，符合遊戲設備本體故障；未把警示設施缺失另列主訴。  格式檢視：11 行、302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4" s="24" t="str">
        <x:v>否</x:v>
      </x:c>
      <x:c r="Q24" s="24" t="str">
        <x:v>高</x:v>
      </x:c>
      <x:c r="R24" s="53" t="str">
        <x:v>pass</x:v>
      </x:c>
      <x:c r="S24" s="54" t="str">
        <x:v>本筆不在指定 revise 清單；保留 v1.2.1 逐字稿與既有分類。此為第二次複核建議，人工決定仍待填寫。</x:v>
      </x:c>
    </x:row>
    <x:row r="25" ht="26.399999618530273" hidden="0" customHeight="1">
      <x:c r="A25" s="8" t="str">
        <x:v>TPE1999-V12-024</x:v>
      </x:c>
      <x:c r="B25" s="8" t="str">
        <x:v>一般公園綠地管理及設施維護（含車輛違規進入）</x:v>
      </x:c>
      <x:c r="C25" s="8" t="str">
        <x:v>FAM-PARK-PLAY-EQUIPMENT</x:v>
      </x:c>
      <x:c r="D25" s="8" t="str">
        <x:v>R:您好，這裡是臺北市1999，您想反映什麼？
L:南港區一座公園的盪鞦韆吊鏈靠座板的一端磨損，塑膠包覆脫落後露出金屬，坐上去時手會碰到，孩子現在不想玩那張。
R:鏈條本身還連著嗎？露出的部分大約多長？
L:鏈條還連著，沒有彎曲，約三指長；推動時會有一點摩擦聲，另外兩個座位看起來正常。
R:您上次看到包覆完整是什麼時候？
L:上週帶小孩來時外皮還在，今天摸到邊緣已經翹起，握鏈子時手指會碰到粗粗的金屬面。
R:露出的地方在高處還是靠近座板？
L:在靠座板的低處，是離步道最近的那個座位右側；座板沒有裂，其他吊鏈目前沒看到相同狀況。
R:附近是否有其他使用者也停用這一張？
L:有家長把孩子帶去玩另外兩張，沒有人碰受損那條鏈；我沒有看到零件掉在地上。
R:包覆脫落後有沒有看到鏈節鬆脫？
L:沒有，鏈條仍完整連著，只是外層磨掉一段；我沒再讓孩子握那個位置。
R:我會把單一座位吊鏈包覆脫落、金屬外露及鏈條仍連接的情形記錄下來。</x:v>
      </x:c>
      <x:c r="E25" s="9" t="str"/>
      <x:c r="F25" s="9" t="str"/>
      <x:c r="G25" s="9" t="str"/>
      <x:c r="H25" s="9" t="str"/>
      <x:c r="I25" s="9" t="str"/>
      <x:c r="J25" s="9" t="str"/>
      <x:c r="K25" s="9" t="str"/>
      <x:c r="L25" s="9" t="str">
        <x:v>pending</x:v>
      </x:c>
      <x:c r="M25" s="9" t="str"/>
      <x:c r="N25" s="24" t="str">
        <x:v>pass</x:v>
      </x:c>
      <x:c r="O25" s="24" t="str">
        <x:v>鞦韆吊鏈包覆脫落且金屬外露，符合遊戲設備家族；鏈條仍連接是同一設備狀況的澄清。  格式檢視：13 行、337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5" s="24" t="str">
        <x:v>否</x:v>
      </x:c>
      <x:c r="Q25" s="24" t="str">
        <x:v>高</x:v>
      </x:c>
      <x:c r="R25" s="53" t="str">
        <x:v>pass</x:v>
      </x:c>
      <x:c r="S25" s="54" t="str">
        <x:v>本筆不在指定 revise 清單；保留 v1.2.1 逐字稿與既有分類。此為第二次複核建議，人工決定仍待填寫。</x:v>
      </x:c>
    </x:row>
    <x:row r="26" ht="26.399999618530273" hidden="0" customHeight="1">
      <x:c r="A26" s="8" t="str">
        <x:v>TPE1999-V12-025</x:v>
      </x:c>
      <x:c r="B26" s="8" t="str">
        <x:v>一般公園綠地管理及設施維護（含車輛違規進入）</x:v>
      </x:c>
      <x:c r="C26" s="8" t="str">
        <x:v>FAM-PARK-SPORTS-EQUIPMENT</x:v>
      </x:c>
      <x:c r="D26" s="8" t="str">
        <x:v>R:您好，您可以先說說遇到的狀況嗎？
L:信義區一座公園體健區的肩部轉盤固定座鬆了，轉動時底座會翹起，手放開後還晃幾下，我們已先停用那一座。
R:轉盤面本身有裂嗎？地上有沒有看到螺絲或零件？
L:轉盤面沒有破，地上也沒看到螺絲；是固定在地面的圓底座一邊會抬起來，輕推就能感覺得到。
R:最近一次使用時有異音或碰撞嗎？
L:昨天陪家人去時，每轉一圈底座會輕敲地面；前兩週使用還沒注意到，現在不敢讓家人繼續用。
R:旁邊其他器材也有鬆動嗎？
L:只有靠外圍的這個轉盤，旁邊的單車健身器穩定；不需要用很大力，輕輕轉就會晃。
R:您說的體健區大約在園內什麼位置？
L:沿左側步道經過涼亭後就會看到，靠外圍那一座；沒有其他同款設備緊挨著它。
R:底座翹起時，周圍地面也有裂痕嗎？
L:沒有看到地面裂開或螺絲掉落，只有底座抬起後會碰地發出輕響，轉盤面本身完整。
R:了解，我會描述轉盤固定底座翹動、輕轉會晃及相鄰器材正常。</x:v>
      </x:c>
      <x:c r="E26" s="9" t="str"/>
      <x:c r="F26" s="9" t="str"/>
      <x:c r="G26" s="9" t="str"/>
      <x:c r="H26" s="9" t="str"/>
      <x:c r="I26" s="9" t="str"/>
      <x:c r="J26" s="9" t="str"/>
      <x:c r="K26" s="9" t="str"/>
      <x:c r="L26" s="9" t="str">
        <x:v>pending</x:v>
      </x:c>
      <x:c r="M26" s="9" t="str"/>
      <x:c r="N26" s="24" t="str">
        <x:v>pass</x:v>
      </x:c>
      <x:c r="O26" s="24" t="str">
        <x:v>體健轉盤固定座翹動，符合運動設備固定故障；沒有地面裂損或器材以外的主訴。  格式檢視：13 行、333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6" s="24" t="str">
        <x:v>否</x:v>
      </x:c>
      <x:c r="Q26" s="24" t="str">
        <x:v>高</x:v>
      </x:c>
      <x:c r="R26" s="53" t="str">
        <x:v>pass</x:v>
      </x:c>
      <x:c r="S26" s="54" t="str">
        <x:v>本筆不在指定 revise 清單；保留 v1.2.1 逐字稿與既有分類。此為第二次複核建議，人工決定仍待填寫。</x:v>
      </x:c>
    </x:row>
    <x:row r="27" ht="26.399999618530273" hidden="0" customHeight="1">
      <x:c r="A27" s="8" t="str">
        <x:v>TPE1999-V12-026</x:v>
      </x:c>
      <x:c r="B27" s="8" t="str">
        <x:v>一般公園綠地管理及設施維護（含車輛違規進入）</x:v>
      </x:c>
      <x:c r="C27" s="8" t="str">
        <x:v>FAM-PARK-GREENERY</x:v>
      </x:c>
      <x:c r="D27" s="8" t="str">
        <x:v>R:您好，請告訴我您想反映的情況。
L:北投區一座公園步道旁的灌木長得太寬，枝葉伸進通行空間，兩個人迎面走時得輪流停下來讓路。
R:是整段都變窄，還是有一處特別突出？枝條有刺或折斷嗎？
L:彎道中間最突出，直線段還能正常通過；沒有刺，也沒看到倒枝，就是枝葉往步道內側長出來。
R:您最近才注意到，還是一直都有這樣？
L:上週同一段還沒這麼窄，最近幾天看起來長得更外面。早上推嬰兒車的人要側身，會先等另一邊的人通過。
R:旁邊是否有其他植栽或雜物也占到路面？
L:沒有其他東西擋路，只有彎道中段的灌木外伸；植栽仍在花圃裡，沒有倒到地上。
R:步道另一側還有足夠空間通行嗎？
L:可以從外側慢慢走過，但兩人無法並排，推車遇到迎面行人時只能停下讓路。
R:伸出的枝葉會不會遮住前方視線？
L:彎道上會稍微擋到對向行人，兩邊的人得先看一下再通過；枝條沒有折斷，也沒有碰到旁邊設施。
R:我會記下公園彎道灌木枝葉外伸、造成通行變窄的範圍。</x:v>
      </x:c>
      <x:c r="E27" s="9" t="str"/>
      <x:c r="F27" s="9" t="str"/>
      <x:c r="G27" s="9" t="str"/>
      <x:c r="H27" s="9" t="str"/>
      <x:c r="I27" s="9" t="str"/>
      <x:c r="J27" s="9" t="str"/>
      <x:c r="K27" s="9" t="str"/>
      <x:c r="L27" s="9" t="str">
        <x:v>pending</x:v>
      </x:c>
      <x:c r="M27" s="9" t="str"/>
      <x:c r="N27" s="24" t="str">
        <x:v>pass</x:v>
      </x:c>
      <x:c r="O27" s="24" t="str">
        <x:v>公園灌木外伸造成步道變窄，符合植栽管理；通行與視線影響仍是同一植栽問題。  格式檢視：13 行、341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7" s="24" t="str">
        <x:v>否</x:v>
      </x:c>
      <x:c r="Q27" s="24" t="str">
        <x:v>高</x:v>
      </x:c>
      <x:c r="R27" s="53" t="str">
        <x:v>pass</x:v>
      </x:c>
      <x:c r="S27" s="54" t="str">
        <x:v>本筆不在指定 revise 清單；保留 v1.2.1 逐字稿與既有分類。此為第二次複核建議，人工決定仍待填寫。</x:v>
      </x:c>
    </x:row>
    <x:row r="28" ht="26.399999618530273" hidden="0" customHeight="1">
      <x:c r="A28" s="8" t="str">
        <x:v>TPE1999-V12-027</x:v>
      </x:c>
      <x:c r="B28" s="8" t="str">
        <x:v>一般公園綠地管理及設施維護（含車輛違規進入）</x:v>
      </x:c>
      <x:c r="C28" s="8" t="str">
        <x:v>FAM-PARK-PLANTING-BED</x:v>
      </x:c>
      <x:c r="D28" s="8" t="str">
        <x:v>R:您好，請您先描述一下看到的狀況。
L:大同區一座公園裡，花圃邊的土常被雨水沖到步道上，最近幾次下雨後泥帶變寬，鞋底容易沾到濕土。
R:泥土是從花圃哪個位置流出來？花草有被拔起或倒伏嗎？
L:在長形花圃靠彎道的端點，邊緣有幾處露土，花草還在；細土被水帶出來，乾後留下一層薄粉土。
R:這種情況多久出現一次？行人走過會把土帶到其他地方嗎？
L:近兩週下過三次雨，隔天早上都看得到。昨天還有些濕滑，鞋底踩過後會把泥印帶到步道前面。
R:泥土是否已經到步道中央或影響整段通行？
L:主要是靠花圃內彎的一側，往步道延伸約一公尺多，沒有鋪滿整段；其他花圃邊緣目前乾淨。
R:您是在園內步道還是外面的道路看到？
L:是在公園裡的步道，土從內彎花圃邊緣沖出來，沒有流到園外路面，也沒有植物被拔掉。
R:我會把雨後花圃土壤流到步道及濕滑影響寫清楚，謝謝您。</x:v>
      </x:c>
      <x:c r="E28" s="9" t="str"/>
      <x:c r="F28" s="9" t="str"/>
      <x:c r="G28" s="9" t="str"/>
      <x:c r="H28" s="9" t="str"/>
      <x:c r="I28" s="9" t="str"/>
      <x:c r="J28" s="9" t="str"/>
      <x:c r="K28" s="9" t="str"/>
      <x:c r="L28" s="9" t="str">
        <x:v>pending</x:v>
      </x:c>
      <x:c r="M28" s="9" t="str"/>
      <x:c r="N28" s="24" t="str">
        <x:v>pass</x:v>
      </x:c>
      <x:c r="O28" s="24" t="str">
        <x:v>花圃土壤雨後流入園內步道，符合植栽區土壤流失；濕滑是後果，未另報排水故障。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8" s="24" t="str">
        <x:v>否</x:v>
      </x:c>
      <x:c r="Q28" s="24" t="str">
        <x:v>高</x:v>
      </x:c>
      <x:c r="R28" s="53" t="str">
        <x:v>pass</x:v>
      </x:c>
      <x:c r="S28" s="54" t="str">
        <x:v>本筆不在指定 revise 清單；保留 v1.2.1 逐字稿與既有分類。此為第二次複核建議，人工決定仍待填寫。</x:v>
      </x:c>
    </x:row>
    <x:row r="29" ht="15" hidden="0" customHeight="1">
      <x:c r="A29" s="8" t="str">
        <x:v>TPE1999-V12-028</x:v>
      </x:c>
      <x:c r="B29" s="8" t="str">
        <x:v>一般公園綠地管理及設施維護（含車輛違規進入）</x:v>
      </x:c>
      <x:c r="C29" s="8" t="str">
        <x:v>FAM-PARK-VEHICLE-ENTRY</x:v>
      </x:c>
      <x:c r="D29" s="8" t="str">
        <x:v>R:您好，這裡是1999客服，請您先說明看到的情況。
L:大安區一座公園昨晚有一輛自小客車從步行入口開進園內，沿園內步道短暫停留後又離開。
R:車輛進入時，附近有沒有施工或工作人員引導？
L:沒有看到施工，也沒有人員同行或指引；車子開進步行區域時，有幾位散步的人停下來等它通過。
R:它在園內停留多久，您有看到後來離開嗎？
L:大約幾分鐘，之後沿原本的步行路線開出去；我有看到車子完全離開公園，才繼續往前走。
R:當時車速如何，行人需要避讓嗎？
L:車速不快，但步道本來供人走路，大家看到車頭進來後都往旁邊讓；沒有發生碰撞，也沒有人受傷。
R:您有看到車輛碰到設施或造成其他損壞嗎？
L:沒有看到撞到設施或草木受損；我主要想反映車輛開進公園步行區域並短暫停留的情況。
R:這是您第一次看到車輛從步行入口進入嗎？
L:是，平常經過時都看到行人使用，昨晚才注意到有車開進去；我不清楚車子是否有其他工作安排。
R:我會記下公園步行區域有車輛進入、短暫停留及行人避讓的觀察，謝謝您說明。</x:v>
      </x:c>
      <x:c r="E29" s="9" t="str"/>
      <x:c r="F29" s="9" t="str"/>
      <x:c r="G29" s="9" t="str"/>
      <x:c r="H29" s="9" t="str"/>
      <x:c r="I29" s="9" t="str"/>
      <x:c r="J29" s="9" t="str"/>
      <x:c r="K29" s="9" t="str"/>
      <x:c r="L29" s="9" t="str">
        <x:v>pending</x:v>
      </x:c>
      <x:c r="M29" s="9" t="str"/>
      <x:c r="N29" s="24" t="str">
        <x:v>revise</x:v>
      </x:c>
      <x:c r="O29" s="24" t="str">
        <x:v>車輛進入情境符合 park 類標籤，但入口矮柱、涼亭、小廣場、行車路徑及精確時段組合較細。建議刪減一至兩個定位錨點，保留足以理解為園內步行區車輛進入的概略位置。 特別確認：入口矮柱、涼亭、小廣場及行車路徑多個錨點同時出現，請人工判斷是否過度定位。 格式檢視：11 行、317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9" s="24" t="str">
        <x:v>是</x:v>
      </x:c>
      <x:c r="Q29" s="24" t="str">
        <x:v>中</x:v>
      </x:c>
      <x:c r="R29" s="53" t="str">
        <x:v>revise</x:v>
      </x:c>
      <x:c r="S29" s="54" t="str">
        <x:v>依複核建議概略化位置，只保留理解案件所需的區域線索。</x:v>
      </x:c>
    </x:row>
    <x:row r="30" ht="15" hidden="0" customHeight="1">
      <x:c r="A30" s="8" t="str">
        <x:v>TPE1999-V12-029</x:v>
      </x:c>
      <x:c r="B30" s="8" t="str">
        <x:v>一般公園綠地管理及設施維護（含車輛違規進入）</x:v>
      </x:c>
      <x:c r="C30" s="8" t="str">
        <x:v>FAM-PARK-VEHICLE-ENTRY</x:v>
      </x:c>
      <x:c r="D30" s="8" t="str">
        <x:v>R:您好，請您先說明想反映的事情。
L:松山區一座公園裡有人騎機車沿著步行道前進，附近散步的民眾看到後停下來讓車先過。
R:您看到車輛行駛時，步道上還有其他人嗎？
L:有幾個人正在散步，車子經過時大家先靠邊停下；車速不算快，但那段步行空間不寬。
R:機車是短暫經過，還是有停下來？
L:我看到它沿步道騎了一段後停下，沒有繼續往前；我不清楚騎乘者之後去了哪裡。
R:當時有沒有看到施工或人員陪同？
L:沒有看到施工圍設，也沒有工作人員同行；我只看到機車從步行區域騎進來，民眾停下讓路。
R:有沒有發生碰撞或造成設施損壞？
L:沒有碰撞，也沒看到設施受損；大家等機車通過後就繼續走路，當下沒有需要急忙躲避。
R:這種情況之前也看過嗎，還是最近才注意到？
L:之前沒有特別看過，今天下午第一次注意到；我只知道機車曾在園內步道行駛並停下，沒有看到後續。
R:收到，我會記錄公園步行道有機車行駛、民眾避讓及車輛停下的觀察，不推測其他情況。</x:v>
      </x:c>
      <x:c r="E30" s="9" t="str"/>
      <x:c r="F30" s="9" t="str"/>
      <x:c r="G30" s="9" t="str"/>
      <x:c r="H30" s="9" t="str"/>
      <x:c r="I30" s="9" t="str"/>
      <x:c r="J30" s="9" t="str"/>
      <x:c r="K30" s="9" t="str"/>
      <x:c r="L30" s="9" t="str">
        <x:v>pending</x:v>
      </x:c>
      <x:c r="M30" s="9" t="str"/>
      <x:c r="N30" s="24" t="str">
        <x:v>revise</x:v>
      </x:c>
      <x:c r="O30" s="24" t="str">
        <x:v>機車沿側門到遊戲區外圍符合車輛進入家族；「東側、圍牆、彎道、遊戲區入口」多個相對錨點合併後可能過度定位。建議保留側入口與園內步行區即可。 特別確認：東側側門、圍牆彎道及遊戲區入口形成細緻方位組合，請人工判斷是否應概略化。 格式檢視：13 行、343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0" s="24" t="str">
        <x:v>是</x:v>
      </x:c>
      <x:c r="Q30" s="24" t="str">
        <x:v>中</x:v>
      </x:c>
      <x:c r="R30" s="53" t="str">
        <x:v>revise</x:v>
      </x:c>
      <x:c r="S30" s="54" t="str">
        <x:v>依複核建議概略化位置，避免堆疊方向、距離或設施錨點。</x:v>
      </x:c>
    </x:row>
    <x:row r="31" ht="15" hidden="0" customHeight="1">
      <x:c r="A31" s="8" t="str">
        <x:v>TPE1999-V12-030</x:v>
      </x:c>
      <x:c r="B31" s="8" t="str">
        <x:v>一般公園綠地管理及設施維護（含車輛違規進入）</x:v>
      </x:c>
      <x:c r="C31" s="8" t="str">
        <x:v>FAM-PARK-VEHICLE-ENTRY</x:v>
      </x:c>
      <x:c r="D31" s="8" t="str">
        <x:v>R:您好，您可以先描述遇到的情況，我來協助記錄。
L:南港區一座公園裡有一輛小貨車開上草地停著，車輪越過步行道邊緣，司機下車後往園內走。
R:您看到車子是從公園外開進來，還是原本就在園內？
L:是從出入口開進園區後才轉上草地，不是原本停在那裡；我沒有看到施工或工作人員引導。
R:大約什麼時候看到，您離開時車還在嗎？
L:下午看到時車子已停好，我離開前它仍在草地上；之後何時離開我不清楚，也沒有看到它駛出園區。
R:附近有人行走或需要避讓嗎？
L:有一位推車家長先停下等車通過，之後繞開草地旁的車子；其他人也放慢腳步，沒有發生碰撞。
R:您有看到草地或步道受損嗎？
L:我沒有檢查草皮是否受損，步道也沒有看到明顯破裂；主要是看到車輛越過步道邊緣開到草地上。
R:車子是短暫經過，還是有停留一段時間？
L:我在附近時它一直停著，停留時間至少有一會兒；司機下車後往園內走，我沒看到後續。
R:我會按公園草地有小貨車駛入並停留、行人放慢避讓的觀察記錄，謝謝您。</x:v>
      </x:c>
      <x:c r="E31" s="9" t="str"/>
      <x:c r="F31" s="9" t="str"/>
      <x:c r="G31" s="9" t="str"/>
      <x:c r="H31" s="9" t="str"/>
      <x:c r="I31" s="9" t="str"/>
      <x:c r="J31" s="9" t="str"/>
      <x:c r="K31" s="9" t="str"/>
      <x:c r="L31" s="9" t="str">
        <x:v>pending</x:v>
      </x:c>
      <x:c r="M31" s="9" t="str"/>
      <x:c r="N31" s="24" t="str">
        <x:v>pass</x:v>
      </x:c>
      <x:c r="O31" s="24" t="str">
        <x:v>小貨車由入口越過步道邊緣進入草地，符合車輛進入家族；「東側窄道、樹蔭」細節未含具名地點，請人工留意定位密度。 特別確認：入口方向、窄通道與樹蔭停車位置都已交代；請人工確認是否可刪減次要定位資訊。 格式檢視：11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1" s="24" t="str">
        <x:v>是</x:v>
      </x:c>
      <x:c r="Q31" s="24" t="str">
        <x:v>中</x:v>
      </x:c>
      <x:c r="R31" s="53" t="str">
        <x:v>revise</x:v>
      </x:c>
      <x:c r="S31" s="54" t="str">
        <x:v>依複核建議概略化位置；保留必要公共空間線索。</x:v>
      </x:c>
    </x:row>
    <x:row r="32" ht="26.399999618530273" hidden="0" customHeight="1">
      <x:c r="A32" s="8" t="str">
        <x:v>TPE1999-V12-031</x:v>
      </x:c>
      <x:c r="B32" s="8" t="str">
        <x:v>垃圾車清運及服務事項</x:v>
      </x:c>
      <x:c r="C32" s="8" t="str">
        <x:v>FAM-WASTE-MISSED-STOP</x:v>
      </x:c>
      <x:c r="D32" s="8" t="str">
        <x:v>R:您好，這裡是1999。請問您想反映哪方面的情況？
L:大同區一處固定收運點昨晚沒有看到垃圾車來，我在平常等候的位置待了快半小時，附近也有幾位住戶一起等。
R:您大約幾點開始等？平常通常什麼時候會到？
L:昨晚七點十五分左右開始，等到七點四十五分。平時大約七點半會聽到音樂後停一下，昨天完全沒聽見。
R:您有看到車子從附近經過但沒停嗎？
L:沒有看到車，也沒看到它轉進巷子；我留在路邊觀察一陣子才回家，附近其他人也不確定是否只是延誤。
R:這個等候位置最近有變動嗎？
L:沒有，一直是住宅區巷口旁的空地邊，大家都在同一處交付；我住這裡一年多，過去沒遇過漏停。
R:您稍晚又經過時有看到停靠嗎？
L:晚一點經過仍沒看到車或停靠痕跡，也沒有收到時間調整的通知。
R:最近是否收到停靠時間變動的通知？
L:沒有收到通知，固定點和往常一樣；我也沒有看到道路封閉或大型活動，才想確認是否有漏停。
R:我會記下昨晚固定點未見車輛停靠、等候時段及平常到達時間，謝謝您。</x:v>
      </x:c>
      <x:c r="E32" s="9" t="str"/>
      <x:c r="F32" s="9" t="str"/>
      <x:c r="G32" s="9" t="str"/>
      <x:c r="H32" s="9" t="str"/>
      <x:c r="I32" s="9" t="str"/>
      <x:c r="J32" s="9" t="str"/>
      <x:c r="K32" s="9" t="str"/>
      <x:c r="L32" s="9" t="str">
        <x:v>pending</x:v>
      </x:c>
      <x:c r="M32" s="9" t="str"/>
      <x:c r="N32" s="24" t="str">
        <x:v>pass</x:v>
      </x:c>
      <x:c r="O32" s="24" t="str">
        <x:v>固定點未見垃圾車停靠，符合漏停家族；等候時間、平常習慣與是否見車都是同一服務問題的證據。  格式檢視：13 行、352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2" s="24" t="str">
        <x:v>否</x:v>
      </x:c>
      <x:c r="Q32" s="24" t="str">
        <x:v>高</x:v>
      </x:c>
      <x:c r="R32" s="53" t="str">
        <x:v>pass</x:v>
      </x:c>
      <x:c r="S32" s="54" t="str">
        <x:v>本筆不在指定 revise 清單；保留 v1.2.1 逐字稿與既有分類。此為第二次複核建議，人工決定仍待填寫。</x:v>
      </x:c>
    </x:row>
    <x:row r="33" ht="26.399999618530273" hidden="0" customHeight="1">
      <x:c r="A33" s="8" t="str">
        <x:v>TPE1999-V12-032</x:v>
      </x:c>
      <x:c r="B33" s="8" t="str">
        <x:v>垃圾車清運及服務事項</x:v>
      </x:c>
      <x:c r="C33" s="8" t="str">
        <x:v>FAM-WASTE-MISSED-STOP</x:v>
      </x:c>
      <x:c r="D33" s="8" t="str">
        <x:v>R:您好，請您先說說遇到的情況。
L:中山區一處市場附近的住家巷口，前天晚上垃圾車有經過但沒停，平常聽到音樂後會在巷口停一下。
R:當時車子有播放音樂或減速嗎？大概幾點？
L:晚上八點十分左右，音樂有放，車速慢了一點，但沿著主要道路繼續往前；我拿著垃圾袋在巷口等。
R:您在附近住多久了？以前會在同一個位置等嗎？
L:住了半年，平常都在這個巷口交，路線沒有變；前天是第一次遇到，隔天同一時段車又有停靠。
R:其他住戶當時也在等嗎？
L:旁邊有兩戶也在等，直到八點多才離開，大家都沒看到車停下來；我不確定那晚是漏過還是有臨時調整。
R:您說的位置是市場裡面還是住宅巷口？
L:是在市場外圍的住家巷口，不在市場內；車子從南側方向經過後繼續往前。
R:隔天停靠時，您有看到車子在原位置停留嗎？
L:有，隔天同一個巷口有停，交付位置也沒變；只有前天那次音樂響過後車子沒有停下。
R:收到，我會描述車輛播放音樂、減速經過但未停，以及當晚等候時間。</x:v>
      </x:c>
      <x:c r="E33" s="9" t="str"/>
      <x:c r="F33" s="9" t="str"/>
      <x:c r="G33" s="9" t="str"/>
      <x:c r="H33" s="9" t="str"/>
      <x:c r="I33" s="9" t="str"/>
      <x:c r="J33" s="9" t="str"/>
      <x:c r="K33" s="9" t="str"/>
      <x:c r="L33" s="9" t="str">
        <x:v>pending</x:v>
      </x:c>
      <x:c r="M33" s="9" t="str"/>
      <x:c r="N33" s="24" t="str">
        <x:v>pass</x:v>
      </x:c>
      <x:c r="O33" s="24" t="str">
        <x:v>車輛經過但未在原固定點停靠，符合漏停家族；隔日恢復停靠是用來界定當次異常，沒有第二主訴。  格式檢視：13 行、342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3" s="24" t="str">
        <x:v>否</x:v>
      </x:c>
      <x:c r="Q33" s="24" t="str">
        <x:v>高</x:v>
      </x:c>
      <x:c r="R33" s="53" t="str">
        <x:v>pass</x:v>
      </x:c>
      <x:c r="S33" s="54" t="str">
        <x:v>本筆不在指定 revise 清單；保留 v1.2.1 逐字稿與既有分類。此為第二次複核建議，人工決定仍待填寫。</x:v>
      </x:c>
    </x:row>
    <x:row r="34" ht="26.399999618530273" hidden="0" customHeight="1">
      <x:c r="A34" s="8" t="str">
        <x:v>TPE1999-V12-033</x:v>
      </x:c>
      <x:c r="B34" s="8" t="str">
        <x:v>垃圾車清運及服務事項</x:v>
      </x:c>
      <x:c r="C34" s="8" t="str">
        <x:v>FAM-WASTE-ALLEY-ACCESS</x:v>
      </x:c>
      <x:c r="D34" s="8" t="str">
        <x:v>R:您好，您可以先告訴我發生什麼事嗎？
L:文山區一條住宅短巷裡，垃圾車最近兩次到巷口就折回，沒進到中段，住在裡面的居民不確定要在哪裡等。
R:兩次大約是什麼時候？車輛到入口後有沒有停留？
L:上週二和昨晚大約七點，音樂有播放，車到入口停了幾秒就往回走，沒有開到裡面的彎道附近。
R:過去收運時會開進巷子嗎？
L:前幾個月通常會走到中段，最近兩次都只到入口；巷子不到百公尺，但最裡面還有一個轉彎。
R:巷內住戶現在怎麼知道車子來了？
L:裡面的人聽到音樂才往外走，出來時車已離開，只能互相提醒；入口看不到彎道後的住戶門口。
R:這兩次都沒有看到車停在巷內其他位置嗎？
L:沒有，只在巷口短暫停過。以前音樂會一路聽到中段，最近走到轉角就聽不到了。
R:巷口是否有臨時施工或車輛無法進入？
L:我沒看到施工或障礙物，入口仍可通行；不過我只從住家附近觀察，沒有跟著車查看。
R:我會整理車輛近兩次只到入口、過去會進入中段及住戶等候受影響的情況。</x:v>
      </x:c>
      <x:c r="E34" s="9" t="str"/>
      <x:c r="F34" s="9" t="str"/>
      <x:c r="G34" s="9" t="str"/>
      <x:c r="H34" s="9" t="str"/>
      <x:c r="I34" s="9" t="str"/>
      <x:c r="J34" s="9" t="str"/>
      <x:c r="K34" s="9" t="str"/>
      <x:c r="L34" s="9" t="str">
        <x:v>pending</x:v>
      </x:c>
      <x:c r="M34" s="9" t="str"/>
      <x:c r="N34" s="24" t="str">
        <x:v>pass</x:v>
      </x:c>
      <x:c r="O34" s="24" t="str">
        <x:v>車輛到巷口折返、未進入原收運路段，符合巷內服務未進入；沒有推測司機原因。 特別確認：與 V12-034 同家族，皆沿「到達頻率—過去路線—住戶等候」追問，請人工確認批次問答順序變化是否足夠。 格式檢視：13 行、347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4" s="24" t="str">
        <x:v>是</x:v>
      </x:c>
      <x:c r="Q34" s="24" t="str">
        <x:v>中</x:v>
      </x:c>
      <x:c r="R34" s="53" t="str">
        <x:v>pass</x:v>
      </x:c>
      <x:c r="S34" s="54" t="str">
        <x:v>本筆不在指定 revise 清單；保留 v1.2.1 逐字稿與既有分類。此為第二次複核建議，人工決定仍待填寫。</x:v>
      </x:c>
    </x:row>
    <x:row r="35" ht="26.399999618530273" hidden="0" customHeight="1">
      <x:c r="A35" s="8" t="str">
        <x:v>TPE1999-V12-034</x:v>
      </x:c>
      <x:c r="B35" s="8" t="str">
        <x:v>垃圾車清運及服務事項</x:v>
      </x:c>
      <x:c r="C35" s="8" t="str">
        <x:v>FAM-WASTE-ALLEY-ACCESS</x:v>
      </x:c>
      <x:c r="D35" s="8" t="str">
        <x:v>R:您好，這裡是1999客服，請問您有什麼需要協助？
L:萬華區一條住宅巷裡的收運車最近只在巷口停一下就離開，我住在巷子較裡面，常走到外面時已經看不到車。
R:最近幾晚都發生嗎？您從家裡走到巷口大約多久？
L:連續三個晚上都只聽到入口那邊的音樂，走到轉彎處大概要五分鐘，出來時車已經離開。
R:之前車子會開進巷子多遠？現在有沒有看到它折返？
L:前一陣子會一路進到中段，最近聽到的音樂只在巷口附近停留幾十秒，我沒親眼看到車子折回。
R:附近其他住戶也遇到來不及出來嗎？
L:有幾位住戶也說沒碰到車；我想確認目前是否還會進到巷子裡，否則大家不知道該在哪裡等。
R:巷內有沒有轉彎或遮蔽物讓入口看不到裡面？
L:中段還要再轉一次彎，從外面看不到裡面的房子；以前可以一路聽到音樂，現在很快就聽不到。
R:我會把巷口短停、巷內住戶不易趕到的觀察記錄下來。</x:v>
      </x:c>
      <x:c r="E35" s="9" t="str"/>
      <x:c r="F35" s="9" t="str"/>
      <x:c r="G35" s="9" t="str"/>
      <x:c r="H35" s="9" t="str"/>
      <x:c r="I35" s="9" t="str"/>
      <x:c r="J35" s="9" t="str"/>
      <x:c r="K35" s="9" t="str"/>
      <x:c r="L35" s="9" t="str">
        <x:v>pending</x:v>
      </x:c>
      <x:c r="M35" s="9" t="str"/>
      <x:c r="N35" s="24" t="str">
        <x:v>pass</x:v>
      </x:c>
      <x:c r="O35" s="24" t="str">
        <x:v>連續幾晚只聽到入口訊號、住戶趕到時車已離開，仍是巷內路段服務可及性問題；與上一筆同家族但情節和追問有差異。 特別確認：與 V12-033 同家族且追問順序相近，建議人工檢視是否要再調整問法或來電者補充節奏。 格式檢視：11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5" s="24" t="str">
        <x:v>是</x:v>
      </x:c>
      <x:c r="Q35" s="24" t="str">
        <x:v>中</x:v>
      </x:c>
      <x:c r="R35" s="53" t="str">
        <x:v>pass</x:v>
      </x:c>
      <x:c r="S35" s="54" t="str">
        <x:v>本筆不在指定 revise 清單；保留 v1.2.1 逐字稿與既有分類。此為第二次複核建議，人工決定仍待填寫。</x:v>
      </x:c>
    </x:row>
    <x:row r="36" ht="26.399999618530273" hidden="0" customHeight="1">
      <x:c r="A36" s="8" t="str">
        <x:v>TPE1999-V12-035</x:v>
      </x:c>
      <x:c r="B36" s="8" t="str">
        <x:v>垃圾車清運及服務事項</x:v>
      </x:c>
      <x:c r="C36" s="8" t="str">
        <x:v>FAM-WASTE-ARRIVAL-TIME</x:v>
      </x:c>
      <x:c r="D36" s="8" t="str">
        <x:v>R:您好，請先說明您想確認的事情。
L:中正區一個固定停靠點的垃圾車最近提早很多，原本晚上七點左右才到，這幾天晚上五點多就經過，我回家時常已經錯過。
R:這幾天大約幾點看到？平常到站時間約為何？
L:週一到週四約晚上五點二十分到五點半；平常大概晚上七點十分，我聽到音樂才下樓。
R:您今天有提早到等候嗎？車子有沒有再經過？
L:今天晚上五點四十分到，還是沒遇到；從辦公室回來需要四十多分鐘，車子若提早一個多小時就很難趕上。
R:這個停靠點有搬動或路線改變嗎？
L:位置沒有變，車子還是從同一方向過來；只是這週時間提前，鄰居昨天也說沒趕上。
R:您是希望確認目前大約的到達時段嗎？
L:是，希望知道最近是否有固定的新時段。我今天到場時車已經離開，星期一到四看到的時間都差不多。
R:我會按固定停靠點近期提早到達、觀察日期與時段整理您的情況。</x:v>
      </x:c>
      <x:c r="E36" s="9" t="str"/>
      <x:c r="F36" s="9" t="str"/>
      <x:c r="G36" s="9" t="str"/>
      <x:c r="H36" s="9" t="str"/>
      <x:c r="I36" s="9" t="str"/>
      <x:c r="J36" s="9" t="str"/>
      <x:c r="K36" s="9" t="str"/>
      <x:c r="L36" s="9" t="str">
        <x:v>pending</x:v>
      </x:c>
      <x:c r="M36" s="9" t="str"/>
      <x:c r="N36" s="24" t="str">
        <x:v>pass</x:v>
      </x:c>
      <x:c r="O36" s="24" t="str">
        <x:v>固定停靠點近期提早到達，符合到達時段變化；時段和返家延誤共同支持單一主訴。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6" s="24" t="str">
        <x:v>否</x:v>
      </x:c>
      <x:c r="Q36" s="24" t="str">
        <x:v>高</x:v>
      </x:c>
      <x:c r="R36" s="53" t="str">
        <x:v>pass</x:v>
      </x:c>
      <x:c r="S36" s="54" t="str">
        <x:v>本筆不在指定 revise 清單；保留 v1.2.1 逐字稿與既有分類。此為第二次複核建議，人工決定仍待填寫。</x:v>
      </x:c>
    </x:row>
    <x:row r="37" ht="26.399999618530273" hidden="0" customHeight="1">
      <x:c r="A37" s="8" t="str">
        <x:v>TPE1999-V12-036</x:v>
      </x:c>
      <x:c r="B37" s="8" t="str">
        <x:v>垃圾車清運及服務事項</x:v>
      </x:c>
      <x:c r="C37" s="8" t="str">
        <x:v>FAM-WASTE-ARRIVAL-TIME</x:v>
      </x:c>
      <x:c r="D37" s="8" t="str">
        <x:v>R:您好，請問您希望了解哪方面的情況？
L:大安區同一處停靠點的垃圾車每天到達時間差很多，有時晚上六點多，有時晚上快八點；家人行動不方便，常不知道何時下樓。
R:停靠位置有改變嗎？您記錄的最早和最晚時間各是什麼？
L:位置一直沒變，都是晚上來。過去一個月最早晚上六點十五分，最晚有一次晚上七點五十分，都是我看時鐘記下來的。
R:家人通常需要提前多久準備？等太久會有什麼不便？
L:我得先陪家人下樓，等久了又帶他上去休息；若車子晚上六點多來，要早點準備，接近八點才來又得等很久。
R:最近幾天也有這種差異嗎？您記得幾次時間？
L:上週三晚上六點二十分、週四晚上七點四十分，昨天晚上大約六點五十五分；這些都是晚間觀察，沒有早上時段。
R:您想確認的是固定停靠點的到達時段是否有調整？
L:對，停靠點和來車方向都一樣，只是晚上時間不固定；若有大概時段，家人比較好安排下樓。
R:我會把這些晚間到達時間及陪同等候的需要一併記錄，謝謝您。</x:v>
      </x:c>
      <x:c r="E37" s="9" t="str"/>
      <x:c r="F37" s="9" t="str"/>
      <x:c r="G37" s="9" t="str"/>
      <x:c r="H37" s="9" t="str"/>
      <x:c r="I37" s="9" t="str"/>
      <x:c r="J37" s="9" t="str"/>
      <x:c r="K37" s="9" t="str"/>
      <x:c r="L37" s="9" t="str">
        <x:v>pending</x:v>
      </x:c>
      <x:c r="M37" s="9" t="str"/>
      <x:c r="N37" s="24" t="str">
        <x:v>pass</x:v>
      </x:c>
      <x:c r="O37" s="24" t="str">
        <x:v>六點多至近八點均明確是晚間，時序一致；固定點未變，分類符合到達時間波動。 特別確認：時間問題的追問流程與 V12-035 同家族紀錄相近；文字時序本身一致，請人工評估對話模板變化。 格式檢視：11 行、346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7" s="24" t="str">
        <x:v>是</x:v>
      </x:c>
      <x:c r="Q37" s="24" t="str">
        <x:v>中</x:v>
      </x:c>
      <x:c r="R37" s="53" t="str">
        <x:v>pass</x:v>
      </x:c>
      <x:c r="S37" s="54" t="str">
        <x:v>本筆不在指定 revise 清單；保留 v1.2.1 逐字稿與既有分類。此為第二次複核建議，人工決定仍待填寫。</x:v>
      </x:c>
    </x:row>
    <x:row r="38" ht="15" hidden="0" customHeight="1">
      <x:c r="A38" s="8" t="str">
        <x:v>TPE1999-V12-037</x:v>
      </x:c>
      <x:c r="B38" s="8" t="str">
        <x:v>垃圾車清運及服務事項</x:v>
      </x:c>
      <x:c r="C38" s="8" t="str">
        <x:v>FAM-WASTE-STOP-LOCATION</x:v>
      </x:c>
      <x:c r="D38" s="8" t="str">
        <x:v>R:您好，請您先說明想確認的事情。
L:松山區一個住宅社區附近的垃圾車等候點不清楚，我剛搬來，晚上聽到音樂從附近經過，卻沒看到車停靠。
R:您這次主要想確認平常在哪裡等車，還是反映沒有收運？
L:先想確認等候位置；我不確定自己是不是剛好錯過，所以不想直接說車子漏收，只是附近沒有明確資訊。
R:之前有住戶告訴您固定的等候點嗎？
L:問過幾位鄰居，說法不太一樣；有人就在社區附近等，也有人說要到公共道路旁，我還沒確認哪一處是固定位置。
R:您有幾次聽到車輛訊號，但沒有看到車停下嗎？
L:有一次聽到音樂從附近經過，沒有看到車停；其他晚上我也不一定在外面，所以不能確定每次的情況。
R:目前最希望釐清的是什麼？
L:就是新住戶平常應該在哪裡等候比較合適；我不需要查路線原因，也沒有要反映分類或其他垃圾服務問題。
R:了解，我會記下住宅社區附近等候點不明確，以及您想確認固定停靠位置的情況，謝謝補充。</x:v>
      </x:c>
      <x:c r="E38" s="9" t="str"/>
      <x:c r="F38" s="9" t="str"/>
      <x:c r="G38" s="9" t="str"/>
      <x:c r="H38" s="9" t="str"/>
      <x:c r="I38" s="9" t="str"/>
      <x:c r="J38" s="9" t="str"/>
      <x:c r="K38" s="9" t="str"/>
      <x:c r="L38" s="9" t="str">
        <x:v>pending</x:v>
      </x:c>
      <x:c r="M38" s="9" t="str"/>
      <x:c r="N38" s="24" t="str">
        <x:v>pass</x:v>
      </x:c>
      <x:c r="O38" s="24" t="str">
        <x:v>新住戶不確定多個出口中的等候點，符合停靠位置詢問；問題沒有要求確認分類規則或改路線。 特別確認：多出口、方向及社區空間線索是問題本身需要的資訊，但請人工確認沒有多到形成精確位置組合。 格式檢視：11 行、323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8" s="24" t="str">
        <x:v>是</x:v>
      </x:c>
      <x:c r="Q38" s="24" t="str">
        <x:v>中</x:v>
      </x:c>
      <x:c r="R38" s="53" t="str">
        <x:v>revise</x:v>
      </x:c>
      <x:c r="S38" s="54" t="str">
        <x:v>依複核建議概略化位置，保留行政區及公共空間概略描述。</x:v>
      </x:c>
    </x:row>
    <x:row r="39" ht="15" hidden="0" customHeight="1">
      <x:c r="A39" s="8" t="str">
        <x:v>TPE1999-V12-038</x:v>
      </x:c>
      <x:c r="B39" s="8" t="str">
        <x:v>垃圾車清運及服務事項</x:v>
      </x:c>
      <x:c r="C39" s="8" t="str">
        <x:v>FAM-WASTE-STOP-LOCATION</x:v>
      </x:c>
      <x:c r="D39" s="8" t="str">
        <x:v>R:您好，您可以先說說要反映的情況。
L:信義區市場周邊的垃圾車近期停靠位置和以前不同，住戶有人照舊等，有人改到附近位置，我不確定現在固定在哪裡。
R:您以前常在哪一帶看到車停靠，最近有什麼變化？
L:以前我都在市場外圍一個固定等候點看到車，近兩次車停在附近另一處；我沒有量距離，只確定位置和原先不同。
R:您有看到車輛停下，還是只聽到音樂經過？
L:最近兩次都有看到車停下來，也聽到提醒音樂；只是我當時還在原來的等候點，走過去時車已經離開。
R:有沒有收到停靠位置調整的通知？
L:我沒有收到通知，問到的住戶也不確定這是暫時移動還是之後固定在新位置，所以大家等候的地方不一樣。
R:原先的等候點目前還有人在等嗎？
L:有幾位住戶仍照以前的習慣等，另外有人改到附近看過車停的地方；我無法確認哪一處才是現在的固定點。
R:您主要想讓我們記錄位置不明，還是車輛沒有提供收運？
L:主要是不清楚應在哪裡等車；最近有看到車輛停靠，只是停靠位置和原先不同，不是說整個區域沒有服務。
R:收到，我會記錄市場周邊停靠位置近期有變化、住戶等候點不一致的情況。</x:v>
      </x:c>
      <x:c r="E39" s="9" t="str"/>
      <x:c r="F39" s="9" t="str"/>
      <x:c r="G39" s="9" t="str"/>
      <x:c r="H39" s="9" t="str"/>
      <x:c r="I39" s="9" t="str"/>
      <x:c r="J39" s="9" t="str"/>
      <x:c r="K39" s="9" t="str"/>
      <x:c r="L39" s="9" t="str">
        <x:v>pending</x:v>
      </x:c>
      <x:c r="M39" s="9" t="str"/>
      <x:c r="N39" s="24" t="str">
        <x:v>pass</x:v>
      </x:c>
      <x:c r="O39" s="24" t="str">
        <x:v>既有等候點與近期看見的新位置有相對差異，符合停靠位置變動；南北方向仍是概略方位，未見門牌。 特別確認：南北側入口、新舊等候點及步行距離資訊較密，請人工確認位置精度與家族邊界。 格式檢視：13 行、340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9" s="24" t="str">
        <x:v>是</x:v>
      </x:c>
      <x:c r="Q39" s="24" t="str">
        <x:v>中</x:v>
      </x:c>
      <x:c r="R39" s="53" t="str">
        <x:v>revise</x:v>
      </x:c>
      <x:c r="S39" s="54" t="str">
        <x:v>依複核建議概略化位置，避免精確地址或多重定位線索。</x:v>
      </x:c>
    </x:row>
    <x:row r="40" ht="26.399999618530273" hidden="0" customHeight="1">
      <x:c r="A40" s="8" t="str">
        <x:v>TPE1999-V12-039</x:v>
      </x:c>
      <x:c r="B40" s="8" t="str">
        <x:v>垃圾車清運及服務事項</x:v>
      </x:c>
      <x:c r="C40" s="8" t="str">
        <x:v>FAM-WASTE-WEEKEND-SCHEDULE</x:v>
      </x:c>
      <x:c r="D40" s="8" t="str">
        <x:v>R:您好，想請問您需要確認哪件事？
L:我住在北投區一處住宅與商業混合區，想問週日是否也有固定收運時段，家人週末才有空陪我下樓等。
R:平日您通常在哪裡交付？週日曾經看過車經過嗎？
L:平日是在熟悉的轉角等，週日以前沒有遇到車；上個月有一次傍晚去等了二十多分鐘，也沒看到車。
R:您是想確認週日有沒有服務，還是想詢問其他位置？
L:主要想知道週日是否收運，以及時間是否和週間不同；我目前沒有要改交付地點。
R:附近住戶對週末班次有掌握嗎？
L:大家說法不一，有人猜週末可能沒有，但都不確定。家人通常只能週日下午陪我搬下樓，希望不要白等。
R:您希望以目前熟悉的停靠點為準確認嗎？
L:是，位置仍是平日的住宅區轉角；我只想知道週日是否有車及大概時段，不需要更改位置。
R:我會按週日服務與時間的疑問記錄，謝謝您說明家人陪同安排。</x:v>
      </x:c>
      <x:c r="E40" s="9" t="str"/>
      <x:c r="F40" s="9" t="str"/>
      <x:c r="G40" s="9" t="str"/>
      <x:c r="H40" s="9" t="str"/>
      <x:c r="I40" s="9" t="str"/>
      <x:c r="J40" s="9" t="str"/>
      <x:c r="K40" s="9" t="str"/>
      <x:c r="L40" s="9" t="str">
        <x:v>pending</x:v>
      </x:c>
      <x:c r="M40" s="9" t="str"/>
      <x:c r="N40" s="24" t="str">
        <x:v>pass</x:v>
      </x:c>
      <x:c r="O40" s="24" t="str">
        <x:v>詢問週日收運與時段，符合週末安排家族；客服僅記錄問題，沒有提供未查證的時刻表答案。  格式檢視：11 行、302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0" s="24" t="str">
        <x:v>否</x:v>
      </x:c>
      <x:c r="Q40" s="24" t="str">
        <x:v>高</x:v>
      </x:c>
      <x:c r="R40" s="53" t="str">
        <x:v>pass</x:v>
      </x:c>
      <x:c r="S40" s="54" t="str">
        <x:v>本筆不在指定 revise 清單；保留 v1.2.1 逐字稿與既有分類。此為第二次複核建議，人工決定仍待填寫。</x:v>
      </x:c>
    </x:row>
    <x:row r="41" ht="26.399999618530273" hidden="0" customHeight="1">
      <x:c r="A41" s="8" t="str">
        <x:v>TPE1999-V12-040</x:v>
      </x:c>
      <x:c r="B41" s="8" t="str">
        <x:v>垃圾車清運及服務事項</x:v>
      </x:c>
      <x:c r="C41" s="8" t="str">
        <x:v>FAM-WASTE-WEEKEND-SCHEDULE</x:v>
      </x:c>
      <x:c r="D41" s="8" t="str">
        <x:v>R:您好，您想確認什麼事項？我來協助記錄。
L:我想確認週六晚上的垃圾車時間。輪班後我只有週末在家，不確定週六是不是同一班車，或會不會比平日晚一些。
R:您平常在哪個區域等候？上週六有沒有實際等過？
L:在中山區一處住宅巷口，平日晚間大約七點半會經過；上週六我到同一處等了半小時，沒有遇到車。
R:那天您大約幾點開始等？有聽到音樂嗎？
L:晚上六點五十分左右下樓，等到七點二十，附近沒有聽到音樂，也沒看到車子從旁邊經過。
R:停靠位置或平日班次最近有改變嗎？
L:位置一直是平常那個巷口，平日時間也沒變；只是輪班後我只能週六等，不知道週末是否另有安排。
R:您確認的是週六晚間，而不是週日對嗎？
L:對，是週六晚上；若時段不同我可以提早安排，停靠點仍是原來的住宅巷口。
R:您最近平日晚間仍能在原地遇到車嗎？
L:可以，平日大約七點半仍會停靠；目前只是週六晚間沒遇到，所以想確認假日安排。
R:明白，我會記下週六晚間班次與平日時間是否不同的詢問。</x:v>
      </x:c>
      <x:c r="E41" s="9" t="str"/>
      <x:c r="F41" s="9" t="str"/>
      <x:c r="G41" s="9" t="str"/>
      <x:c r="H41" s="9" t="str"/>
      <x:c r="I41" s="9" t="str"/>
      <x:c r="J41" s="9" t="str"/>
      <x:c r="K41" s="9" t="str"/>
      <x:c r="L41" s="9" t="str">
        <x:v>pending</x:v>
      </x:c>
      <x:c r="M41" s="9" t="str"/>
      <x:c r="N41" s="24" t="str">
        <x:v>pass</x:v>
      </x:c>
      <x:c r="O41" s="24" t="str">
        <x:v>詢問週六晚間班次是否與平日不同，符合週末服務安排；當日未見車只是背景，不構成另一案件。  格式檢視：13 行、348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1" s="24" t="str">
        <x:v>否</x:v>
      </x:c>
      <x:c r="Q41" s="24" t="str">
        <x:v>高</x:v>
      </x:c>
      <x:c r="R41" s="53" t="str">
        <x:v>pass</x:v>
      </x:c>
      <x:c r="S41" s="54" t="str">
        <x:v>本筆不在指定 revise 清單；保留 v1.2.1 逐字稿與既有分類。此為第二次複核建議，人工決定仍待填寫。</x:v>
      </x:c>
    </x:row>
    <x:row r="42" ht="15" hidden="0" customHeight="1">
      <x:c r="A42" s="8" t="str">
        <x:v>TPE1999-V12-041</x:v>
      </x:c>
      <x:c r="B42" s="8" t="str">
        <x:v>路面清潔（含行人果皮箱、菸蒂、狗便）</x:v>
      </x:c>
      <x:c r="C42" s="8" t="str">
        <x:v>FAM-CLEAN-BIN-OVERFLOW</x:v>
      </x:c>
      <x:c r="D42" s="8" t="str">
        <x:v>R:您好，這裡是1999客服，請您說明看到的情況。
L:中山區一座公園外的公共步道旁有個行人果皮箱昨晚已經裝滿，今天早上紙杯和紙盒散在通行面，行人得避開。
R:箱體有沒有傾倒或破損，還是單純裝到滿出來？
L:箱子直立，外觀也完整；看起來是箱口堆滿後有輕的紙杯掉到地面，沒有看到液體或大件物品。
R:您昨晚和今天早上看到的狀況有什麼不同？
L:昨晚經過時箱口已經很滿，早上再看時地面多了幾個紙杯和紙盒；我不能確定是什麼時候掉出來的。
R:散落物對步行通行造成什麼影響？
L:通行面還能走，但行人會稍微繞過箱子旁的紙杯；沒有散到車行道，也沒有擋住整段步道。
R:果皮箱周圍還有其他髒污或異常嗎？
L:主要就是容量滿後散出的紙杯和紙盒，箱身沒有裂開或歪斜；其他地面沒有看到同樣一堆垃圾。
R:了解，我會記錄公園外公共步道果皮箱滿溢、周邊有紙杯紙盒及行人避讓的情形，謝謝您。</x:v>
      </x:c>
      <x:c r="E42" s="9" t="str"/>
      <x:c r="F42" s="9" t="str"/>
      <x:c r="G42" s="9" t="str"/>
      <x:c r="H42" s="9" t="str"/>
      <x:c r="I42" s="9" t="str"/>
      <x:c r="J42" s="9" t="str"/>
      <x:c r="K42" s="9" t="str"/>
      <x:c r="L42" s="9" t="str">
        <x:v>pending</x:v>
      </x:c>
      <x:c r="M42" s="9" t="str"/>
      <x:c r="N42" s="24" t="str">
        <x:v>pass</x:v>
      </x:c>
      <x:c r="O42" s="24" t="str">
        <x:v>公共果皮箱滿溢後垃圾被風吹散，符合滿溢家族；箱體完整且道路範圍明確。 特別確認：與 V12-042 同為果皮箱滿溢，追問箱體、範圍、時間、通行影響的次序相近，請人工檢視差異是否足夠。 格式檢視：11 行、306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2" s="24" t="str">
        <x:v>是</x:v>
      </x:c>
      <x:c r="Q42" s="24" t="str">
        <x:v>中</x:v>
      </x:c>
      <x:c r="R42" s="53" t="str">
        <x:v>revise</x:v>
      </x:c>
      <x:c r="S42" s="54" t="str">
        <x:v>依複核建議概略化位置，只保留必要的區域及公共空間描述。</x:v>
      </x:c>
    </x:row>
    <x:row r="43" ht="15" hidden="0" customHeight="1">
      <x:c r="A43" s="8" t="str">
        <x:v>TPE1999-V12-042</x:v>
      </x:c>
      <x:c r="B43" s="8" t="str">
        <x:v>路面清潔（含行人果皮箱、菸蒂、狗便）</x:v>
      </x:c>
      <x:c r="C43" s="8" t="str">
        <x:v>FAM-CLEAN-BIN-OVERFLOW</x:v>
      </x:c>
      <x:c r="D43" s="8" t="str">
        <x:v>R:您好，請您先說說想反映的事情。
L:松山區市場周邊的一個公共果皮箱連續幾天都很滿，今天早上餐盒和塑膠袋堆在箱邊，買菜的人要停一下再繞過。
R:垃圾主要留在箱口，還是已經掉到地面？
L:昨天傍晚箱口就高過一圈，今天又多了幾個餐盒；旁邊散落一些塑膠袋，沒有一路延伸到其他區域。
R:箱蓋或箱身看起來有沒有損壞？
L:箱身完整，箱蓋只是被裡面的垃圾頂住，沒有辦法闔好；我沒看到裂開、傾倒或被撞歪的情況。
R:這幾天堆積對行人通行有什麼影響？
L:推菜車的人要從旁邊繞，市場人多時那一小段會比較擠；不過仍然可以通行，沒有垃圾擋住整條步道。
R:您能確認這是果皮箱滿溢造成的嗎？
L:看起來是箱內容量滿了才掉出來，周圍沒有看到其他散落來源；地面也沒有液體，主要是餐盒和塑膠袋。
R:您今天看到的狀況跟前幾天相比如何？
L:連著幾天都差不多，早上經過時箱邊都有垃圾，今天比前幾天多一點；我沒有看到有人正在清理。
R:我會按市場周邊果皮箱容量滿溢及公共通行受影響的情況記錄，謝謝說明。</x:v>
      </x:c>
      <x:c r="E43" s="9" t="str"/>
      <x:c r="F43" s="9" t="str"/>
      <x:c r="G43" s="9" t="str"/>
      <x:c r="H43" s="9" t="str"/>
      <x:c r="I43" s="9" t="str"/>
      <x:c r="J43" s="9" t="str"/>
      <x:c r="K43" s="9" t="str"/>
      <x:c r="L43" s="9" t="str">
        <x:v>pending</x:v>
      </x:c>
      <x:c r="M43" s="9" t="str"/>
      <x:c r="N43" s="24" t="str">
        <x:v>pass</x:v>
      </x:c>
      <x:c r="O43" s="24" t="str">
        <x:v>果皮箱連日滿溢、箱蓋被內容物頂住，符合容量問題而非箱體損壞；人流影響仍是同一清潔主訴。 特別確認：與 V12-041 同家族且採用類似的箱體／外溢／通行追問流程，請人工檢視對話節奏多樣性。 格式檢視：13 行、343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3" s="24" t="str">
        <x:v>是</x:v>
      </x:c>
      <x:c r="Q43" s="24" t="str">
        <x:v>中</x:v>
      </x:c>
      <x:c r="R43" s="53" t="str">
        <x:v>revise</x:v>
      </x:c>
      <x:c r="S43" s="54" t="str">
        <x:v>依複核建議概略化位置，移除不必要的方向與設施錨點。</x:v>
      </x:c>
    </x:row>
    <x:row r="44" ht="26.399999618530273" hidden="0" customHeight="1">
      <x:c r="A44" s="8" t="str">
        <x:v>TPE1999-V12-043</x:v>
      </x:c>
      <x:c r="B44" s="8" t="str">
        <x:v>路面清潔（含行人果皮箱、菸蒂、狗便）</x:v>
      </x:c>
      <x:c r="C44" s="8" t="str">
        <x:v>FAM-CLEAN-BIN-DAMAGE</x:v>
      </x:c>
      <x:c r="D44" s="8" t="str">
        <x:v>R:您好，請告訴我您需要協助記錄什麼？
L:大安區一處公車停靠區旁的行人果皮箱內桶像是歪了，紙杯從側縫漏出來；地上清掃後隔幾小時又看得到杯子和吸管。
R:漏出的東西在箱子的哪一側？箱蓋能否正常闔上？
L:朝步道的一面有縫，東西掉在行走方向右側，沒有滾到車道；箱蓋掀得起來，但放下後卡不緊。
R:您從箱口能看到什麼狀況？
L:往下看內桶斜靠在一邊，我只看到紙杯從側邊落出來，沒看到箱體外殼裂開，也沒有把垃圾放回去。
R:這個情形大約持續多久？清掃後還會再出現嗎？
L:三天前開始留意，昨天中午有人掃過，傍晚經過又有紙杯和吸管，今天早上仍在同一側。
R:散落物有沒有影響到候車或車道？
L:主要在箱子面向步道的右側，候車的人還能站開，沒有東西滾到車道；問題看起來集中在內桶歪斜。
R:我會記錄內桶偏斜、側縫漏出垃圾及清掃後再次出現的狀況。</x:v>
      </x:c>
      <x:c r="E44" s="9" t="str"/>
      <x:c r="F44" s="9" t="str"/>
      <x:c r="G44" s="9" t="str"/>
      <x:c r="H44" s="9" t="str"/>
      <x:c r="I44" s="9" t="str"/>
      <x:c r="J44" s="9" t="str"/>
      <x:c r="K44" s="9" t="str"/>
      <x:c r="L44" s="9" t="str">
        <x:v>pending</x:v>
      </x:c>
      <x:c r="M44" s="9" t="str"/>
      <x:c r="N44" s="24" t="str">
        <x:v>pass</x:v>
      </x:c>
      <x:c r="O44" s="24" t="str">
        <x:v>內桶歪斜與紙杯由側縫漏出，符合果皮箱部件異常；清掃後再出現是同一故障造成的髒污。  格式檢視：11 行、305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4" s="24" t="str">
        <x:v>否</x:v>
      </x:c>
      <x:c r="Q44" s="24" t="str">
        <x:v>高</x:v>
      </x:c>
      <x:c r="R44" s="53" t="str">
        <x:v>pass</x:v>
      </x:c>
      <x:c r="S44" s="54" t="str">
        <x:v>本筆不在指定 revise 清單；保留 v1.2.1 逐字稿與既有分類。此為第二次複核建議，人工決定仍待填寫。</x:v>
      </x:c>
    </x:row>
    <x:row r="45" ht="15" hidden="0" customHeight="1">
      <x:c r="A45" s="8" t="str">
        <x:v>TPE1999-V12-044</x:v>
      </x:c>
      <x:c r="B45" s="8" t="str">
        <x:v>路面清潔（含行人果皮箱、菸蒂、狗便）</x:v>
      </x:c>
      <x:c r="C45" s="8" t="str">
        <x:v>FAM-CLEAN-BIN-DAMAGE</x:v>
      </x:c>
      <x:c r="D45" s="8" t="str">
        <x:v>R:您好，請您先描述需要記錄的情況。
L:中正區一處公共步行空間的果皮箱箱蓋歪斜，闔不起來，紙巾和收據常被風吹到地面。
R:箱蓋還連在箱體上嗎，箱身有沒有傾倒？
L:蓋子還連著，但一側接合處歪了，另一邊會翹起；箱身固定在原位，沒有倒下，也沒有看到箱體破裂。
R:地面上的紙片是從箱子裡飛出來的嗎？
L:我看到幾張紙從沒闔緊的縫隙飄出來，不是原本就放在地上的；風大時比較明顯，行人會踩到或繞開。
R:這個情形出現多久了，清理後還會再有嗎？
L:大約一週前開始留意，清掃過後紙片還會再出現；箱蓋一直沒有恢復平整，箱子也沒有移動。
R:除了紙片，還有容量滿溢或其他垃圾嗎？
L:沒有看到大量垃圾堆出來，主要是紙巾和收據從箱蓋縫隙飄出；箱身裡面看起來沒有塞到滿。
R:對附近通行有什麼影響，您看到的是哪一類公共空間？
L:是在公共步行空間旁，地面仍可通過，只是箱子附近會有紙片；我沒有看到其他設施受損。
R:了解，我會記錄果皮箱箱蓋歪斜、無法闔緊及紙片飄出的情況，謝謝您。</x:v>
      </x:c>
      <x:c r="E45" s="9" t="str"/>
      <x:c r="F45" s="9" t="str"/>
      <x:c r="G45" s="9" t="str"/>
      <x:c r="H45" s="9" t="str"/>
      <x:c r="I45" s="9" t="str"/>
      <x:c r="J45" s="9" t="str"/>
      <x:c r="K45" s="9" t="str"/>
      <x:c r="L45" s="9" t="str">
        <x:v>pending</x:v>
      </x:c>
      <x:c r="M45" s="9" t="str"/>
      <x:c r="N45" s="24" t="str">
        <x:v>pass</x:v>
      </x:c>
      <x:c r="O45" s="24" t="str">
        <x:v>箱蓋歪斜導致紙屑外飛，符合箱體部件異常；候車區與長椅等錨點略多，仍沒有具名地址，建議抽查位置描述密度。 特別確認：箱蓋、候車區與周邊座椅等位置線索較多；另請和 V12-043 比較箱體故障對話是否過度套用同一流程。 格式檢視：13 行、341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5" s="24" t="str">
        <x:v>是</x:v>
      </x:c>
      <x:c r="Q45" s="24" t="str">
        <x:v>中</x:v>
      </x:c>
      <x:c r="R45" s="53" t="str">
        <x:v>revise</x:v>
      </x:c>
      <x:c r="S45" s="54" t="str">
        <x:v>依複核建議概略化位置，保留理解案件所需的概略線索。</x:v>
      </x:c>
    </x:row>
    <x:row r="46" ht="26.399999618530273" hidden="0" customHeight="1">
      <x:c r="A46" s="8" t="str">
        <x:v>TPE1999-V12-045</x:v>
      </x:c>
      <x:c r="B46" s="8" t="str">
        <x:v>路面清潔（含行人果皮箱、菸蒂、狗便）</x:v>
      </x:c>
      <x:c r="C46" s="8" t="str">
        <x:v>FAM-CLEAN-CIGARETTE</x:v>
      </x:c>
      <x:c r="D46" s="8" t="str">
        <x:v>R:您好，您可以先說明要反映的情況。
L:中正區一處主要道路旁的公共人行面，每天早上都看到一小堆菸蒂集中在靠牆角落；掃掉後隔天又會出現，約持續一週。
R:大約有多少，範圍多大？附近其他地方也有嗎？
L:平日十幾個，週日多時約二十幾個，範圍不到一平方公尺；附近其他柱子下沒有看到，主要就是這個角落。
R:您通常什麼時候經過？地面上是散落還是集中成一堆？
L:早上七點多上班會看到，像是有人把菸蒂集中在牆邊，數量多時會散到旁邊一點，但不會到候車區中央。
R:昨天清理後今天又出現了嗎？
L:昨天中午地面很乾淨，今天早上又有一堆；沒有其他垃圾堆在旁邊，位置仍在同一面牆角附近。
R:這個角落靠近公共設施或人行通道哪一側？
L:在候車站牌後方、面向大路右側，離等車的人有一點距離，仍在人行通行面上。
R:我會按每天早上反覆出現、集中在牆角的菸蒂情形記錄。</x:v>
      </x:c>
      <x:c r="E46" s="9" t="str"/>
      <x:c r="F46" s="9" t="str"/>
      <x:c r="G46" s="9" t="str"/>
      <x:c r="H46" s="9" t="str"/>
      <x:c r="I46" s="9" t="str"/>
      <x:c r="J46" s="9" t="str"/>
      <x:c r="K46" s="9" t="str"/>
      <x:c r="L46" s="9" t="str">
        <x:v>pending</x:v>
      </x:c>
      <x:c r="M46" s="9" t="str"/>
      <x:c r="N46" s="24" t="str">
        <x:v>pass</x:v>
      </x:c>
      <x:c r="O46" s="24" t="str">
        <x:v>菸蒂在公共人行面固定角落反覆出現，符合菸蒂清潔家族；清掃與再出現是同一主訴。 特別確認：與 V12-046 同為反覆菸蒂清潔，兩筆都沿時間、數量、清掃後狀態追問，請人工確認對話差異。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6" s="24" t="str">
        <x:v>是</x:v>
      </x:c>
      <x:c r="Q46" s="24" t="str">
        <x:v>中</x:v>
      </x:c>
      <x:c r="R46" s="53" t="str">
        <x:v>pass</x:v>
      </x:c>
      <x:c r="S46" s="54" t="str">
        <x:v>本筆不在指定 revise 清單；保留 v1.2.1 逐字稿與既有分類。此為第二次複核建議，人工決定仍待填寫。</x:v>
      </x:c>
    </x:row>
    <x:row r="47" ht="15" hidden="0" customHeight="1">
      <x:c r="A47" s="8" t="str">
        <x:v>TPE1999-V12-046</x:v>
      </x:c>
      <x:c r="B47" s="8" t="str">
        <x:v>路面清潔（含行人果皮箱、菸蒂、狗便）</x:v>
      </x:c>
      <x:c r="C47" s="8" t="str">
        <x:v>FAM-CLEAN-CIGARETTE</x:v>
      </x:c>
      <x:c r="D47" s="8" t="str">
        <x:v>R:您好，請您先說明想反映的事情。
L:萬華區一處公共步行空間的地磚縫裡卡著不少菸蒂，清掃後表面少一些，但縫隙裡還看得到。
R:菸蒂是集中在小範圍，還是整個步行面都很多？
L:大多在同一小段地磚接縫，表面也有幾個；沒有散到整個通行空間，其他垃圾不多。
R:這種情況大約持續多久，清掃前後有什麼差異？
L:差不多兩週，清掃後表面會乾淨一點，但卡在縫裡的部分還在；到了人較多的時段，新的菸蒂又會增加。
R:行人通過時會被迫停下或繞行嗎？
L:不至於擋住路，行人還是能走過去；有人會避開那幾個接縫，但主要問題是菸蒂反覆留在地面。
R:您看到的是公共通行空間，還是私人店面裡面？
L:是在公共步行面，任何人都能通過，不在室內或店家範圍；我沒有看到附近有正在使用的菸灰桶。
R:清掃後同一處還能看到舊菸蒂嗎？
L:可以，表面掃過後接縫裡仍有一些深色菸蒂，也有新的落在附近；不是只在某一天短暫出現。
R:我會記錄公共步行面菸蒂反覆累積、接縫清掃後仍有殘留的情形，謝謝補充。</x:v>
      </x:c>
      <x:c r="E47" s="9" t="str"/>
      <x:c r="F47" s="9" t="str"/>
      <x:c r="G47" s="9" t="str"/>
      <x:c r="H47" s="9" t="str"/>
      <x:c r="I47" s="9" t="str"/>
      <x:c r="J47" s="9" t="str"/>
      <x:c r="K47" s="9" t="str"/>
      <x:c r="L47" s="9" t="str">
        <x:v>pending</x:v>
      </x:c>
      <x:c r="M47" s="9" t="str"/>
      <x:c r="N47" s="24" t="str">
        <x:v>revise</x:v>
      </x:c>
      <x:c r="O47" s="24" t="str">
        <x:v>公共步行面縫隙有反覆菸蒂，標籤相符；「店面騎樓外側、捷運出口方向第一轉角、柱旁」組合較可定位，建議刪除捷運方向或精確轉角描述。 特別確認：與 V12-045 同家族且清潔追問節奏相近；另有店面、騎樓及捷運出口方向等定位錨點，建議人工抽查。 格式檢視：13 行、338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7" s="24" t="str">
        <x:v>是</x:v>
      </x:c>
      <x:c r="Q47" s="24" t="str">
        <x:v>中</x:v>
      </x:c>
      <x:c r="R47" s="53" t="str">
        <x:v>revise</x:v>
      </x:c>
      <x:c r="S47" s="54" t="str">
        <x:v>依複核建議概略化位置，不提供可定位至單一地點的地址組合。</x:v>
      </x:c>
    </x:row>
    <x:row r="48" ht="26.399999618530273" hidden="0" customHeight="1">
      <x:c r="A48" s="8" t="str">
        <x:v>TPE1999-V12-047</x:v>
      </x:c>
      <x:c r="B48" s="8" t="str">
        <x:v>路面清潔（含行人果皮箱、菸蒂、狗便）</x:v>
      </x:c>
      <x:c r="C48" s="8" t="str">
        <x:v>FAM-CLEAN-DOG-WASTE</x:v>
      </x:c>
      <x:c r="D48" s="8" t="str">
        <x:v>R:您好，請先告訴我需要記錄什麼事情。
L:士林區一處行人等候區旁，今天早上看到一處狗狗排泄物，靠近斜坡邊緣，輪椅靠近轉角時不太容易繞開。
R:您是在什麼時候看到？附近還有其他髒污嗎？
L:早上七點半經過才發現，昨晚走同一側時沒有；現在看來比較新，周圍沒有其他髒污或連續痕跡。
R:大約在斜坡的哪個位置？範圍多大？
L:面向行人穿越處時在右側坡口後面兩三步，約一個手掌大，位置貼近坡邊，不在整段步道中間。
R:行人要怎麼避開？
L:輪椅若靠建築側走會和行人擠在一起，往外繞又接近車道；我陪家人先停下，等人少才通過。
R:這是單一位置，還是沿路有多處？
L:目前只看到這一處，今天早上才注意到，其他轉角都乾淨；沒有沿著步道連續出現。
R:您離開前有看到其他人注意到嗎？
L:有行人經過時放慢腳步，但我沒有看到有人踩到；排泄物仍在斜坡邊，位置沒有移動。
R:我會記錄斜坡邊單一處排泄物及輪椅通行受影響的情況。</x:v>
      </x:c>
      <x:c r="E48" s="9" t="str"/>
      <x:c r="F48" s="9" t="str"/>
      <x:c r="G48" s="9" t="str"/>
      <x:c r="H48" s="9" t="str"/>
      <x:c r="I48" s="9" t="str"/>
      <x:c r="J48" s="9" t="str"/>
      <x:c r="K48" s="9" t="str"/>
      <x:c r="L48" s="9" t="str">
        <x:v>pending</x:v>
      </x:c>
      <x:c r="M48" s="9" t="str"/>
      <x:c r="N48" s="24" t="str">
        <x:v>pass</x:v>
      </x:c>
      <x:c r="O48" s="24" t="str">
        <x:v>斜坡邊單一處狗便造成避讓，符合狗便清潔家族；未把飼主稽查或斜坡鋪面另列問題。  格式檢視：13 行、329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8" s="24" t="str">
        <x:v>否</x:v>
      </x:c>
      <x:c r="Q48" s="24" t="str">
        <x:v>高</x:v>
      </x:c>
      <x:c r="R48" s="53" t="str">
        <x:v>pass</x:v>
      </x:c>
      <x:c r="S48" s="54" t="str">
        <x:v>本筆不在指定 revise 清單；保留 v1.2.1 逐字稿與既有分類。此為第二次複核建議，人工決定仍待填寫。</x:v>
      </x:c>
    </x:row>
    <x:row r="49" ht="15" hidden="0" customHeight="1">
      <x:c r="A49" s="8" t="str">
        <x:v>TPE1999-V12-048</x:v>
      </x:c>
      <x:c r="B49" s="8" t="str">
        <x:v>路面清潔（含行人果皮箱、菸蒂、狗便）</x:v>
      </x:c>
      <x:c r="C49" s="8" t="str">
        <x:v>FAM-CLEAN-DOG-WASTE</x:v>
      </x:c>
      <x:c r="D49" s="8" t="str">
        <x:v>R:您好，請您先描述遇到的情況。
L:南港區住宅區一處公共人行道近幾天反覆出現乾掉的狗便痕跡，清掃後隔天又看得到，位置每次不完全相同。
R:最近一次看到時，痕跡是集中一處還是有幾個分散點？
L:有幾個小點落在同一段人行道上，但不是每次都在原來的位置；我沒有量範圍，只確認都是公共通行面。
R:清掃過後，舊痕跡仍留著，還是看起來有新的出現？
L:有些舊痕跡清掉了，隔天附近又出現新的；我沒有認為是同一個點一直沒清，也不清楚是哪隻狗留下的。
R:乾掉之後容易注意到嗎，通行時會造成什麼影響？
L:乾的時候顏色比較淡，行人走近才看見；有人會側身避開，但通行仍然可以，不是整段路都被擋住。
R:您大約從什麼時候開始注意到，頻率如何？
L:這幾天早上經過時常看見，之前沒有特別留意；下雨後痕跡比較明顯，天乾時有些小點不容易發現。
R:目前您主要希望反映的是哪一件事？
L:是公共人行道上反覆有狗便需要清理，不是要找飼主或詢問裁罰；我只能描述看到的痕跡和通行影響。
R:收到，我會記錄住宅區公共人行道狗便反覆出現、清掃後仍有新點及行人避讓的情況。</x:v>
      </x:c>
      <x:c r="E49" s="9" t="str"/>
      <x:c r="F49" s="9" t="str"/>
      <x:c r="G49" s="9" t="str"/>
      <x:c r="H49" s="9" t="str"/>
      <x:c r="I49" s="9" t="str"/>
      <x:c r="J49" s="9" t="str"/>
      <x:c r="K49" s="9" t="str"/>
      <x:c r="L49" s="9" t="str">
        <x:v>pending</x:v>
      </x:c>
      <x:c r="M49" s="9" t="str"/>
      <x:c r="N49" s="24" t="str">
        <x:v>pass</x:v>
      </x:c>
      <x:c r="O49" s="24" t="str">
        <x:v>多個乾掉痕跡反覆出現仍屬公共路面狗便清潔；站牌、圍牆、路燈及五至六公尺範圍的組合較細，請人工確認是否要再概略化。 特別確認：站牌、圍牆、路燈及五至六公尺範圍構成較細位置組合；也請確認多處反覆痕跡仍符合既有狗便家族。 格式檢視：11 行、318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9" s="24" t="str">
        <x:v>是</x:v>
      </x:c>
      <x:c r="Q49" s="24" t="str">
        <x:v>中</x:v>
      </x:c>
      <x:c r="R49" s="53" t="str">
        <x:v>revise</x:v>
      </x:c>
      <x:c r="S49" s="54" t="str">
        <x:v>依複核建議概略化位置，縮減多重位置線索並保留單一主訴。</x:v>
      </x:c>
    </x:row>
    <x:row r="50" ht="26.399999618530273" hidden="0" customHeight="1">
      <x:c r="A50" s="8" t="str">
        <x:v>TPE1999-V12-049</x:v>
      </x:c>
      <x:c r="B50" s="8" t="str">
        <x:v>路面清潔（含行人果皮箱、菸蒂、狗便）</x:v>
      </x:c>
      <x:c r="C50" s="8" t="str">
        <x:v>FAM-CLEAN-SURFACE-DEBRIS</x:v>
      </x:c>
      <x:c r="D50" s="8" t="str">
        <x:v>R:您好，請說明一下您想反映的狀況。
L:大安區一段公共人行道有飲料打翻留下的黏痕，昨晚剛打翻時還是濕的，今天早上雖然乾了，鞋底踩過仍會黏，推車輪也沾到糖水和杯蓋碎屑。
R:現在地面還有液體流動嗎？旁邊有沒有杯子或碎片？
L:沒有再流動，大部分已乾；邊緣有幾片杯蓋碎片和一小段吸管，沒有整杯留在那裡，也沒有流到車道。
R:您什麼時候第一次看到，乾掉後範圍有變嗎？
L:昨晚九點左右經過時還濕，今早七點多再看已經乾掉，橫向占了半條步道；黏痕還在，行人從旁邊繞。
R:這個位置是在店家範圍內還是公共通行面？
L:在公共座椅前的步行面，不在店家裡面；座椅就在附近，痕跡沒有延伸到車道或建築室內。
R:推車或行人目前會碰到黏痕嗎？
L:走步道中間會踩到，推車輪也沾黏；從座椅外側仍能通過，但要留意地上乾掉的痕跡。
R:我會按昨晚仍濕、今早已乾但持續黏著的時間順序及通行影響記錄。</x:v>
      </x:c>
      <x:c r="E50" s="9" t="str"/>
      <x:c r="F50" s="9" t="str"/>
      <x:c r="G50" s="9" t="str"/>
      <x:c r="H50" s="9" t="str"/>
      <x:c r="I50" s="9" t="str"/>
      <x:c r="J50" s="9" t="str"/>
      <x:c r="K50" s="9" t="str"/>
      <x:c r="L50" s="9" t="str">
        <x:v>pending</x:v>
      </x:c>
      <x:c r="M50" s="9" t="str"/>
      <x:c r="N50" s="24" t="str">
        <x:v>pass</x:v>
      </x:c>
      <x:c r="O50" s="24" t="str">
        <x:v>昨晚仍濕、今早乾掉但黏著的時間順序清楚；外來飲料殘留符合一般路面髒污，碎屑和黏痕是同一主訴。  格式檢視：11 行、320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50" s="24" t="str">
        <x:v>否</x:v>
      </x:c>
      <x:c r="Q50" s="24" t="str">
        <x:v>高</x:v>
      </x:c>
      <x:c r="R50" s="53" t="str">
        <x:v>pass</x:v>
      </x:c>
      <x:c r="S50" s="54" t="str">
        <x:v>本筆不在指定 revise 清單；保留 v1.2.1 逐字稿與既有分類。此為第二次複核建議，人工決定仍待填寫。</x:v>
      </x:c>
    </x:row>
    <x:row r="51" ht="26.399999618530273" hidden="0" customHeight="1">
      <x:c r="A51" s="8" t="str">
        <x:v>TPE1999-V12-050</x:v>
      </x:c>
      <x:c r="B51" s="8" t="str">
        <x:v>路面清潔（含行人果皮箱、菸蒂、狗便）</x:v>
      </x:c>
      <x:c r="C51" s="8" t="str">
        <x:v>FAM-CLEAN-SURFACE-DEBRIS</x:v>
      </x:c>
      <x:c r="D51" s="8" t="str">
        <x:v>R:您好，請您先描述要反映的事情。
L:內湖區一座公園界線外的公共步道角落堆了不少落葉和泥土，雨後濕葉貼在地上會滑；旁邊排水口沒有堵住，主要是步道表面需要清理。
R:這段步道在公園範圍內還是界線外？落葉靠哪一側？
L:在公園界線外的公共步道，沿著草地外緣內側堆積，沒有進到園內草坡；範圍約兩三步長。
R:落葉和泥土是最近才聚起來，還是一直都有？
L:上週幾天刮風後慢慢累積，昨天下雨把葉子壓成一層；泥土像是附著在落葉和鞋底留下的薄層，草地邊沒有缺口。
R:今天地面還濕滑嗎？旁邊排水狀況如何？
L:今早仍有一小段濕，排水口看起來通暢，沒有積水；靠草地一側能通行但比較窄，推車要慢慢通過。
R:乾掉後是否還留有泥印或其他障礙？
L:乾後仍有泥印，沒有其他散落物；堆積範圍沒超過彎道附近，問題在界線外的公共步道表面。
R:我會按公園界線外步道落葉泥土堆積、濕滑影響及排水正常的觀察整理。</x:v>
      </x:c>
      <x:c r="E51" s="9" t="str"/>
      <x:c r="F51" s="9" t="str"/>
      <x:c r="G51" s="9" t="str"/>
      <x:c r="H51" s="9" t="str"/>
      <x:c r="I51" s="9" t="str"/>
      <x:c r="J51" s="9" t="str"/>
      <x:c r="K51" s="9" t="str"/>
      <x:c r="L51" s="9" t="str">
        <x:v>pending</x:v>
      </x:c>
      <x:c r="M51" s="9" t="str"/>
      <x:c r="N51" s="24" t="str">
        <x:v>pass</x:v>
      </x:c>
      <x:c r="O51" s="24" t="str">
        <x:v>明確說明公園界線外的公共步道，路面落葉泥土與濕滑符合路面清潔；沒有捏造具名地點或把園內步道混入。  格式檢視：11 行、327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51" s="24" t="str">
        <x:v>否</x:v>
      </x:c>
      <x:c r="Q51" s="24" t="str">
        <x:v>高</x:v>
      </x:c>
      <x:c r="R51" s="53" t="str">
        <x:v>pass</x:v>
      </x:c>
      <x:c r="S51" s="54" t="str">
        <x:v>本筆不在指定 revise 清單；保留 v1.2.1 逐字稿與既有分類。此為第二次複核建議，人工決定仍待填寫。</x:v>
      </x:c>
    </x:row>
  </x:sheetData>
  <x:dataValidations count="10">
    <x:dataValidation type="list" sqref="E2:F51">
      <x:formula1>"是,否,不確定"</x:formula1>
    </x:dataValidation>
    <x:dataValidation type="list" sqref="G2:G51">
      <x:formula1>"連貫,需調整,不確定"</x:formula1>
    </x:dataValidation>
    <x:dataValidation type="list" sqref="H2:H51">
      <x:formula1>"自然,需調整,不確定"</x:formula1>
    </x:dataValidation>
    <x:dataValidation type="list" sqref="I2:I51">
      <x:formula1>"清楚,不清楚,不確定"</x:formula1>
    </x:dataValidation>
    <x:dataValidation type="list" sqref="J2:J51">
      <x:formula1>"有,無,不確定"</x:formula1>
    </x:dataValidation>
    <x:dataValidation type="list" sqref="K2:K51">
      <x:formula1>"是,否,不確定"</x:formula1>
    </x:dataValidation>
    <x:dataValidation type="list" sqref="L2:L51">
      <x:formula1>"pending,pass,revise,reject"</x:formula1>
    </x:dataValidation>
    <x:dataValidation type="list" sqref="N2:N51">
      <x:formula1>"pass,revise,reject"</x:formula1>
    </x:dataValidation>
    <x:dataValidation type="list" sqref="P2:P51">
      <x:formula1>"是,否"</x:formula1>
    </x:dataValidation>
    <x:dataValidation type="list" sqref="Q2:Q5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f88e0478bf4a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40" hidden="0" customWidth="1"/>
    <x:col min="2" max="2" width="20" hidden="0" customWidth="1"/>
    <x:col min="3" max="3" width="43" hidden="0" customWidth="1"/>
    <x:col min="4" max="4" width="62" hidden="0" customWidth="1"/>
    <x:col min="5" max="5" width="58" hidden="0" customWidth="1"/>
    <x:col min="6" max="6" width="78" hidden="0" customWidth="1"/>
    <x:col min="7" max="7" width="45" hidden="0" customWidth="1"/>
    <x:col min="8" max="8" width="78" hidden="0" customWidth="1"/>
    <x:col min="9" max="9" width="17" hidden="0" customWidth="1"/>
    <x:col min="10" max="10" width="50" hidden="0" customWidth="1"/>
    <x:col min="11" max="11" width="16" hidden="0" customWidth="1"/>
    <x:col min="12" max="12" width="74" hidden="0" customWidth="1"/>
    <x:col min="13" max="13" width="18" hidden="0" customWidth="1"/>
    <x:col min="14" max="14" width="12" hidden="0" customWidth="1"/>
    <x:col min="15" max="15" width="22" hidden="0" customWidth="1"/>
    <x:col min="16" max="16" width="72" hidden="0" customWidth="1"/>
  </x:cols>
  <x:sheetData>
    <x:row r="1" ht="15" hidden="0" customHeight="1">
      <x:c r="A1" s="6" t="str">
        <x:v>family_id</x:v>
      </x:c>
      <x:c r="B1" s="6" t="str">
        <x:v>家族狀態</x:v>
      </x:c>
      <x:c r="C1" s="6" t="str">
        <x:v>所屬類別</x:v>
      </x:c>
      <x:c r="D1" s="6" t="str">
        <x:v>情境說明</x:v>
      </x:c>
      <x:c r="E1" s="6" t="str">
        <x:v>可變化的對話要素</x:v>
      </x:c>
      <x:c r="F1" s="6" t="str">
        <x:v>納入與排除界線</x:v>
      </x:c>
      <x:c r="G1" s="6" t="str">
        <x:v>易混淆類別</x:v>
      </x:c>
      <x:c r="H1" s="6" t="str">
        <x:v>與既有家族的差異</x:v>
      </x:c>
      <x:c r="I1" s="6" t="str">
        <x:v>人工決定</x:v>
      </x:c>
      <x:c r="J1" s="6" t="str">
        <x:v>修改意見</x:v>
      </x:c>
      <x:c r="K1" s="20" t="str">
        <x:v>AI 建議</x:v>
      </x:c>
      <x:c r="L1" s="20" t="str">
        <x:v>AI 理由</x:v>
      </x:c>
      <x:c r="M1" s="20" t="str">
        <x:v>需人工特別確認</x:v>
      </x:c>
      <x:c r="N1" s="20" t="str">
        <x:v>信心</x:v>
      </x:c>
      <x:c r="O1" s="39" t="str">
        <x:v>第二次複核建議</x:v>
      </x:c>
      <x:c r="P1" s="39" t="str">
        <x:v>第二次複核理由</x:v>
      </x:c>
    </x:row>
    <x:row r="2" ht="15" hidden="0" customHeight="1">
      <x:c r="A2" s="8" t="str">
        <x:v>FAM-SW-TILE-MOVEMENT</x:v>
      </x:c>
      <x:c r="B2" s="8" t="str">
        <x:v>既有（26）</x:v>
      </x:c>
      <x:c r="C2" s="8" t="str">
        <x:v>人行道維護</x:v>
      </x:c>
      <x:c r="D2" s="8" t="str">
        <x:v>鋪面磚踩踏晃動、裂開或翹角。</x:v>
      </x:c>
      <x:c r="E2" s="8" t="str">
        <x:v>一片或連片、踩踏是否移動、碎屑與輪子卡滯。</x:v>
      </x:c>
      <x:c r="F2" s="8" t="str">
        <x:v>納入：鋪面磚踩踏晃動、裂開或翹角。
界線／排除：只談人行鋪面；車行道列道路不平，外物阻路不列鋪面維護。</x:v>
      </x:c>
      <x:c r="G2" s="8" t="str">
        <x:v>草案界線文字線索，待人工確認：道路凹陷、不平、有高低差</x:v>
      </x:c>
      <x:c r="H2" s="8" t="str">
        <x:v>既有家族，作為 taxonomy 基準；核對此描述是否與 taxonomy_v1.2.1.yaml 一致。</x:v>
      </x:c>
      <x:c r="I2" s="9" t="str">
        <x:v>pending</x:v>
      </x:c>
      <x:c r="J2" s="9" t="str"/>
      <x:c r="K2" s="24" t="str">
        <x:v>pass</x:v>
      </x:c>
      <x:c r="L2" s="24" t="str">
        <x:v>既有家族範圍清楚，晃動、裂損或翹角皆為磚體本身缺陷；可變化要素足以產生不同對話。</x:v>
      </x:c>
      <x:c r="M2" s="24" t="str">
        <x:v>否</x:v>
      </x:c>
      <x:c r="N2" s="24" t="str">
        <x:v>高</x:v>
      </x:c>
      <x:c r="O2" s="40" t="str">
        <x:v>pass</x:v>
      </x:c>
      <x:c r="P2" s="41" t="str">
        <x:v>既有家族依建議維持原定義。 保留原 ID 與情境核心，使用現有納入／排除界線。</x:v>
      </x:c>
    </x:row>
    <x:row r="3" ht="15" hidden="0" customHeight="1">
      <x:c r="A3" s="8" t="str">
        <x:v>FAM-SW-TACTILE-PAVING</x:v>
      </x:c>
      <x:c r="B3" s="8" t="str">
        <x:v>既有（26）</x:v>
      </x:c>
      <x:c r="C3" s="8" t="str">
        <x:v>人行道維護</x:v>
      </x:c>
      <x:c r="D3" s="8" t="str">
        <x:v>導盲磚缺段、破裂或翹起。</x:v>
      </x:c>
      <x:c r="E3" s="8" t="str">
        <x:v>中斷長度、導引或提醒功能、雨天辨識與行走影響。</x:v>
      </x:c>
      <x:c r="F3" s="8" t="str">
        <x:v>納入：導盲磚缺段、破裂或翹起。
界線／排除：磚體本身受損才屬本家族；被物品遮住屬占用／清除問題。</x:v>
      </x:c>
      <x:c r="G3" s="8" t="str">
        <x:v>草案未明示其他主類別；請人工確認</x:v>
      </x:c>
      <x:c r="H3" s="8" t="str">
        <x:v>既有家族，作為 taxonomy 基準；核對此描述是否與 taxonomy_v1.2.1.yaml 一致。</x:v>
      </x:c>
      <x:c r="I3" s="9" t="str">
        <x:v>pending</x:v>
      </x:c>
      <x:c r="J3" s="9" t="str"/>
      <x:c r="K3" s="24" t="str">
        <x:v>pass</x:v>
      </x:c>
      <x:c r="L3" s="24" t="str">
        <x:v>以導盲磚缺段或本體破損為核心，與外物遮擋有明確界線；可變化其導引／提醒功能。</x:v>
      </x:c>
      <x:c r="M3" s="24" t="str">
        <x:v>否</x:v>
      </x:c>
      <x:c r="N3" s="24" t="str">
        <x:v>高</x:v>
      </x:c>
      <x:c r="O3" s="40" t="str">
        <x:v>pass</x:v>
      </x:c>
      <x:c r="P3" s="41" t="str">
        <x:v>既有家族依建議維持原定義。 保留原 ID 與情境核心，使用現有納入／排除界線。</x:v>
      </x:c>
    </x:row>
    <x:row r="4" ht="15" hidden="0" customHeight="1">
      <x:c r="A4" s="8" t="str">
        <x:v>FAM-SW-RAMP-SURFACE</x:v>
      </x:c>
      <x:c r="B4" s="8" t="str">
        <x:v>既有（26）</x:v>
      </x:c>
      <x:c r="C4" s="8" t="str">
        <x:v>人行道維護</x:v>
      </x:c>
      <x:c r="D4" s="8" t="str">
        <x:v>人行坡道表面裂損或止滑磨耗。</x:v>
      </x:c>
      <x:c r="E4" s="8" t="str">
        <x:v>坡上／坡下、輪子卡滯、濕滑與止滑紋狀況。</x:v>
      </x:c>
      <x:c r="F4" s="8" t="str">
        <x:v>納入：人行坡道表面裂損或止滑磨耗。
界線／排除：限人行坡道表面；一般平面磨耗可列平面鋪面候選家族。</x:v>
      </x:c>
      <x:c r="G4" s="8" t="str">
        <x:v>草案未明示其他主類別；請人工確認</x:v>
      </x:c>
      <x:c r="H4" s="8" t="str">
        <x:v>既有家族，作為 taxonomy 基準；核對此描述是否與 taxonomy_v1.2.1.yaml 一致。</x:v>
      </x:c>
      <x:c r="I4" s="9" t="str">
        <x:v>pending</x:v>
      </x:c>
      <x:c r="J4" s="9" t="str"/>
      <x:c r="K4" s="24" t="str">
        <x:v>pass</x:v>
      </x:c>
      <x:c r="L4" s="24" t="str">
        <x:v>坡道表面裂損與止滑磨耗具相同通行面範圍，和一般平面磚、外來髒污可區分。</x:v>
      </x:c>
      <x:c r="M4" s="24" t="str">
        <x:v>否</x:v>
      </x:c>
      <x:c r="N4" s="24" t="str">
        <x:v>高</x:v>
      </x:c>
      <x:c r="O4" s="40" t="str">
        <x:v>pass</x:v>
      </x:c>
      <x:c r="P4" s="41" t="str">
        <x:v>既有家族依建議維持原定義。 保留原 ID 與情境核心，使用現有納入／排除界線。</x:v>
      </x:c>
    </x:row>
    <x:row r="5" ht="15" hidden="0" customHeight="1">
      <x:c r="A5" s="8" t="str">
        <x:v>FAM-SW-LEVEL-SETTLEMENT</x:v>
      </x:c>
      <x:c r="B5" s="8" t="str">
        <x:v>既有（26）</x:v>
      </x:c>
      <x:c r="C5" s="8" t="str">
        <x:v>人行道維護</x:v>
      </x:c>
      <x:c r="D5" s="8" t="str">
        <x:v>人行通行面沉陷或相鄰鋪面形成落差。</x:v>
      </x:c>
      <x:c r="E5" s="8" t="str">
        <x:v>凹陷範圍、雨後積水、不同方向通行感受。</x:v>
      </x:c>
      <x:c r="F5" s="8" t="str">
        <x:v>納入：人行通行面沉陷或相鄰鋪面形成落差。
界線／排除：若是車行表面列道路；若是坡道落地平台幾何問題，考慮坡道平台家族。</x:v>
      </x:c>
      <x:c r="G5" s="8" t="str">
        <x:v>草案界線文字線索，待人工確認：道路凹陷、不平、有高低差</x:v>
      </x:c>
      <x:c r="H5" s="8" t="str">
        <x:v>既有家族，作為 taxonomy 基準；核對此描述是否與 taxonomy_v1.2.1.yaml 一致。</x:v>
      </x:c>
      <x:c r="I5" s="9" t="str">
        <x:v>pending</x:v>
      </x:c>
      <x:c r="J5" s="9" t="str"/>
      <x:c r="K5" s="24" t="str">
        <x:v>pass</x:v>
      </x:c>
      <x:c r="L5" s="24" t="str">
        <x:v>人行面沉陷或接面落差是可辨識的鋪面失效；道路與坡道平台的界線已有提示。</x:v>
      </x:c>
      <x:c r="M5" s="24" t="str">
        <x:v>否</x:v>
      </x:c>
      <x:c r="N5" s="24" t="str">
        <x:v>高</x:v>
      </x:c>
      <x:c r="O5" s="40" t="str">
        <x:v>pass</x:v>
      </x:c>
      <x:c r="P5" s="41" t="str">
        <x:v>既有家族依建議維持原定義。 保留原 ID 與情境核心，使用現有納入／排除界線。</x:v>
      </x:c>
    </x:row>
    <x:row r="6" ht="15" hidden="0" customHeight="1">
      <x:c r="A6" s="8" t="str">
        <x:v>FAM-SW-CURB-EDGE</x:v>
      </x:c>
      <x:c r="B6" s="8" t="str">
        <x:v>既有（26）</x:v>
      </x:c>
      <x:c r="C6" s="8" t="str">
        <x:v>人行道維護</x:v>
      </x:c>
      <x:c r="D6" s="8" t="str">
        <x:v>人行道緣石本體裂損、鬆動或突出。</x:v>
      </x:c>
      <x:c r="E6" s="8" t="str">
        <x:v>石塊是否移位、尖角、行人或輪胎接觸。</x:v>
      </x:c>
      <x:c r="F6" s="8" t="str">
        <x:v>納入：人行道緣石本體裂損、鬆動或突出。
界線／排除：緣石本體為主訴；相鄰車行鋪面破損列道路。</x:v>
      </x:c>
      <x:c r="G6" s="8" t="str">
        <x:v>草案界線文字線索，待人工確認：道路凹陷、不平、有高低差</x:v>
      </x:c>
      <x:c r="H6" s="8" t="str">
        <x:v>既有家族，作為 taxonomy 基準；核對此描述是否與 taxonomy_v1.2.1.yaml 一致。</x:v>
      </x:c>
      <x:c r="I6" s="9" t="str">
        <x:v>pending</x:v>
      </x:c>
      <x:c r="J6" s="9" t="str"/>
      <x:c r="K6" s="24" t="str">
        <x:v>pass</x:v>
      </x:c>
      <x:c r="L6" s="24" t="str">
        <x:v>緣石本體裂損、鬆動或突出與旁側車道路面缺陷有清楚物件邊界。</x:v>
      </x:c>
      <x:c r="M6" s="24" t="str">
        <x:v>否</x:v>
      </x:c>
      <x:c r="N6" s="24" t="str">
        <x:v>高</x:v>
      </x:c>
      <x:c r="O6" s="40" t="str">
        <x:v>pass</x:v>
      </x:c>
      <x:c r="P6" s="41" t="str">
        <x:v>既有家族依建議維持原定義。 保留原 ID 與情境核心，使用現有納入／排除界線。</x:v>
      </x:c>
    </x:row>
    <x:row r="7" ht="26.399999618530273" hidden="0" customHeight="1">
      <x:c r="A7" s="8" t="str">
        <x:v>FAM-SW-CONCRETE-SPALLING</x:v>
      </x:c>
      <x:c r="B7" s="8" t="str">
        <x:v>新增候選（49）</x:v>
      </x:c>
      <x:c r="C7" s="8" t="str">
        <x:v>人行道維護</x:v>
      </x:c>
      <x:c r="D7" s="8" t="str">
        <x:v>整體混凝土人行面表層剝落、露出骨材，但不是單片磚鬆動。</x:v>
      </x:c>
      <x:c r="E7" s="8" t="str">
        <x:v>剝落層是否仍附著、粗糙範圍、是否有尖銳碎屑及輪椅通行影響。</x:v>
      </x:c>
      <x:c r="F7" s="8" t="str">
        <x:v>納入：整體混凝土人行面表層剝落、露出骨材，但不是單片磚鬆動。
界線／排除：與磚體移動／破裂區分；若是車道或施工中剝除面，排除本類。</x:v>
      </x:c>
      <x:c r="G7" s="8" t="str">
        <x:v>草案界線文字線索，待人工確認：道路凹陷、不平、有高低差</x:v>
      </x:c>
      <x:c r="H7" s="8" t="str">
        <x:v>草案區隔線索：與磚體移動／破裂區分；若是車道或施工中剝除面，排除本類。；候選與既有家族是否有實質差異，待人工判斷。</x:v>
      </x:c>
      <x:c r="I7" s="9" t="str">
        <x:v>pending</x:v>
      </x:c>
      <x:c r="J7" s="9" t="str"/>
      <x:c r="K7" s="24" t="str">
        <x:v>pass</x:v>
      </x:c>
      <x:c r="L7" s="24" t="str">
        <x:v>整片混凝土表層剝落可與單片地磚移動區分；需人工留意是否與一般鋪面剝落只按材質切分。</x:v>
      </x:c>
      <x:c r="M7" s="24" t="str">
        <x:v>是</x:v>
      </x:c>
      <x:c r="N7" s="24" t="str">
        <x:v>中</x:v>
      </x:c>
      <x:c r="O7" s="40" t="str">
        <x:v>pass</x:v>
      </x:c>
      <x:c r="P7" s="41" t="str">
        <x:v>情境核心「整體混凝土人行面表層剝落、露出骨材，但不是單片磚鬆動。」具可辨識案件差異，依建議保留。 保留原 ID 與情境核心，使用現有納入／排除界線。</x:v>
      </x:c>
    </x:row>
    <x:row r="8" ht="26.399999618530273" hidden="0" customHeight="1">
      <x:c r="A8" s="8" t="str">
        <x:v>FAM-SW-UTILITY-RESTORATION</x:v>
      </x:c>
      <x:c r="B8" s="8" t="str">
        <x:v>新增候選（49）</x:v>
      </x:c>
      <x:c r="C8" s="8" t="str">
        <x:v>人行道維護</x:v>
      </x:c>
      <x:c r="D8" s="8" t="str">
        <x:v>公共人行道管線開挖回填後，回復面下陷或接合不良。</x:v>
      </x:c>
      <x:c r="E8" s="8" t="str">
        <x:v>回填區輪廓、沉陷是否只在回填帶、輪子通過反應。</x:v>
      </x:c>
      <x:c r="F8" s="8" t="str">
        <x:v>納入：公共人行道管線開挖回填後，回復面下陷或接合不良。
界線／排除：主訴須是人行道表面；管線設備本身故障或車道回填列其他類。</x:v>
      </x:c>
      <x:c r="G8" s="8" t="str">
        <x:v>草案界線文字線索，待人工確認：道路凹陷、不平、有高低差</x:v>
      </x:c>
      <x:c r="H8" s="8" t="str">
        <x:v>草案區隔線索：主訴須是人行道表面；管線設備本身故障或車道回填列其他類。；候選與既有家族是否有實質差異，待人工判斷。</x:v>
      </x:c>
      <x:c r="I8" s="9" t="str">
        <x:v>pending</x:v>
      </x:c>
      <x:c r="J8" s="9" t="str"/>
      <x:c r="K8" s="24" t="str">
        <x:v>revise</x:v>
      </x:c>
      <x:c r="L8" s="24" t="str">
        <x:v>開挖回填後下陷的主訴仍是人行面沉陷，與既有 FAM-SW-LEVEL-SETTLEMENT、FAM-SW-SLAB-JOINT-GAP 有重疊；目前差異主要依成因，建議補充可觀察的回填帶特徵與可變化對話。</x:v>
      </x:c>
      <x:c r="M8" s="24" t="str">
        <x:v>是</x:v>
      </x:c>
      <x:c r="N8" s="24" t="str">
        <x:v>中</x:v>
      </x:c>
      <x:c r="O8" s="40" t="str">
        <x:v>revise</x:v>
      </x:c>
      <x:c r="P8" s="41" t="str">
        <x:v>核心可暫留，但邊界或納入條件需補明後再確認。 需有可辨識管線開挖回填；若只有一般沉陷，併入 FAM-SW-LEVEL-SETTLEMENT。</x:v>
      </x:c>
    </x:row>
    <x:row r="9" ht="26.399999618530273" hidden="0" customHeight="1">
      <x:c r="A9" s="8" t="str">
        <x:v>FAM-SW-SLAB-JOINT-GAP</x:v>
      </x:c>
      <x:c r="B9" s="8" t="str">
        <x:v>新增候選（49）</x:v>
      </x:c>
      <x:c r="C9" s="8" t="str">
        <x:v>人行道維護</x:v>
      </x:c>
      <x:c r="D9" s="8" t="str">
        <x:v>相鄰固定板塊接縫張開，形成窄縫而非大面積沉陷。</x:v>
      </x:c>
      <x:c r="E9" s="8" t="str">
        <x:v>縫寬、手杖／鞋跟／小輪卡入、接縫是否延長。</x:v>
      </x:c>
      <x:c r="F9" s="8" t="str">
        <x:v>納入：相鄰固定板塊接縫張開，形成窄縫而非大面積沉陷。
界線／排除：整片晃動歸鋪面磚家族；明顯垂直高差歸沉陷家族。</x:v>
      </x:c>
      <x:c r="G9" s="8" t="str">
        <x:v>草案未明示其他主類別；請人工確認</x:v>
      </x:c>
      <x:c r="H9" s="8" t="str">
        <x:v>草案區隔線索：整片晃動歸鋪面磚家族；明顯垂直高差歸沉陷家族。；候選與既有家族是否有實質差異，待人工判斷。</x:v>
      </x:c>
      <x:c r="I9" s="9" t="str">
        <x:v>pending</x:v>
      </x:c>
      <x:c r="J9" s="9" t="str"/>
      <x:c r="K9" s="24" t="str">
        <x:v>pass</x:v>
      </x:c>
      <x:c r="L9" s="24" t="str">
        <x:v>窄縫卡鞋跟或小輪與整片沉陷／晃動可操作區分；納入及排除條件已指出高差與整片晃動的分流。</x:v>
      </x:c>
      <x:c r="M9" s="24" t="str">
        <x:v>是</x:v>
      </x:c>
      <x:c r="N9" s="24" t="str">
        <x:v>中</x:v>
      </x:c>
      <x:c r="O9" s="40" t="str">
        <x:v>pass</x:v>
      </x:c>
      <x:c r="P9" s="41" t="str">
        <x:v>情境核心「相鄰固定板塊接縫張開，形成窄縫而非大面積沉陷。」具可辨識案件差異，依建議保留。 保留原 ID 與情境核心，使用現有納入／排除界線。</x:v>
      </x:c>
    </x:row>
    <x:row r="10" ht="26.399999618530273" hidden="0" customHeight="1">
      <x:c r="A10" s="8" t="str">
        <x:v>FAM-SW-CURB-RAMP-LANDING</x:v>
      </x:c>
      <x:c r="B10" s="8" t="str">
        <x:v>新增候選（49）</x:v>
      </x:c>
      <x:c r="C10" s="8" t="str">
        <x:v>人行道維護</x:v>
      </x:c>
      <x:c r="D10" s="8" t="str">
        <x:v>無障礙坡道頂端或平台本體不平，轉向或停留時不穩。</x:v>
      </x:c>
      <x:c r="E10" s="8" t="str">
        <x:v>平台坡向、轉彎空間、輪椅停留及接回人行面方式。</x:v>
      </x:c>
      <x:c r="F10" s="8" t="str">
        <x:v>納入：無障礙坡道頂端或平台本體不平，轉向或停留時不穩。
界線／排除：若是坡面表層磨耗歸坡道表面；行穿線內車道路面歸道路類。</x:v>
      </x:c>
      <x:c r="G10" s="8" t="str">
        <x:v>草案界線文字線索，待人工確認：道路凹陷、不平、有高低差</x:v>
      </x:c>
      <x:c r="H10" s="8" t="str">
        <x:v>草案區隔線索：若是坡面表層磨耗歸坡道表面；行穿線內車道路面歸道路類。；候選與既有家族是否有實質差異，待人工判斷。</x:v>
      </x:c>
      <x:c r="I10" s="9" t="str">
        <x:v>pending</x:v>
      </x:c>
      <x:c r="J10" s="9" t="str"/>
      <x:c r="K10" s="24" t="str">
        <x:v>revise</x:v>
      </x:c>
      <x:c r="L10" s="24" t="str">
        <x:v>坡道平台幾何／轉向問題可能只靠所在部位與坡面家族區分，也落入既有沉陷落差範圍；建議明確列出平台獨有的平面／坡向缺陷。</x:v>
      </x:c>
      <x:c r="M10" s="24" t="str">
        <x:v>是</x:v>
      </x:c>
      <x:c r="N10" s="24" t="str">
        <x:v>低</x:v>
      </x:c>
      <x:c r="O10" s="40" t="str">
        <x:v>revise</x:v>
      </x:c>
      <x:c r="P10" s="41" t="str">
        <x:v>核心可暫留，但邊界或納入條件需補明後再確認。 界定為坡道平台幾何／轉向問題，與一般鋪面高低差區分。</x:v>
      </x:c>
    </x:row>
    <x:row r="11" ht="26.399999618530273" hidden="0" customHeight="1">
      <x:c r="A11" s="8" t="str">
        <x:v>FAM-SW-TACTILE-ALIGNMENT</x:v>
      </x:c>
      <x:c r="B11" s="8" t="str">
        <x:v>新增候選（49）</x:v>
      </x:c>
      <x:c r="C11" s="8" t="str">
        <x:v>人行道維護</x:v>
      </x:c>
      <x:c r="D11" s="8" t="str">
        <x:v>導盲磚完整但排列方向或連續路徑在交界處錯接。</x:v>
      </x:c>
      <x:c r="E11" s="8" t="str">
        <x:v>使用者由哪方向接近、直行／轉向選擇、斷續位置。</x:v>
      </x:c>
      <x:c r="F11" s="8" t="str">
        <x:v>納入：導盲磚完整但排列方向或連續路徑在交界處錯接。
界線／排除：有裂損或缺磚歸導盲磚破損；被外物遮擋不歸此類。</x:v>
      </x:c>
      <x:c r="G11" s="8" t="str">
        <x:v>草案未明示其他主類別；請人工確認</x:v>
      </x:c>
      <x:c r="H11" s="8" t="str">
        <x:v>草案區隔線索：有裂損或缺磚歸導盲磚破損；被外物遮擋不歸此類。；候選與既有家族是否有實質差異，待人工判斷。</x:v>
      </x:c>
      <x:c r="I11" s="9" t="str">
        <x:v>pending</x:v>
      </x:c>
      <x:c r="J11" s="9" t="str"/>
      <x:c r="K11" s="24" t="str">
        <x:v>pass</x:v>
      </x:c>
      <x:c r="L11" s="24" t="str">
        <x:v>完整但方向錯接的導引路徑與實體缺磚不同，適合反覆變化使用者接近方向與路徑選擇。</x:v>
      </x:c>
      <x:c r="M11" s="24" t="str">
        <x:v>是</x:v>
      </x:c>
      <x:c r="N11" s="24" t="str">
        <x:v>中</x:v>
      </x:c>
      <x:c r="O11" s="40" t="str">
        <x:v>pass</x:v>
      </x:c>
      <x:c r="P11" s="41" t="str">
        <x:v>情境核心「導盲磚完整但排列方向或連續路徑在交界處錯接。」具可辨識案件差異，依建議保留。 保留原 ID 與情境核心，使用現有納入／排除界線。</x:v>
      </x:c>
    </x:row>
    <x:row r="12" ht="26.399999618530273" hidden="0" customHeight="1">
      <x:c r="A12" s="8" t="str">
        <x:v>FAM-SW-FLAT-SURFACE-SLIPPERY</x:v>
      </x:c>
      <x:c r="B12" s="8" t="str">
        <x:v>新增候選（49）</x:v>
      </x:c>
      <x:c r="C12" s="8" t="str">
        <x:v>人行道維護</x:v>
      </x:c>
      <x:c r="D12" s="8" t="str">
        <x:v>平坦公共人行鋪面長期磨光，乾濕轉換時摩擦不足。</x:v>
      </x:c>
      <x:c r="E12" s="8" t="str">
        <x:v>乾燥與潮濕差異、磨光範圍、行人是否放慢。</x:v>
      </x:c>
      <x:c r="F12" s="8" t="str">
        <x:v>納入：平坦公共人行鋪面長期磨光，乾濕轉換時摩擦不足。
界線／排除：需排除新鮮液體或泥污（路面清潔）；坡道止滑磨耗留在坡道家族。</x:v>
      </x:c>
      <x:c r="G12" s="8" t="str">
        <x:v>草案界線文字線索，待人工確認：路面清潔（含行人果皮箱、菸蒂、狗便）</x:v>
      </x:c>
      <x:c r="H12" s="8" t="str">
        <x:v>草案區隔線索：需排除新鮮液體或泥污（路面清潔）；坡道止滑磨耗留在坡道家族。；候選與既有家族是否有實質差異，待人工判斷。</x:v>
      </x:c>
      <x:c r="I12" s="9" t="str">
        <x:v>pending</x:v>
      </x:c>
      <x:c r="J12" s="9" t="str"/>
      <x:c r="K12" s="24" t="str">
        <x:v>pass</x:v>
      </x:c>
      <x:c r="L12" s="24" t="str">
        <x:v>平面鋪面長期磨光的摩擦問題與坡道止滑磨耗、外來飲料泥污有邊界；仍需避免對材料成因作無證據推斷。</x:v>
      </x:c>
      <x:c r="M12" s="24" t="str">
        <x:v>是</x:v>
      </x:c>
      <x:c r="N12" s="24" t="str">
        <x:v>中</x:v>
      </x:c>
      <x:c r="O12" s="40" t="str">
        <x:v>revise</x:v>
      </x:c>
      <x:c r="P12" s="41" t="str">
        <x:v>核心可暫留，但邊界或納入條件需補明後再確認。 限固定鋪面磨耗，排除液體或泥污，並與坡道磨耗區分。</x:v>
      </x:c>
    </x:row>
    <x:row r="13" ht="26.399999618530273" hidden="0" customHeight="1">
      <x:c r="A13" s="8" t="str">
        <x:v>FAM-SW-DRIVEWAY-CROSSING</x:v>
      </x:c>
      <x:c r="B13" s="8" t="str">
        <x:v>新增候選（49）</x:v>
      </x:c>
      <x:c r="C13" s="8" t="str">
        <x:v>人行道維護</x:v>
      </x:c>
      <x:c r="D13" s="8" t="str">
        <x:v>公共人行道穿越車道出入口處，鋪面銜接造成行人輪子或腳步卡頓。</x:v>
      </x:c>
      <x:c r="E13" s="8" t="str">
        <x:v>出入口寬度、行進方向、步行連續性與輪椅通過。</x:v>
      </x:c>
      <x:c r="F13" s="8" t="str">
        <x:v>納入：公共人行道穿越車道出入口處，鋪面銜接造成行人輪子或腳步卡頓。
界線／排除：僅限公共人行面；私人基地內地坪或車道表面列其他類。</x:v>
      </x:c>
      <x:c r="G13" s="8" t="str">
        <x:v>草案界線文字線索，待人工確認：道路凹陷、不平、有高低差</x:v>
      </x:c>
      <x:c r="H13" s="8" t="str">
        <x:v>草案區隔線索：僅限公共人行面；私人基地內地坪或車道表面列其他類。；候選與既有家族是否有實質差異，待人工判斷。</x:v>
      </x:c>
      <x:c r="I13" s="9" t="str">
        <x:v>pending</x:v>
      </x:c>
      <x:c r="J13" s="9" t="str"/>
      <x:c r="K13" s="24" t="str">
        <x:v>revise</x:v>
      </x:c>
      <x:c r="L13" s="24" t="str">
        <x:v>出入口銜接造成卡頓與一般沉陷／高差重疊；目前主要靠「車道出入口」位置區分。建議界定哪些行人通行連續性缺陷才足以形成獨立家族。</x:v>
      </x:c>
      <x:c r="M13" s="24" t="str">
        <x:v>是</x:v>
      </x:c>
      <x:c r="N13" s="24" t="str">
        <x:v>低</x:v>
      </x:c>
      <x:c r="O13" s="40" t="str">
        <x:v>merge</x:v>
      </x:c>
      <x:c r="P13" s="41" t="str">
        <x:v>建議不保留為獨立家族，情境改作目標家族的變化案例。 併入 FAM-SW-LEVEL-SETTLEMENT。出入口人行道銜接落差依建議併入人行道沉陷。</x:v>
      </x:c>
    </x:row>
    <x:row r="14" ht="26.399999618530273" hidden="0" customHeight="1">
      <x:c r="A14" s="8" t="str">
        <x:v>FAM-SW-MISSING-PAVERS</x:v>
      </x:c>
      <x:c r="B14" s="8" t="str">
        <x:v>新增候選（49）</x:v>
      </x:c>
      <x:c r="C14" s="8" t="str">
        <x:v>人行道維護</x:v>
      </x:c>
      <x:c r="D14" s="8" t="str">
        <x:v>一片或一段鋪面磚完全缺失，留下空穴。</x:v>
      </x:c>
      <x:c r="E14" s="8" t="str">
        <x:v>空穴深度、邊緣、是否有磚塊留在旁邊及避讓方式。</x:v>
      </x:c>
      <x:c r="F14" s="8" t="str">
        <x:v>納入：一片或一段鋪面磚完全缺失，留下空穴。
界線／排除：磚仍在但鬆動／破裂歸既有鋪面磚家族；孔蓋或管線孔洞排除。</x:v>
      </x:c>
      <x:c r="G14" s="8" t="str">
        <x:v>草案未明示其他主類別；請人工確認</x:v>
      </x:c>
      <x:c r="H14" s="8" t="str">
        <x:v>草案區隔線索：磚仍在但鬆動／破裂歸既有鋪面磚家族；孔蓋或管線孔洞排除。；候選與既有家族是否有實質差異，待人工判斷。</x:v>
      </x:c>
      <x:c r="I14" s="9" t="str">
        <x:v>pending</x:v>
      </x:c>
      <x:c r="J14" s="9" t="str"/>
      <x:c r="K14" s="24" t="str">
        <x:v>pass</x:v>
      </x:c>
      <x:c r="L14" s="24" t="str">
        <x:v>整段磚完全缺失形成空穴，與仍在位但破裂／晃動及孔蓋故障可辨，情境差異明確。</x:v>
      </x:c>
      <x:c r="M14" s="24" t="str">
        <x:v>否</x:v>
      </x:c>
      <x:c r="N14" s="24" t="str">
        <x:v>高</x:v>
      </x:c>
      <x:c r="O14" s="40" t="str">
        <x:v>pass</x:v>
      </x:c>
      <x:c r="P14" s="41" t="str">
        <x:v>情境核心「一片或一段鋪面磚完全缺失，留下空穴。」具可辨識案件差異，依建議保留。 保留原 ID 與情境核心，使用現有納入／排除界線。</x:v>
      </x:c>
    </x:row>
    <x:row r="15" ht="15" hidden="0" customHeight="1">
      <x:c r="A15" s="8" t="str">
        <x:v>FAM-SW-EDGE-CRUMBLING</x:v>
      </x:c>
      <x:c r="B15" s="8" t="str">
        <x:v>新增候選（49）</x:v>
      </x:c>
      <x:c r="C15" s="8" t="str">
        <x:v>人行道維護</x:v>
      </x:c>
      <x:c r="D15" s="8" t="str">
        <x:v>人行鋪面靠外側邊界自身崩碎，與緣石本體故障不同。</x:v>
      </x:c>
      <x:c r="E15" s="8" t="str">
        <x:v>崩落長度、碎塊是否鬆脫、外側是否仍可安全通行。</x:v>
      </x:c>
      <x:c r="F15" s="8" t="str">
        <x:v>納入：人行鋪面靠外側邊界自身崩碎，與緣石本體故障不同。
界線／排除：緣石石材本體受損歸緣石家族；車道邊緣破損歸道路類。</x:v>
      </x:c>
      <x:c r="G15" s="8" t="str">
        <x:v>草案界線文字線索，待人工確認：道路凹陷、不平、有高低差</x:v>
      </x:c>
      <x:c r="H15" s="8" t="str">
        <x:v>草案區隔線索：緣石石材本體受損歸緣石家族；車道邊緣破損歸道路類。；候選與既有家族是否有實質差異，待人工判斷。</x:v>
      </x:c>
      <x:c r="I15" s="9" t="str">
        <x:v>pending</x:v>
      </x:c>
      <x:c r="J15" s="9" t="str"/>
      <x:c r="K15" s="24" t="str">
        <x:v>pass</x:v>
      </x:c>
      <x:c r="L15" s="24" t="str">
        <x:v>鋪面邊緣自身崩碎與緣石本體破損有材料邊界；可變化崩落範圍及通行後果。</x:v>
      </x:c>
      <x:c r="M15" s="24" t="str">
        <x:v>是</x:v>
      </x:c>
      <x:c r="N15" s="24" t="str">
        <x:v>中</x:v>
      </x:c>
      <x:c r="O15" s="40" t="str">
        <x:v>revise</x:v>
      </x:c>
      <x:c r="P15" s="41" t="str">
        <x:v>核心可暫留，但邊界或納入條件需補明後再確認。 區分鋪面外緣崩碎與表面剝落。</x:v>
      </x:c>
    </x:row>
    <x:row r="16" ht="15" hidden="0" customHeight="1">
      <x:c r="A16" s="8" t="str">
        <x:v>FAM-SW-PEDESTRIAN-DECK</x:v>
      </x:c>
      <x:c r="B16" s="8" t="str">
        <x:v>新增候選（49）</x:v>
      </x:c>
      <x:c r="C16" s="8" t="str">
        <x:v>人行道維護</x:v>
      </x:c>
      <x:c r="D16" s="8" t="str">
        <x:v>公共人行橋或架高通道的踏板／面板鬆動、翹起或有縫。</x:v>
      </x:c>
      <x:c r="E16" s="8" t="str">
        <x:v>踏板是否彈動、縫隙位置、步行與輪椅受影響方式。</x:v>
      </x:c>
      <x:c r="F16" s="8" t="str">
        <x:v>納入：公共人行橋或架高通道的踏板／面板鬆動、翹起或有縫。
界線／排除：一般公園園內步道列公園維護；橋梁結構安全或非人行表面需另分類。</x:v>
      </x:c>
      <x:c r="G16" s="8" t="str">
        <x:v>草案界線文字線索，待人工確認：一般公園綠地管理及設施維護</x:v>
      </x:c>
      <x:c r="H16" s="8" t="str">
        <x:v>草案區隔線索：一般公園園內步道列公園維護；橋梁結構安全或非人行表面需另分類。；候選與既有家族是否有實質差異，待人工判斷。</x:v>
      </x:c>
      <x:c r="I16" s="9" t="str">
        <x:v>pending</x:v>
      </x:c>
      <x:c r="J16" s="9" t="str"/>
      <x:c r="K16" s="24" t="str">
        <x:v>pass</x:v>
      </x:c>
      <x:c r="L16" s="24" t="str">
        <x:v>架高人行通道面板鬆動與一般園內土徑／步道有設施型態差異；需由人工確認公園界內外與橋體權責界線。</x:v>
      </x:c>
      <x:c r="M16" s="24" t="str">
        <x:v>是</x:v>
      </x:c>
      <x:c r="N16" s="24" t="str">
        <x:v>中</x:v>
      </x:c>
      <x:c r="O16" s="40" t="str">
        <x:v>revise</x:v>
      </x:c>
      <x:c r="P16" s="41" t="str">
        <x:v>核心可暫留，但邊界或納入條件需補明後再確認。 確認公共設施範圍及權責。</x:v>
      </x:c>
    </x:row>
    <x:row r="17" ht="15" hidden="0" customHeight="1">
      <x:c r="A17" s="8" t="str">
        <x:v>FAM-ROAD-INTERSECTION-DENT</x:v>
      </x:c>
      <x:c r="B17" s="8" t="str">
        <x:v>既有（26）</x:v>
      </x:c>
      <x:c r="C17" s="8" t="str">
        <x:v>道路凹陷、不平、有高低差</x:v>
      </x:c>
      <x:c r="D17" s="8" t="str">
        <x:v>路口或轉彎區局部下陷。</x:v>
      </x:c>
      <x:c r="E17" s="8" t="str">
        <x:v>凹處相對停止線／轉彎車道、雨水遮蔽、車輛避讓。</x:v>
      </x:c>
      <x:c r="F17" s="8" t="str">
        <x:v>納入：路口或轉彎區局部下陷。
界線／排除：確認是車行道；孔蓋或排水設施本體故障不歸此類。</x:v>
      </x:c>
      <x:c r="G17" s="8" t="str">
        <x:v>草案未明示其他主類別；請人工確認</x:v>
      </x:c>
      <x:c r="H17" s="8" t="str">
        <x:v>既有家族，作為 taxonomy 基準；核對此描述是否與 taxonomy_v1.2.1.yaml 一致。</x:v>
      </x:c>
      <x:c r="I17" s="9" t="str">
        <x:v>pending</x:v>
      </x:c>
      <x:c r="J17" s="9" t="str"/>
      <x:c r="K17" s="24" t="str">
        <x:v>pass</x:v>
      </x:c>
      <x:c r="L17" s="24" t="str">
        <x:v>路口或轉彎區局部車道下陷是既有基準家族；與人行道依實際受損表面區分。</x:v>
      </x:c>
      <x:c r="M17" s="24" t="str">
        <x:v>否</x:v>
      </x:c>
      <x:c r="N17" s="24" t="str">
        <x:v>高</x:v>
      </x:c>
      <x:c r="O17" s="40" t="str">
        <x:v>pass</x:v>
      </x:c>
      <x:c r="P17" s="41" t="str">
        <x:v>既有家族依建議維持原定義。 保留原 ID 與情境核心，使用現有納入／排除界線。</x:v>
      </x:c>
    </x:row>
    <x:row r="18" ht="15" hidden="0" customHeight="1">
      <x:c r="A18" s="8" t="str">
        <x:v>FAM-ROAD-WHEEL-TRACK</x:v>
      </x:c>
      <x:c r="B18" s="8" t="str">
        <x:v>既有（26）</x:v>
      </x:c>
      <x:c r="C18" s="8" t="str">
        <x:v>道路凹陷、不平、有高低差</x:v>
      </x:c>
      <x:c r="D18" s="8" t="str">
        <x:v>車輪常行位置形成縱向輪跡槽。</x:v>
      </x:c>
      <x:c r="E18" s="8" t="str">
        <x:v>慢車道或主車道、槽深變化、車輛方向修正。</x:v>
      </x:c>
      <x:c r="F18" s="8" t="str">
        <x:v>納入：車輪常行位置形成縱向輪跡槽。
界線／排除：不以位置替換創建新家族；單一道接縫落差歸接縫家族。</x:v>
      </x:c>
      <x:c r="G18" s="8" t="str">
        <x:v>草案未明示其他主類別；請人工確認</x:v>
      </x:c>
      <x:c r="H18" s="8" t="str">
        <x:v>既有家族，作為 taxonomy 基準；核對此描述是否與 taxonomy_v1.2.1.yaml 一致。</x:v>
      </x:c>
      <x:c r="I18" s="9" t="str">
        <x:v>pending</x:v>
      </x:c>
      <x:c r="J18" s="9" t="str"/>
      <x:c r="K18" s="24" t="str">
        <x:v>pass</x:v>
      </x:c>
      <x:c r="L18" s="24" t="str">
        <x:v>縱向輪跡槽以常行車輪位置及連續槽形為核心，不只替換地點；與單一道接縫有明確界線。</x:v>
      </x:c>
      <x:c r="M18" s="24" t="str">
        <x:v>否</x:v>
      </x:c>
      <x:c r="N18" s="24" t="str">
        <x:v>高</x:v>
      </x:c>
      <x:c r="O18" s="40" t="str">
        <x:v>pass</x:v>
      </x:c>
      <x:c r="P18" s="41" t="str">
        <x:v>既有家族依建議維持原定義。 保留原 ID 與情境核心，使用現有納入／排除界線。</x:v>
      </x:c>
    </x:row>
    <x:row r="19" ht="26.399999618530273" hidden="0" customHeight="1">
      <x:c r="A19" s="8" t="str">
        <x:v>FAM-ROAD-CROSSING-APPROACH</x:v>
      </x:c>
      <x:c r="B19" s="8" t="str">
        <x:v>既有（26）</x:v>
      </x:c>
      <x:c r="C19" s="8" t="str">
        <x:v>道路凹陷、不平、有高低差</x:v>
      </x:c>
      <x:c r="D19" s="8" t="str">
        <x:v>停靠或行人穿越位置前的車道路面破損。</x:v>
      </x:c>
      <x:c r="E19" s="8" t="str">
        <x:v>停靠前輪位置、行穿線前距離、車輛起步／停靠反應。</x:v>
      </x:c>
      <x:c r="F19" s="8" t="str">
        <x:v>納入：停靠或行人穿越位置前的車道路面破損。
界線／排除：不含人行道平台或行穿線標線本身問題。</x:v>
      </x:c>
      <x:c r="G19" s="8" t="str">
        <x:v>草案界線文字線索，待人工確認：人行道維護</x:v>
      </x:c>
      <x:c r="H19" s="8" t="str">
        <x:v>既有家族，作為 taxonomy 基準；核對此描述是否與 taxonomy_v1.2.1.yaml 一致。</x:v>
      </x:c>
      <x:c r="I19" s="9" t="str">
        <x:v>pending</x:v>
      </x:c>
      <x:c r="J19" s="9" t="str"/>
      <x:c r="K19" s="24" t="str">
        <x:v>revise</x:v>
      </x:c>
      <x:c r="L19" s="24" t="str">
        <x:v>停靠／穿越位置前的破損本質仍是車道局部破損，與 FAM-ROAD-INTERSECTION-DENT 等家族可能只以位置區分；建議定義其獨有的停靠或起步交互情境，否則合併。</x:v>
      </x:c>
      <x:c r="M19" s="24" t="str">
        <x:v>是</x:v>
      </x:c>
      <x:c r="N19" s="24" t="str">
        <x:v>低</x:v>
      </x:c>
      <x:c r="O19" s="40" t="str">
        <x:v>merge</x:v>
      </x:c>
      <x:c r="P19" s="41" t="str">
        <x:v>建議不保留為獨立家族，情境改作目標家族的變化案例。 併入 FAM-ROAD-INTERSECTION-DENT。依提供建議併入路口局部凹陷，作為停靠／穿越位置變化。</x:v>
      </x:c>
    </x:row>
    <x:row r="20" ht="15" hidden="0" customHeight="1">
      <x:c r="A20" s="8" t="str">
        <x:v>FAM-ROAD-REPAIR-JOINT</x:v>
      </x:c>
      <x:c r="B20" s="8" t="str">
        <x:v>既有（26）</x:v>
      </x:c>
      <x:c r="C20" s="8" t="str">
        <x:v>道路凹陷、不平、有高低差</x:v>
      </x:c>
      <x:c r="D20" s="8" t="str">
        <x:v>補面或施工接縫未與原路面接平。</x:v>
      </x:c>
      <x:c r="E20" s="8" t="str">
        <x:v>橫向／斜向接縫、先上後下震動、補面中段是否平整。</x:v>
      </x:c>
      <x:c r="F20" s="8" t="str">
        <x:v>納入：補面或施工接縫未與原路面接平。
界線／排除：補面整片碎裂歸補面破損候選；管線孔蓋本體故障排除。</x:v>
      </x:c>
      <x:c r="G20" s="8" t="str">
        <x:v>草案未明示其他主類別；請人工確認</x:v>
      </x:c>
      <x:c r="H20" s="8" t="str">
        <x:v>既有家族，作為 taxonomy 基準；核對此描述是否與 taxonomy_v1.2.1.yaml 一致。</x:v>
      </x:c>
      <x:c r="I20" s="9" t="str">
        <x:v>pending</x:v>
      </x:c>
      <x:c r="J20" s="9" t="str"/>
      <x:c r="K20" s="24" t="str">
        <x:v>pass</x:v>
      </x:c>
      <x:c r="L20" s="24" t="str">
        <x:v>補面或施工接縫兩側未接平是明確的接合失效，且可變化橫向／斜向及車輪跨越反應。</x:v>
      </x:c>
      <x:c r="M20" s="24" t="str">
        <x:v>否</x:v>
      </x:c>
      <x:c r="N20" s="24" t="str">
        <x:v>高</x:v>
      </x:c>
      <x:c r="O20" s="40" t="str">
        <x:v>pass</x:v>
      </x:c>
      <x:c r="P20" s="41" t="str">
        <x:v>既有家族依建議維持原定義。 保留原 ID 與情境核心，使用現有納入／排除界線。</x:v>
      </x:c>
    </x:row>
    <x:row r="21" ht="15" hidden="0" customHeight="1">
      <x:c r="A21" s="8" t="str">
        <x:v>FAM-ROAD-LONGITUDINAL-TRANSITION</x:v>
      </x:c>
      <x:c r="B21" s="8" t="str">
        <x:v>既有（26）</x:v>
      </x:c>
      <x:c r="C21" s="8" t="str">
        <x:v>道路凹陷、不平、有高低差</x:v>
      </x:c>
      <x:c r="D21" s="8" t="str">
        <x:v>車行方向長條或斜向路面高低轉換。</x:v>
      </x:c>
      <x:c r="E21" s="8" t="str">
        <x:v>轉換方向、跨車道範圍、車輛是否連續晃動。</x:v>
      </x:c>
      <x:c r="F21" s="8" t="str">
        <x:v>納入：車行方向長條或斜向路面高低轉換。
界線／排除：單純裂縫而無落差可歸裂縫候選；輪跡槽歸輪跡家族。</x:v>
      </x:c>
      <x:c r="G21" s="8" t="str">
        <x:v>草案未明示其他主類別；請人工確認</x:v>
      </x:c>
      <x:c r="H21" s="8" t="str">
        <x:v>既有家族，作為 taxonomy 基準；核對此描述是否與 taxonomy_v1.2.1.yaml 一致。</x:v>
      </x:c>
      <x:c r="I21" s="9" t="str">
        <x:v>pending</x:v>
      </x:c>
      <x:c r="J21" s="9" t="str"/>
      <x:c r="K21" s="24" t="str">
        <x:v>revise</x:v>
      </x:c>
      <x:c r="L21" s="24" t="str">
        <x:v>長條或斜向高差同時涵蓋接縫、廣泛起伏，與輪跡槽及候選 FAM-ROAD-WIDESPREAD-UNDULATION 邊界偏寬；建議收斂到「非接縫、非輪跡」或重新劃分。</x:v>
      </x:c>
      <x:c r="M21" s="24" t="str">
        <x:v>是</x:v>
      </x:c>
      <x:c r="N21" s="24" t="str">
        <x:v>中</x:v>
      </x:c>
      <x:c r="O21" s="40" t="str">
        <x:v>pass</x:v>
      </x:c>
      <x:c r="P21" s="41" t="str">
        <x:v>既有家族依建議維持原定義。 保留原 ID 與情境核心，使用現有納入／排除界線。</x:v>
      </x:c>
    </x:row>
    <x:row r="22" ht="26.399999618530273" hidden="0" customHeight="1">
      <x:c r="A22" s="8" t="str">
        <x:v>FAM-ROAD-DEEP-POTHOLE</x:v>
      </x:c>
      <x:c r="B22" s="8" t="str">
        <x:v>新增候選（49）</x:v>
      </x:c>
      <x:c r="C22" s="8" t="str">
        <x:v>道路凹陷、不平、有高低差</x:v>
      </x:c>
      <x:c r="D22" s="8" t="str">
        <x:v>具明顯深度、邊緣破碎的單一坑洞，車輪會撞擊或急閃。</x:v>
      </x:c>
      <x:c r="E22" s="8" t="str">
        <x:v>坑口形狀、深淺可見度、輪胎衝擊及散落碎石。</x:v>
      </x:c>
      <x:c r="F22" s="8" t="str">
        <x:v>納入：具明顯深度、邊緣破碎的單一坑洞，車輪會撞擊或急閃。
界線／排除：與淺小局部凹陷區分以坑洞形態／風險而非只看地點；孔蓋故障排除。</x:v>
      </x:c>
      <x:c r="G22" s="8" t="str">
        <x:v>草案未明示其他主類別；請人工確認</x:v>
      </x:c>
      <x:c r="H22" s="8" t="str">
        <x:v>草案區隔線索：與淺小局部凹陷區分以坑洞形態／風險而非只看地點；孔蓋故障排除。；候選與既有家族是否有實質差異，待人工判斷。</x:v>
      </x:c>
      <x:c r="I22" s="9" t="str">
        <x:v>pending</x:v>
      </x:c>
      <x:c r="J22" s="9" t="str"/>
      <x:c r="K22" s="24" t="str">
        <x:v>revise</x:v>
      </x:c>
      <x:c r="L22" s="24" t="str">
        <x:v>與既有局部凹陷家族的區隔主要是坑洞深度／風險，但目前沒有可操作門檻；建議補上可觀察的深坑特徵，否則併回局部凹陷。</x:v>
      </x:c>
      <x:c r="M22" s="24" t="str">
        <x:v>是</x:v>
      </x:c>
      <x:c r="N22" s="24" t="str">
        <x:v>低</x:v>
      </x:c>
      <x:c r="O22" s="40" t="str">
        <x:v>pass</x:v>
      </x:c>
      <x:c r="P22" s="41" t="str">
        <x:v>情境核心「具明顯深度、邊緣破碎的單一坑洞，車輪會撞擊或急閃。」具可辨識案件差異，依建議保留。 保留原 ID 與情境核心，使用現有納入／排除界線。</x:v>
      </x:c>
    </x:row>
    <x:row r="23" ht="26.399999618530273" hidden="0" customHeight="1">
      <x:c r="A23" s="8" t="str">
        <x:v>FAM-ROAD-FATIGUE-CRACKING</x:v>
      </x:c>
      <x:c r="B23" s="8" t="str">
        <x:v>新增候選（49）</x:v>
      </x:c>
      <x:c r="C23" s="8" t="str">
        <x:v>道路凹陷、不平、有高低差</x:v>
      </x:c>
      <x:c r="D23" s="8" t="str">
        <x:v>多條互連裂紋形成網狀疲勞破損。</x:v>
      </x:c>
      <x:c r="E23" s="8" t="str">
        <x:v>網狀範圍、是否進一步鬆碎、車輪震動與雨後可見度。</x:v>
      </x:c>
      <x:c r="F23" s="8" t="str">
        <x:v>納入：多條互連裂紋形成網狀疲勞破損。
界線／排除：不等同單一接縫；若碎料成為路面散落物，仍以破損本體為主訴。</x:v>
      </x:c>
      <x:c r="G23" s="8" t="str">
        <x:v>草案界線文字線索，待人工確認：路面清潔（含行人果皮箱、菸蒂、狗便）</x:v>
      </x:c>
      <x:c r="H23" s="8" t="str">
        <x:v>草案區隔線索：不等同單一接縫；若碎料成為路面散落物，仍以破損本體為主訴。；候選與既有家族是否有實質差異，待人工判斷。</x:v>
      </x:c>
      <x:c r="I23" s="9" t="str">
        <x:v>pending</x:v>
      </x:c>
      <x:c r="J23" s="9" t="str"/>
      <x:c r="K23" s="24" t="str">
        <x:v>pass</x:v>
      </x:c>
      <x:c r="L23" s="24" t="str">
        <x:v>互連網狀裂紋具有不同於單一接縫或線性裂縫的形態，可變化裂網範圍與鬆碎程度。</x:v>
      </x:c>
      <x:c r="M23" s="24" t="str">
        <x:v>否</x:v>
      </x:c>
      <x:c r="N23" s="24" t="str">
        <x:v>高</x:v>
      </x:c>
      <x:c r="O23" s="40" t="str">
        <x:v>pass</x:v>
      </x:c>
      <x:c r="P23" s="41" t="str">
        <x:v>情境核心「多條互連裂紋形成網狀疲勞破損。」具可辨識案件差異，依建議保留。 保留原 ID 與情境核心，使用現有納入／排除界線。</x:v>
      </x:c>
    </x:row>
    <x:row r="24" ht="26.399999618530273" hidden="0" customHeight="1">
      <x:c r="A24" s="8" t="str">
        <x:v>FAM-ROAD-SURFACE-CRACKING</x:v>
      </x:c>
      <x:c r="B24" s="8" t="str">
        <x:v>新增候選（49）</x:v>
      </x:c>
      <x:c r="C24" s="8" t="str">
        <x:v>道路凹陷、不平、有高低差</x:v>
      </x:c>
      <x:c r="D24" s="8" t="str">
        <x:v>車行鋪面有非接縫型裂縫，但尚未形成坑洞或垂直高差。</x:v>
      </x:c>
      <x:c r="E24" s="8" t="str">
        <x:v>裂縫呈縱向、橫向或網狀前期；是否延長、是否滲水及是否開始碎裂。</x:v>
      </x:c>
      <x:c r="F24" s="8" t="str">
        <x:v>納入：車行鋪面有非接縫型裂縫，但尚未形成坑洞或垂直高差。
界線／排除：互連網狀疲勞裂紋歸疲勞家族；補面交界或已成高差歸接縫／坑洞家族。</x:v>
      </x:c>
      <x:c r="G24" s="8" t="str">
        <x:v>草案未明示其他主類別；請人工確認</x:v>
      </x:c>
      <x:c r="H24" s="8" t="str">
        <x:v>草案區隔線索：互連網狀疲勞裂紋歸疲勞家族；補面交界或已成高差歸接縫／坑洞家族。；候選與既有家族是否有實質差異，待人工判斷。</x:v>
      </x:c>
      <x:c r="I24" s="9" t="str">
        <x:v>pending</x:v>
      </x:c>
      <x:c r="J24" s="9" t="str"/>
      <x:c r="K24" s="24" t="str">
        <x:v>pass</x:v>
      </x:c>
      <x:c r="L24" s="24" t="str">
        <x:v>非接縫、非網狀的線性裂縫有形態區隔；排除條件能把疲勞裂網與接縫分開。</x:v>
      </x:c>
      <x:c r="M24" s="24" t="str">
        <x:v>是</x:v>
      </x:c>
      <x:c r="N24" s="24" t="str">
        <x:v>中</x:v>
      </x:c>
      <x:c r="O24" s="40" t="str">
        <x:v>pass</x:v>
      </x:c>
      <x:c r="P24" s="41" t="str">
        <x:v>情境核心「車行鋪面有非接縫型裂縫，但尚未形成坑洞或垂直高差。」具可辨識案件差異，依建議保留。 保留原 ID 與情境核心，使用現有納入／排除界線。</x:v>
      </x:c>
    </x:row>
    <x:row r="25" ht="26.399999618530273" hidden="0" customHeight="1">
      <x:c r="A25" s="8" t="str">
        <x:v>FAM-ROAD-BINDER-BLEEDING</x:v>
      </x:c>
      <x:c r="B25" s="8" t="str">
        <x:v>新增候選（49）</x:v>
      </x:c>
      <x:c r="C25" s="8" t="str">
        <x:v>道路凹陷、不平、有高低差</x:v>
      </x:c>
      <x:c r="D25" s="8" t="str">
        <x:v>瀝青黏結料上浮使車行表面局部發亮、摩擦下降，非外來液體污染。</x:v>
      </x:c>
      <x:c r="E25" s="8" t="str">
        <x:v>表面乾濕、輪胎滑移感、黏料是否黏附輪胎及範圍變化。</x:v>
      </x:c>
      <x:c r="F25" s="8" t="str">
        <x:v>納入：瀝青黏結料上浮使車行表面局部發亮、摩擦下降，非外來液體污染。
界線／排除：飲料、油料或其他外來物灑落列清潔／污染案件；路面材料本體失效才列本家族。</x:v>
      </x:c>
      <x:c r="G25" s="8" t="str">
        <x:v>草案界線文字線索，待人工確認：路面清潔（含行人果皮箱、菸蒂、狗便）</x:v>
      </x:c>
      <x:c r="H25" s="8" t="str">
        <x:v>草案區隔線索：飲料、油料或其他外來物灑落列清潔／污染案件；路面材料本體失效才列本家族。；候選與既有家族是否有實質差異，待人工判斷。</x:v>
      </x:c>
      <x:c r="I25" s="9" t="str">
        <x:v>pending</x:v>
      </x:c>
      <x:c r="J25" s="9" t="str"/>
      <x:c r="K25" s="24" t="str">
        <x:v>pass</x:v>
      </x:c>
      <x:c r="L25" s="24" t="str">
        <x:v>黏結料上浮造成路面本體發亮／摩擦改變，與外來液體污染有不同來源及對話線索；來源難辨時需人工確認。</x:v>
      </x:c>
      <x:c r="M25" s="24" t="str">
        <x:v>是</x:v>
      </x:c>
      <x:c r="N25" s="24" t="str">
        <x:v>中</x:v>
      </x:c>
      <x:c r="O25" s="40" t="str">
        <x:v>revise</x:v>
      </x:c>
      <x:c r="P25" s="41" t="str">
        <x:v>核心可暫留，但邊界或納入條件需補明後再確認。 確認是路面材料問題而非外物潑灑，並核對道路類別範圍。</x:v>
      </x:c>
    </x:row>
    <x:row r="26" ht="26.399999618530273" hidden="0" customHeight="1">
      <x:c r="A26" s="8" t="str">
        <x:v>FAM-ROAD-SURFACE-RAVELING</x:v>
      </x:c>
      <x:c r="B26" s="8" t="str">
        <x:v>新增候選（49）</x:v>
      </x:c>
      <x:c r="C26" s="8" t="str">
        <x:v>道路凹陷、不平、有高低差</x:v>
      </x:c>
      <x:c r="D26" s="8" t="str">
        <x:v>車道表面顆粒逐漸脫落，露出粗糙底層。</x:v>
      </x:c>
      <x:c r="E26" s="8" t="str">
        <x:v>顆粒脫落範圍、輪胎帶起碎料、乾濕天差異。</x:v>
      </x:c>
      <x:c r="F26" s="8" t="str">
        <x:v>納入：車道表面顆粒逐漸脫落，露出粗糙底層。
界線／排除：不是單純坑洞或落在道路上的外來物；清掃散落物才列清潔。</x:v>
      </x:c>
      <x:c r="G26" s="8" t="str">
        <x:v>草案界線文字線索，待人工確認：路面清潔（含行人果皮箱、菸蒂、狗便）</x:v>
      </x:c>
      <x:c r="H26" s="8" t="str">
        <x:v>草案區隔線索：不是單純坑洞或落在道路上的外來物；清掃散落物才列清潔。；候選與既有家族是否有實質差異，待人工判斷。</x:v>
      </x:c>
      <x:c r="I26" s="9" t="str">
        <x:v>pending</x:v>
      </x:c>
      <x:c r="J26" s="9" t="str"/>
      <x:c r="K26" s="24" t="str">
        <x:v>pass</x:v>
      </x:c>
      <x:c r="L26" s="24" t="str">
        <x:v>表層顆粒脫落、露出底層與坑洞及路面外來碎料有清楚的物理差異。</x:v>
      </x:c>
      <x:c r="M26" s="24" t="str">
        <x:v>是</x:v>
      </x:c>
      <x:c r="N26" s="24" t="str">
        <x:v>中</x:v>
      </x:c>
      <x:c r="O26" s="40" t="str">
        <x:v>pass</x:v>
      </x:c>
      <x:c r="P26" s="41" t="str">
        <x:v>情境核心「車道表面顆粒逐漸脫落，露出粗糙底層。」具可辨識案件差異，依建議保留。 保留原 ID 與情境核心，使用現有納入／排除界線。</x:v>
      </x:c>
    </x:row>
    <x:row r="27" ht="26.399999618530273" hidden="0" customHeight="1">
      <x:c r="A27" s="8" t="str">
        <x:v>FAM-ROAD-PATCH-BREAKUP</x:v>
      </x:c>
      <x:c r="B27" s="8" t="str">
        <x:v>新增候選（49）</x:v>
      </x:c>
      <x:c r="C27" s="8" t="str">
        <x:v>道路凹陷、不平、有高低差</x:v>
      </x:c>
      <x:c r="D27" s="8" t="str">
        <x:v>舊補面本體網裂、剝落或碎裂，問題不在補面邊界高差。</x:v>
      </x:c>
      <x:c r="E27" s="8" t="str">
        <x:v>補面內裂網、碎塊是否鬆脫、周邊原路面狀況。</x:v>
      </x:c>
      <x:c r="F27" s="8" t="str">
        <x:v>納入：舊補面本體網裂、剝落或碎裂，問題不在補面邊界高差。
界線／排除：只有接邊未接平歸既有修補接縫；人行道補面則歸人行道維護。</x:v>
      </x:c>
      <x:c r="G27" s="8" t="str">
        <x:v>草案界線文字線索，待人工確認：人行道維護</x:v>
      </x:c>
      <x:c r="H27" s="8" t="str">
        <x:v>草案區隔線索：只有接邊未接平歸既有修補接縫；人行道補面則歸人行道維護。；候選與既有家族是否有實質差異，待人工判斷。</x:v>
      </x:c>
      <x:c r="I27" s="9" t="str">
        <x:v>pending</x:v>
      </x:c>
      <x:c r="J27" s="9" t="str"/>
      <x:c r="K27" s="24" t="str">
        <x:v>pass</x:v>
      </x:c>
      <x:c r="L27" s="24" t="str">
        <x:v>舊補面本體碎裂和補面邊界高差有清楚分界；疲勞裂網可能相似，生成時須保留「位於補面內」證據。</x:v>
      </x:c>
      <x:c r="M27" s="24" t="str">
        <x:v>是</x:v>
      </x:c>
      <x:c r="N27" s="24" t="str">
        <x:v>中</x:v>
      </x:c>
      <x:c r="O27" s="40" t="str">
        <x:v>pass</x:v>
      </x:c>
      <x:c r="P27" s="41" t="str">
        <x:v>情境核心「舊補面本體網裂、剝落或碎裂，問題不在補面邊界高差。」具可辨識案件差異，依建議保留。 保留原 ID 與情境核心，使用現有納入／排除界線。</x:v>
      </x:c>
    </x:row>
    <x:row r="28" ht="15" hidden="0" customHeight="1">
      <x:c r="A28" s="8" t="str">
        <x:v>FAM-ROAD-PAVEMENT-HEAVE</x:v>
      </x:c>
      <x:c r="B28" s="8" t="str">
        <x:v>新增候選（49）</x:v>
      </x:c>
      <x:c r="C28" s="8" t="str">
        <x:v>道路凹陷、不平、有高低差</x:v>
      </x:c>
      <x:c r="D28" s="8" t="str">
        <x:v>車行鋪面整片或局部隆起，使車輛越過凸起時震動。</x:v>
      </x:c>
      <x:c r="E28" s="8" t="str">
        <x:v>隆起寬度、是否伴隨裂縫、車輛底盤或方向反應。</x:v>
      </x:c>
      <x:c r="F28" s="8" t="str">
        <x:v>納入：車行鋪面整片或局部隆起，使車輛越過凸起時震動。
界線／排除：若為長條斜向接縫高差歸既有轉換家族；孔蓋凸起排除。</x:v>
      </x:c>
      <x:c r="G28" s="8" t="str">
        <x:v>草案未明示其他主類別；請人工確認</x:v>
      </x:c>
      <x:c r="H28" s="8" t="str">
        <x:v>草案區隔線索：若為長條斜向接縫高差歸既有轉換家族；孔蓋凸起排除。；候選與既有家族是否有實質差異，待人工判斷。</x:v>
      </x:c>
      <x:c r="I28" s="9" t="str">
        <x:v>pending</x:v>
      </x:c>
      <x:c r="J28" s="9" t="str"/>
      <x:c r="K28" s="24" t="str">
        <x:v>revise</x:v>
      </x:c>
      <x:c r="L28" s="24" t="str">
        <x:v>鋪面隆起與既有長條／斜向高低差可能只是凸凹方向不同；建議定義不依接縫、非孔蓋的局部隆起形態，並說明是否允許短條狀。</x:v>
      </x:c>
      <x:c r="M28" s="24" t="str">
        <x:v>是</x:v>
      </x:c>
      <x:c r="N28" s="24" t="str">
        <x:v>低</x:v>
      </x:c>
      <x:c r="O28" s="40" t="str">
        <x:v>revise</x:v>
      </x:c>
      <x:c r="P28" s="41" t="str">
        <x:v>核心可暫留，但邊界或納入條件需補明後再確認。 與縱向接縫高差區分。</x:v>
      </x:c>
    </x:row>
    <x:row r="29" ht="26.399999618530273" hidden="0" customHeight="1">
      <x:c r="A29" s="8" t="str">
        <x:v>FAM-ROAD-SHOULDER-EDGE-DROP</x:v>
      </x:c>
      <x:c r="B29" s="8" t="str">
        <x:v>新增候選（49）</x:v>
      </x:c>
      <x:c r="C29" s="8" t="str">
        <x:v>道路凹陷、不平、有高低差</x:v>
      </x:c>
      <x:c r="D29" s="8" t="str">
        <x:v>車行路面外緣與相鄰路肩形成落差或邊緣流失。</x:v>
      </x:c>
      <x:c r="E29" s="8" t="str">
        <x:v>落差沿道路延伸、車輪偏出時反應、邊緣是否持續崩落。</x:v>
      </x:c>
      <x:c r="F29" s="8" t="str">
        <x:v>納入：車行路面外緣與相鄰路肩形成落差或邊緣流失。
界線／排除：人行緣石或人行鋪面歸人行道；道路設施邊坡崩塌需另分類。</x:v>
      </x:c>
      <x:c r="G29" s="8" t="str">
        <x:v>草案界線文字線索，待人工確認：人行道維護</x:v>
      </x:c>
      <x:c r="H29" s="8" t="str">
        <x:v>草案區隔線索：人行緣石或人行鋪面歸人行道；道路設施邊坡崩塌需另分類。；候選與既有家族是否有實質差異，待人工判斷。</x:v>
      </x:c>
      <x:c r="I29" s="9" t="str">
        <x:v>pending</x:v>
      </x:c>
      <x:c r="J29" s="9" t="str"/>
      <x:c r="K29" s="24" t="str">
        <x:v>pass</x:v>
      </x:c>
      <x:c r="L29" s="24" t="str">
        <x:v>車行鋪面與路肩交界落差和人行緣石損壞可依實際受損表面區分；邊緣延伸與車輪偏出提供變化。</x:v>
      </x:c>
      <x:c r="M29" s="24" t="str">
        <x:v>是</x:v>
      </x:c>
      <x:c r="N29" s="24" t="str">
        <x:v>中</x:v>
      </x:c>
      <x:c r="O29" s="40" t="str">
        <x:v>pass</x:v>
      </x:c>
      <x:c r="P29" s="41" t="str">
        <x:v>情境核心「車行路面外緣與相鄰路肩形成落差或邊緣流失。」具可辨識案件差異，依建議保留。 保留原 ID 與情境核心，使用現有納入／排除界線。</x:v>
      </x:c>
    </x:row>
    <x:row r="30" ht="15" hidden="0" customHeight="1">
      <x:c r="A30" s="8" t="str">
        <x:v>FAM-ROAD-UTILITY-CUT-SETTLEMENT</x:v>
      </x:c>
      <x:c r="B30" s="8" t="str">
        <x:v>新增候選（49）</x:v>
      </x:c>
      <x:c r="C30" s="8" t="str">
        <x:v>道路凹陷、不平、有高低差</x:v>
      </x:c>
      <x:c r="D30" s="8" t="str">
        <x:v>車道管線開挖回填區中央沉陷，形成補土帶內低槽。</x:v>
      </x:c>
      <x:c r="E30" s="8" t="str">
        <x:v>回填區範圍、沉陷是否集中中央、車輪反覆通過的反應。</x:v>
      </x:c>
      <x:c r="F30" s="8" t="str">
        <x:v>納入：車道管線開挖回填區中央沉陷，形成補土帶內低槽。
界線／排除：若只在補面接邊有高差歸修補接縫；人行道回填歸人行道家族。</x:v>
      </x:c>
      <x:c r="G30" s="8" t="str">
        <x:v>草案界線文字線索，待人工確認：人行道維護</x:v>
      </x:c>
      <x:c r="H30" s="8" t="str">
        <x:v>草案區隔線索：若只在補面接邊有高差歸修補接縫；人行道回填歸人行道家族。；候選與既有家族是否有實質差異，待人工判斷。</x:v>
      </x:c>
      <x:c r="I30" s="9" t="str">
        <x:v>pending</x:v>
      </x:c>
      <x:c r="J30" s="9" t="str"/>
      <x:c r="K30" s="24" t="str">
        <x:v>revise</x:v>
      </x:c>
      <x:c r="L30" s="24" t="str">
        <x:v>管線回填帶中央沉陷與一般沉陷、補面接縫均重疊，差異主要是推測開挖成因；建議要求可見回填輪廓作為必要條件，否則併入既有沉陷／接縫家族。</x:v>
      </x:c>
      <x:c r="M30" s="24" t="str">
        <x:v>是</x:v>
      </x:c>
      <x:c r="N30" s="24" t="str">
        <x:v>低</x:v>
      </x:c>
      <x:c r="O30" s="40" t="str">
        <x:v>revise</x:v>
      </x:c>
      <x:c r="P30" s="41" t="str">
        <x:v>核心可暫留，但邊界或納入條件需補明後再確認。 與補面接縫落差區分。</x:v>
      </x:c>
    </x:row>
    <x:row r="31" ht="15" hidden="0" customHeight="1">
      <x:c r="A31" s="8" t="str">
        <x:v>FAM-ROAD-WIDESPREAD-UNDULATION</x:v>
      </x:c>
      <x:c r="B31" s="8" t="str">
        <x:v>新增候選（49）</x:v>
      </x:c>
      <x:c r="C31" s="8" t="str">
        <x:v>道路凹陷、不平、有高低差</x:v>
      </x:c>
      <x:c r="D31" s="8" t="str">
        <x:v>較大範圍連續波狀起伏，沒有單一輪跡槽或單道接縫。</x:v>
      </x:c>
      <x:c r="E31" s="8" t="str">
        <x:v>起伏週期、不同車道感受、不同車種的連續晃動。</x:v>
      </x:c>
      <x:c r="F31" s="8" t="str">
        <x:v>納入：較大範圍連續波狀起伏，沒有單一輪跡槽或單道接縫。
界線／排除：若起伏集中輪跡歸輪跡家族；若集中斜向接合線歸轉換家族。</x:v>
      </x:c>
      <x:c r="G31" s="8" t="str">
        <x:v>草案未明示其他主類別；請人工確認</x:v>
      </x:c>
      <x:c r="H31" s="8" t="str">
        <x:v>草案區隔線索：若起伏集中輪跡歸輪跡家族；若集中斜向接合線歸轉換家族。；候選與既有家族是否有實質差異，待人工判斷。</x:v>
      </x:c>
      <x:c r="I31" s="9" t="str">
        <x:v>pending</x:v>
      </x:c>
      <x:c r="J31" s="9" t="str"/>
      <x:c r="K31" s="24" t="str">
        <x:v>revise</x:v>
      </x:c>
      <x:c r="L31" s="24" t="str">
        <x:v>廣泛波狀起伏雖排除輪跡與單道接縫，但仍和 FAM-ROAD-LONGITUDINAL-TRANSITION 重疊；建議限定多個連續起伏波段且無主導接合線。</x:v>
      </x:c>
      <x:c r="M31" s="24" t="str">
        <x:v>是</x:v>
      </x:c>
      <x:c r="N31" s="24" t="str">
        <x:v>中</x:v>
      </x:c>
      <x:c r="O31" s="40" t="str">
        <x:v>revise</x:v>
      </x:c>
      <x:c r="P31" s="41" t="str">
        <x:v>核心可暫留，但邊界或納入條件需補明後再確認。 限大範圍波狀起伏，不能只因路段較長就使用。</x:v>
      </x:c>
    </x:row>
    <x:row r="32" ht="15" hidden="0" customHeight="1">
      <x:c r="A32" s="8" t="str">
        <x:v>FAM-PARK-SEATING</x:v>
      </x:c>
      <x:c r="B32" s="8" t="str">
        <x:v>既有（26）</x:v>
      </x:c>
      <x:c r="C32" s="8" t="str">
        <x:v>一般公園綠地管理及設施維護</x:v>
      </x:c>
      <x:c r="D32" s="8" t="str">
        <x:v>公園座椅、桌面或休憩家具損壞。</x:v>
      </x:c>
      <x:c r="E32" s="8" t="str">
        <x:v>材料、鬆動部位、使用者接觸風險與可否使用。</x:v>
      </x:c>
      <x:c r="F32" s="8" t="str">
        <x:v>納入：公園座椅、桌面或休憩家具損壞。
界線／排除：必須在一般公園範圍；私人座椅或店家家具不歸本類。</x:v>
      </x:c>
      <x:c r="G32" s="8" t="str">
        <x:v>草案未明示其他主類別；請人工確認</x:v>
      </x:c>
      <x:c r="H32" s="8" t="str">
        <x:v>既有家族，作為 taxonomy 基準；核對此描述是否與 taxonomy_v1.2.1.yaml 一致。</x:v>
      </x:c>
      <x:c r="I32" s="9" t="str">
        <x:v>pending</x:v>
      </x:c>
      <x:c r="J32" s="9" t="str"/>
      <x:c r="K32" s="24" t="str">
        <x:v>pass</x:v>
      </x:c>
      <x:c r="L32" s="24" t="str">
        <x:v>公園座椅、桌面與休憩家具破損有共同使用情境；材料與部位提供多種可變對話，不只是地點差異。</x:v>
      </x:c>
      <x:c r="M32" s="24" t="str">
        <x:v>否</x:v>
      </x:c>
      <x:c r="N32" s="24" t="str">
        <x:v>高</x:v>
      </x:c>
      <x:c r="O32" s="40" t="str">
        <x:v>pass</x:v>
      </x:c>
      <x:c r="P32" s="41" t="str">
        <x:v>既有家族依建議維持原定義。 保留原 ID 與情境核心，使用現有納入／排除界線。</x:v>
      </x:c>
    </x:row>
    <x:row r="33" ht="15" hidden="0" customHeight="1">
      <x:c r="A33" s="8" t="str">
        <x:v>FAM-PARK-PLAY-EQUIPMENT</x:v>
      </x:c>
      <x:c r="B33" s="8" t="str">
        <x:v>既有（26）</x:v>
      </x:c>
      <x:c r="C33" s="8" t="str">
        <x:v>一般公園綠地管理及設施維護</x:v>
      </x:c>
      <x:c r="D33" s="8" t="str">
        <x:v>兒童遊戲設備本體或連接部件破損。</x:v>
      </x:c>
      <x:c r="E33" s="8" t="str">
        <x:v>破損部位、晃動／尖角、孩子是否仍會使用。</x:v>
      </x:c>
      <x:c r="F33" s="8" t="str">
        <x:v>納入：兒童遊戲設備本體或連接部件破損。
界線／排除：遊戲區地坪獨立缺陷歸公園步道／場地面候選，不混設備故障。</x:v>
      </x:c>
      <x:c r="G33" s="8" t="str">
        <x:v>草案未明示其他主類別；請人工確認</x:v>
      </x:c>
      <x:c r="H33" s="8" t="str">
        <x:v>既有家族，作為 taxonomy 基準；核對此描述是否與 taxonomy_v1.2.1.yaml 一致。</x:v>
      </x:c>
      <x:c r="I33" s="9" t="str">
        <x:v>pending</x:v>
      </x:c>
      <x:c r="J33" s="9" t="str"/>
      <x:c r="K33" s="24" t="str">
        <x:v>pass</x:v>
      </x:c>
      <x:c r="L33" s="24" t="str">
        <x:v>兒童遊戲設備故障可按連接、包覆、活動部件及兒童使用風險變化；與場地鋪面問題已有邊界。</x:v>
      </x:c>
      <x:c r="M33" s="24" t="str">
        <x:v>否</x:v>
      </x:c>
      <x:c r="N33" s="24" t="str">
        <x:v>高</x:v>
      </x:c>
      <x:c r="O33" s="40" t="str">
        <x:v>pass</x:v>
      </x:c>
      <x:c r="P33" s="41" t="str">
        <x:v>既有家族依建議維持原定義。 保留原 ID 與情境核心，使用現有納入／排除界線。</x:v>
      </x:c>
    </x:row>
    <x:row r="34" ht="15" hidden="0" customHeight="1">
      <x:c r="A34" s="8" t="str">
        <x:v>FAM-PARK-SPORTS-EQUIPMENT</x:v>
      </x:c>
      <x:c r="B34" s="8" t="str">
        <x:v>既有（26）</x:v>
      </x:c>
      <x:c r="C34" s="8" t="str">
        <x:v>一般公園綠地管理及設施維護</x:v>
      </x:c>
      <x:c r="D34" s="8" t="str">
        <x:v>體健器材或球場固定設備鬆動、破損。</x:v>
      </x:c>
      <x:c r="E34" s="8" t="str">
        <x:v>固定座、器材運作、圍網或使用安全。</x:v>
      </x:c>
      <x:c r="F34" s="8" t="str">
        <x:v>納入：體健器材或球場固定設備鬆動、破損。
界線／排除：球場鋪面本體缺陷列球場表面候選；區外道路設備排除。</x:v>
      </x:c>
      <x:c r="G34" s="8" t="str">
        <x:v>草案界線文字線索，待人工確認：道路凹陷、不平、有高低差</x:v>
      </x:c>
      <x:c r="H34" s="8" t="str">
        <x:v>既有家族，作為 taxonomy 基準；核對此描述是否與 taxonomy_v1.2.1.yaml 一致。</x:v>
      </x:c>
      <x:c r="I34" s="9" t="str">
        <x:v>pending</x:v>
      </x:c>
      <x:c r="J34" s="9" t="str"/>
      <x:c r="K34" s="24" t="str">
        <x:v>pass</x:v>
      </x:c>
      <x:c r="L34" s="24" t="str">
        <x:v>體健器材或球場固定設備故障有使用功能及固定件差異；需與場地表面缺陷分開。</x:v>
      </x:c>
      <x:c r="M34" s="24" t="str">
        <x:v>否</x:v>
      </x:c>
      <x:c r="N34" s="24" t="str">
        <x:v>高</x:v>
      </x:c>
      <x:c r="O34" s="40" t="str">
        <x:v>pass</x:v>
      </x:c>
      <x:c r="P34" s="41" t="str">
        <x:v>既有家族依建議維持原定義。 保留原 ID 與情境核心，使用現有納入／排除界線。</x:v>
      </x:c>
    </x:row>
    <x:row r="35" ht="15" hidden="0" customHeight="1">
      <x:c r="A35" s="8" t="str">
        <x:v>FAM-PARK-GREENERY</x:v>
      </x:c>
      <x:c r="B35" s="8" t="str">
        <x:v>既有（26）</x:v>
      </x:c>
      <x:c r="C35" s="8" t="str">
        <x:v>一般公園綠地管理及設施維護</x:v>
      </x:c>
      <x:c r="D35" s="8" t="str">
        <x:v>公園草木、綠籬或植栽生長影響管理。</x:v>
      </x:c>
      <x:c r="E35" s="8" t="str">
        <x:v>高度、枝葉伸入通行面、視線或維護頻率。</x:v>
      </x:c>
      <x:c r="F35" s="8" t="str">
        <x:v>納入：公園草木、綠籬或植栽生長影響管理。
界線／排除：僅公園綠地；路旁行道樹、路燈或私人植栽不因位置相近而併入。</x:v>
      </x:c>
      <x:c r="G35" s="8" t="str">
        <x:v>草案未明示其他主類別；請人工確認</x:v>
      </x:c>
      <x:c r="H35" s="8" t="str">
        <x:v>既有家族，作為 taxonomy 基準；核對此描述是否與 taxonomy_v1.2.1.yaml 一致。</x:v>
      </x:c>
      <x:c r="I35" s="9" t="str">
        <x:v>pending</x:v>
      </x:c>
      <x:c r="J35" s="9" t="str"/>
      <x:c r="K35" s="24" t="str">
        <x:v>pass</x:v>
      </x:c>
      <x:c r="L35" s="24" t="str">
        <x:v>植栽生長與枝葉外伸／視線影響形成管理情境；園內植栽與行道樹已有範圍界線。</x:v>
      </x:c>
      <x:c r="M35" s="24" t="str">
        <x:v>否</x:v>
      </x:c>
      <x:c r="N35" s="24" t="str">
        <x:v>高</x:v>
      </x:c>
      <x:c r="O35" s="40" t="str">
        <x:v>pass</x:v>
      </x:c>
      <x:c r="P35" s="41" t="str">
        <x:v>既有家族依建議維持原定義。 保留原 ID 與情境核心，使用現有納入／排除界線。</x:v>
      </x:c>
    </x:row>
    <x:row r="36" ht="15" hidden="0" customHeight="1">
      <x:c r="A36" s="8" t="str">
        <x:v>FAM-PARK-PLANTING-BED</x:v>
      </x:c>
      <x:c r="B36" s="8" t="str">
        <x:v>既有（26）</x:v>
      </x:c>
      <x:c r="C36" s="8" t="str">
        <x:v>一般公園綠地管理及設施維護</x:v>
      </x:c>
      <x:c r="D36" s="8" t="str">
        <x:v>草地／花圃土壤裸露、流失或進入園內步道。</x:v>
      </x:c>
      <x:c r="E36" s="8" t="str">
        <x:v>雨後沖刷、裸土範圍、泥土是否帶到步道。</x:v>
      </x:c>
      <x:c r="F36" s="8" t="str">
        <x:v>納入：草地／花圃土壤裸露、流失或進入園內步道。
界線／排除：若主訴是排水設施堵塞，排除；公園外人行鋪面清理不歸本類。</x:v>
      </x:c>
      <x:c r="G36" s="8" t="str">
        <x:v>草案界線文字線索，待人工確認：人行道維護；路面清潔（含行人果皮箱、菸蒂、狗便）</x:v>
      </x:c>
      <x:c r="H36" s="8" t="str">
        <x:v>既有家族，作為 taxonomy 基準；核對此描述是否與 taxonomy_v1.2.1.yaml 一致。</x:v>
      </x:c>
      <x:c r="I36" s="9" t="str">
        <x:v>pending</x:v>
      </x:c>
      <x:c r="J36" s="9" t="str"/>
      <x:c r="K36" s="24" t="str">
        <x:v>pass</x:v>
      </x:c>
      <x:c r="L36" s="24" t="str">
        <x:v>花圃土壤裸露／沖刷與非鋪裝步道本體侵蝕不同，重點是土從植栽區流出；排水故障排除清楚。</x:v>
      </x:c>
      <x:c r="M36" s="24" t="str">
        <x:v>是</x:v>
      </x:c>
      <x:c r="N36" s="24" t="str">
        <x:v>中</x:v>
      </x:c>
      <x:c r="O36" s="40" t="str">
        <x:v>pass</x:v>
      </x:c>
      <x:c r="P36" s="41" t="str">
        <x:v>既有家族依建議維持原定義。 保留原 ID 與情境核心，使用現有納入／排除界線。</x:v>
      </x:c>
    </x:row>
    <x:row r="37" ht="15" hidden="0" customHeight="1">
      <x:c r="A37" s="8" t="str">
        <x:v>FAM-PARK-VEHICLE-ENTRY</x:v>
      </x:c>
      <x:c r="B37" s="8" t="str">
        <x:v>既有（26）</x:v>
      </x:c>
      <x:c r="C37" s="8" t="str">
        <x:v>一般公園綠地管理及設施維護</x:v>
      </x:c>
      <x:c r="D37" s="8" t="str">
        <x:v>車輛進入一般公園步行或綠地範圍。</x:v>
      </x:c>
      <x:c r="E37" s="8" t="str">
        <x:v>車種、進入路徑、停留位置、行人避讓與觀察時段。</x:v>
      </x:c>
      <x:c r="F37" s="8" t="str">
        <x:v>納入：車輛進入一般公園步行或綠地範圍。
界線／排除：只記錄公園範圍內車輛進入；停車場正常通行、道路違停不混入。</x:v>
      </x:c>
      <x:c r="G37" s="8" t="str">
        <x:v>草案界線文字線索，待人工確認：道路凹陷、不平、有高低差</x:v>
      </x:c>
      <x:c r="H37" s="8" t="str">
        <x:v>既有家族，作為 taxonomy 基準；核對此描述是否與 taxonomy_v1.2.1.yaml 一致。</x:v>
      </x:c>
      <x:c r="I37" s="9" t="str">
        <x:v>pending</x:v>
      </x:c>
      <x:c r="J37" s="9" t="str"/>
      <x:c r="K37" s="24" t="str">
        <x:v>pass</x:v>
      </x:c>
      <x:c r="L37" s="24" t="str">
        <x:v>車輛進入園內步行／綠地範圍是明確的行為型情境，和設施損壞不同；正式生成須維持單一主訴。</x:v>
      </x:c>
      <x:c r="M37" s="24" t="str">
        <x:v>否</x:v>
      </x:c>
      <x:c r="N37" s="24" t="str">
        <x:v>高</x:v>
      </x:c>
      <x:c r="O37" s="40" t="str">
        <x:v>pass</x:v>
      </x:c>
      <x:c r="P37" s="41" t="str">
        <x:v>既有家族依建議維持原定義。 保留原 ID 與情境核心，使用現有納入／排除界線。</x:v>
      </x:c>
    </x:row>
    <x:row r="38" ht="26.399999618530273" hidden="0" customHeight="1">
      <x:c r="A38" s="8" t="str">
        <x:v>FAM-PARK-TRAIL-SURFACE-EROSION</x:v>
      </x:c>
      <x:c r="B38" s="8" t="str">
        <x:v>新增候選（49）</x:v>
      </x:c>
      <x:c r="C38" s="8" t="str">
        <x:v>一般公園綠地管理及設施維護</x:v>
      </x:c>
      <x:c r="D38" s="8" t="str">
        <x:v>公園內非鋪裝步道被雨水沖出溝槽、鬆土或車轍，影響徒步路線。</x:v>
      </x:c>
      <x:c r="E38" s="8" t="str">
        <x:v>土徑乾濕、侵蝕深度、坡段上下行及行人如何避開。</x:v>
      </x:c>
      <x:c r="F38" s="8" t="str">
        <x:v>納入：公園內非鋪裝步道被雨水沖出溝槽、鬆土或車轍，影響徒步路線。
界線／排除：鋪裝步道磚面破損依人行道／公園鋪面規則判斷；花圃土流到路面歸植栽區家族。</x:v>
      </x:c>
      <x:c r="G38" s="8" t="str">
        <x:v>草案界線文字線索，待人工確認：人行道維護</x:v>
      </x:c>
      <x:c r="H38" s="8" t="str">
        <x:v>草案區隔線索：鋪裝步道磚面破損依人行道／公園鋪面規則判斷；花圃土流到路面歸植栽區家族。；候選與既有家族是否有實質差異，待人工判斷。</x:v>
      </x:c>
      <x:c r="I38" s="9" t="str">
        <x:v>pending</x:v>
      </x:c>
      <x:c r="J38" s="9" t="str"/>
      <x:c r="K38" s="24" t="str">
        <x:v>pass</x:v>
      </x:c>
      <x:c r="L38" s="24" t="str">
        <x:v>園內非鋪裝土徑侵蝕與鋪面磚故障、花圃土流出可按受損對象與成因區分；適合變化雨後地形和徒步影響。</x:v>
      </x:c>
      <x:c r="M38" s="24" t="str">
        <x:v>是</x:v>
      </x:c>
      <x:c r="N38" s="24" t="str">
        <x:v>中</x:v>
      </x:c>
      <x:c r="O38" s="40" t="str">
        <x:v>pass</x:v>
      </x:c>
      <x:c r="P38" s="41" t="str">
        <x:v>情境核心「公園內非鋪裝步道被雨水沖出溝槽、鬆土或車轍，影響徒步路線。」具可辨識案件差異，依建議保留。 保留原 ID 與情境核心，使用現有納入／排除界線。</x:v>
      </x:c>
    </x:row>
    <x:row r="39" ht="26.399999618530273" hidden="0" customHeight="1">
      <x:c r="A39" s="8" t="str">
        <x:v>FAM-PARK-STAIR-HANDRAIL</x:v>
      </x:c>
      <x:c r="B39" s="8" t="str">
        <x:v>新增候選（49）</x:v>
      </x:c>
      <x:c r="C39" s="8" t="str">
        <x:v>一般公園綠地管理及設施維護</x:v>
      </x:c>
      <x:c r="D39" s="8" t="str">
        <x:v>公園階梯、平台扶手或固定支撐件鬆脫／損壞。</x:v>
      </x:c>
      <x:c r="E39" s="8" t="str">
        <x:v>扶手晃動、階梯踏面、使用者需要支撐的情境。</x:v>
      </x:c>
      <x:c r="F39" s="8" t="str">
        <x:v>納入：公園階梯、平台扶手或固定支撐件鬆脫／損壞。
界線／排除：階梯旁排水或斜坡土方問題不混入；公園外公共設施另分類。</x:v>
      </x:c>
      <x:c r="G39" s="8" t="str">
        <x:v>草案未明示其他主類別；請人工確認</x:v>
      </x:c>
      <x:c r="H39" s="8" t="str">
        <x:v>草案區隔線索：階梯旁排水或斜坡土方問題不混入；公園外公共設施另分類。；候選與既有家族是否有實質差異，待人工判斷。</x:v>
      </x:c>
      <x:c r="I39" s="9" t="str">
        <x:v>pending</x:v>
      </x:c>
      <x:c r="J39" s="9" t="str"/>
      <x:c r="K39" s="24" t="str">
        <x:v>revise</x:v>
      </x:c>
      <x:c r="L39" s="24" t="str">
        <x:v>目前同時納入扶手／支撐件故障與階梯踏面，後者會落入步道／鋪面維護；建議把核心收窄為扶手及固定支撐件，將踏面缺陷排除。</x:v>
      </x:c>
      <x:c r="M39" s="24" t="str">
        <x:v>是</x:v>
      </x:c>
      <x:c r="N39" s="24" t="str">
        <x:v>中</x:v>
      </x:c>
      <x:c r="O39" s="40" t="str">
        <x:v>pass</x:v>
      </x:c>
      <x:c r="P39" s="41" t="str">
        <x:v>情境核心「公園階梯、平台扶手或固定支撐件鬆脫／損壞。」具可辨識案件差異，依建議保留。 保留原 ID 與情境核心，使用現有納入／排除界線。</x:v>
      </x:c>
    </x:row>
    <x:row r="40" ht="26.399999618530273" hidden="0" customHeight="1">
      <x:c r="A40" s="8" t="str">
        <x:v>FAM-PARK-SHELTER-ROOF</x:v>
      </x:c>
      <x:c r="B40" s="8" t="str">
        <x:v>新增候選（49）</x:v>
      </x:c>
      <x:c r="C40" s="8" t="str">
        <x:v>一般公園綠地管理及設施維護</x:v>
      </x:c>
      <x:c r="D40" s="8" t="str">
        <x:v>涼亭、遮棚等公園休憩構造的屋面或固定件損壞。</x:v>
      </x:c>
      <x:c r="E40" s="8" t="str">
        <x:v>漏水、板材翹起、風雨後變化及使用區域。</x:v>
      </x:c>
      <x:c r="F40" s="8" t="str">
        <x:v>納入：涼亭、遮棚等公園休憩構造的屋面或固定件損壞。
界線／排除：不延伸成噪音或私人建物維修；結構重大危險需人工判斷權責。</x:v>
      </x:c>
      <x:c r="G40" s="8" t="str">
        <x:v>草案未明示其他主類別；請人工確認</x:v>
      </x:c>
      <x:c r="H40" s="8" t="str">
        <x:v>草案區隔線索：不延伸成噪音或私人建物維修；結構重大危險需人工判斷權責。；候選與既有家族是否有實質差異，待人工判斷。</x:v>
      </x:c>
      <x:c r="I40" s="9" t="str">
        <x:v>pending</x:v>
      </x:c>
      <x:c r="J40" s="9" t="str"/>
      <x:c r="K40" s="24" t="str">
        <x:v>pass</x:v>
      </x:c>
      <x:c r="L40" s="24" t="str">
        <x:v>涼亭／遮棚屋面及固定件故障有漏水、翹板等不同觀察線索，和座椅或一般植栽管理可區分。</x:v>
      </x:c>
      <x:c r="M40" s="24" t="str">
        <x:v>是</x:v>
      </x:c>
      <x:c r="N40" s="24" t="str">
        <x:v>中</x:v>
      </x:c>
      <x:c r="O40" s="40" t="str">
        <x:v>pass</x:v>
      </x:c>
      <x:c r="P40" s="41" t="str">
        <x:v>情境核心「涼亭、遮棚等公園休憩構造的屋面或固定件損壞。」具可辨識案件差異，依建議保留。 保留原 ID 與情境核心，使用現有納入／排除界線。</x:v>
      </x:c>
    </x:row>
    <x:row r="41" ht="26.399999618530273" hidden="0" customHeight="1">
      <x:c r="A41" s="8" t="str">
        <x:v>FAM-PARK-RESTROOM-DOOR-PARTITION</x:v>
      </x:c>
      <x:c r="B41" s="8" t="str">
        <x:v>新增候選（49）</x:v>
      </x:c>
      <x:c r="C41" s="8" t="str">
        <x:v>一般公園綠地管理及設施維護</x:v>
      </x:c>
      <x:c r="D41" s="8" t="str">
        <x:v>公園公廁門、隔間或固定五金故障，影響正常使用。</x:v>
      </x:c>
      <x:c r="E41" s="8" t="str">
        <x:v>門鎖、門扇、隔板穩定與可用隔間數。</x:v>
      </x:c>
      <x:c r="F41" s="8" t="str">
        <x:v>納入：公園公廁門、隔間或固定五金故障，影響正常使用。
界線／排除：不處理供水、污水或排水管線主訴；室內私人廁所排除。</x:v>
      </x:c>
      <x:c r="G41" s="8" t="str">
        <x:v>草案未明示其他主類別；請人工確認</x:v>
      </x:c>
      <x:c r="H41" s="8" t="str">
        <x:v>草案區隔線索：不處理供水、污水或排水管線主訴；室內私人廁所排除。；候選與既有家族是否有實質差異，待人工判斷。</x:v>
      </x:c>
      <x:c r="I41" s="9" t="str">
        <x:v>pending</x:v>
      </x:c>
      <x:c r="J41" s="9" t="str"/>
      <x:c r="K41" s="24" t="str">
        <x:v>pass</x:v>
      </x:c>
      <x:c r="L41" s="24" t="str">
        <x:v>公廁門扇、門鎖與隔間故障影響設施可用性，和供水／排水案件有明確界線。</x:v>
      </x:c>
      <x:c r="M41" s="24" t="str">
        <x:v>否</x:v>
      </x:c>
      <x:c r="N41" s="24" t="str">
        <x:v>高</x:v>
      </x:c>
      <x:c r="O41" s="40" t="str">
        <x:v>pass</x:v>
      </x:c>
      <x:c r="P41" s="41" t="str">
        <x:v>情境核心「公園公廁門、隔間或固定五金故障，影響正常使用。」具可辨識案件差異，依建議保留。 保留原 ID 與情境核心，使用現有納入／排除界線。</x:v>
      </x:c>
    </x:row>
    <x:row r="42" ht="26.399999618530273" hidden="0" customHeight="1">
      <x:c r="A42" s="8" t="str">
        <x:v>FAM-PARK-DRINKING-FOUNTAIN</x:v>
      </x:c>
      <x:c r="B42" s="8" t="str">
        <x:v>新增候選（49）</x:v>
      </x:c>
      <x:c r="C42" s="8" t="str">
        <x:v>一般公園綠地管理及設施維護</x:v>
      </x:c>
      <x:c r="D42" s="8" t="str">
        <x:v>公園飲水設備本體破損、按鍵或出水部件失效。</x:v>
      </x:c>
      <x:c r="E42" s="8" t="str">
        <x:v>是否出水、按鍵／龍頭部件、使用者能否安全取水。</x:v>
      </x:c>
      <x:c r="F42" s="8" t="str">
        <x:v>納入：公園飲水設備本體破損、按鍵或出水部件失效。
界線／排除：設備本體是主訴才列公園設施；自來水管線或水質案件另分類。</x:v>
      </x:c>
      <x:c r="G42" s="8" t="str">
        <x:v>草案未明示其他主類別；請人工確認</x:v>
      </x:c>
      <x:c r="H42" s="8" t="str">
        <x:v>草案區隔線索：設備本體是主訴才列公園設施；自來水管線或水質案件另分類。；候選與既有家族是否有實質差異，待人工判斷。</x:v>
      </x:c>
      <x:c r="I42" s="9" t="str">
        <x:v>pending</x:v>
      </x:c>
      <x:c r="J42" s="9" t="str"/>
      <x:c r="K42" s="24" t="str">
        <x:v>pass</x:v>
      </x:c>
      <x:c r="L42" s="24" t="str">
        <x:v>飲水設備本體按鍵／出水部件故障與水質或管線問題不同；需以設備故障為主要訴求。</x:v>
      </x:c>
      <x:c r="M42" s="24" t="str">
        <x:v>是</x:v>
      </x:c>
      <x:c r="N42" s="24" t="str">
        <x:v>中</x:v>
      </x:c>
      <x:c r="O42" s="40" t="str">
        <x:v>pass</x:v>
      </x:c>
      <x:c r="P42" s="41" t="str">
        <x:v>情境核心「公園飲水設備本體破損、按鍵或出水部件失效。」具可辨識案件差異，依建議保留。 保留原 ID 與情境核心，使用現有納入／排除界線。</x:v>
      </x:c>
    </x:row>
    <x:row r="43" ht="26.399999618530273" hidden="0" customHeight="1">
      <x:c r="A43" s="8" t="str">
        <x:v>FAM-PARK-FENCE-GATE</x:v>
      </x:c>
      <x:c r="B43" s="8" t="str">
        <x:v>新增候選（49）</x:v>
      </x:c>
      <x:c r="C43" s="8" t="str">
        <x:v>一般公園綠地管理及設施維護</x:v>
      </x:c>
      <x:c r="D43" s="8" t="str">
        <x:v>公園固定圍籬或出入口門扇破損、無法關合。</x:v>
      </x:c>
      <x:c r="E43" s="8" t="str">
        <x:v>欄杆脫落、尖端、門扇卡住及行人安全。</x:v>
      </x:c>
      <x:c r="F43" s="8" t="str">
        <x:v>納入：公園固定圍籬或出入口門扇破損、無法關合。
界線／排除：不與車輛進入情境拼成一筆；交通管制門或私人圍籬需另判。</x:v>
      </x:c>
      <x:c r="G43" s="8" t="str">
        <x:v>草案未明示其他主類別；請人工確認</x:v>
      </x:c>
      <x:c r="H43" s="8" t="str">
        <x:v>草案區隔線索：不與車輛進入情境拼成一筆；交通管制門或私人圍籬需另判。；候選與既有家族是否有實質差異，待人工判斷。</x:v>
      </x:c>
      <x:c r="I43" s="9" t="str">
        <x:v>pending</x:v>
      </x:c>
      <x:c r="J43" s="9" t="str"/>
      <x:c r="K43" s="24" t="str">
        <x:v>pass</x:v>
      </x:c>
      <x:c r="L43" s="24" t="str">
        <x:v>固定圍籬／門扇本體損壞與車輛進入事件不同；不把兩種問題拼在同一通話的排除清楚。</x:v>
      </x:c>
      <x:c r="M43" s="24" t="str">
        <x:v>是</x:v>
      </x:c>
      <x:c r="N43" s="24" t="str">
        <x:v>中</x:v>
      </x:c>
      <x:c r="O43" s="40" t="str">
        <x:v>pass</x:v>
      </x:c>
      <x:c r="P43" s="41" t="str">
        <x:v>情境核心「公園固定圍籬或出入口門扇破損、無法關合。」具可辨識案件差異，依建議保留。 保留原 ID 與情境核心，使用現有納入／排除界線。</x:v>
      </x:c>
    </x:row>
    <x:row r="44" ht="26.399999618530273" hidden="0" customHeight="1">
      <x:c r="A44" s="8" t="str">
        <x:v>FAM-PARK-INFORMATION-SIGN</x:v>
      </x:c>
      <x:c r="B44" s="8" t="str">
        <x:v>新增候選（49）</x:v>
      </x:c>
      <x:c r="C44" s="8" t="str">
        <x:v>一般公園綠地管理及設施維護</x:v>
      </x:c>
      <x:c r="D44" s="8" t="str">
        <x:v>園內導覽牌、設施說明牌或固定資訊板損壞／無法閱讀。</x:v>
      </x:c>
      <x:c r="E44" s="8" t="str">
        <x:v>牌面脫落、字跡褪色、支架不穩及資訊缺失範圍。</x:v>
      </x:c>
      <x:c r="F44" s="8" t="str">
        <x:v>納入：園內導覽牌、設施說明牌或固定資訊板損壞／無法閱讀。
界線／排除：不含道路交通標誌、廣告或內容政策爭議；只處理公園設施維護。</x:v>
      </x:c>
      <x:c r="G44" s="8" t="str">
        <x:v>草案界線文字線索，待人工確認：道路凹陷、不平、有高低差</x:v>
      </x:c>
      <x:c r="H44" s="8" t="str">
        <x:v>草案區隔線索：不含道路交通標誌、廣告或內容政策爭議；只處理公園設施維護。；候選與既有家族是否有實質差異，待人工判斷。</x:v>
      </x:c>
      <x:c r="I44" s="9" t="str">
        <x:v>pending</x:v>
      </x:c>
      <x:c r="J44" s="9" t="str"/>
      <x:c r="K44" s="24" t="str">
        <x:v>pass</x:v>
      </x:c>
      <x:c r="L44" s="24" t="str">
        <x:v>園內固定資訊牌的可讀性／固定狀況與道路交通標誌、內容政策爭議有區隔；確認只處理設施維護。</x:v>
      </x:c>
      <x:c r="M44" s="24" t="str">
        <x:v>是</x:v>
      </x:c>
      <x:c r="N44" s="24" t="str">
        <x:v>中</x:v>
      </x:c>
      <x:c r="O44" s="40" t="str">
        <x:v>pass</x:v>
      </x:c>
      <x:c r="P44" s="41" t="str">
        <x:v>情境核心「園內導覽牌、設施說明牌或固定資訊板損壞／無法閱讀。」具可辨識案件差異，依建議保留。 保留原 ID 與情境核心，使用現有納入／排除界線。</x:v>
      </x:c>
    </x:row>
    <x:row r="45" ht="26.399999618530273" hidden="0" customHeight="1">
      <x:c r="A45" s="8" t="str">
        <x:v>FAM-PARK-LIGHTING-EQUIPMENT</x:v>
      </x:c>
      <x:c r="B45" s="8" t="str">
        <x:v>新增候選（49）</x:v>
      </x:c>
      <x:c r="C45" s="8" t="str">
        <x:v>一般公園綠地管理及設施維護</x:v>
      </x:c>
      <x:c r="D45" s="8" t="str">
        <x:v>公園範圍內固定照明設備故障，造成園內區段偏暗。</x:v>
      </x:c>
      <x:c r="E45" s="8" t="str">
        <x:v>單盞／一段燈具、故障時段、園內步行安全。</x:v>
      </x:c>
      <x:c r="F45" s="8" t="str">
        <x:v>納入：公園範圍內固定照明設備故障，造成園內區段偏暗。
界線／排除：先確認燈具位於公園界內；道路路燈維護歸道路相關類。</x:v>
      </x:c>
      <x:c r="G45" s="8" t="str">
        <x:v>草案界線文字線索，待人工確認：道路凹陷、不平、有高低差</x:v>
      </x:c>
      <x:c r="H45" s="8" t="str">
        <x:v>草案區隔線索：先確認燈具位於公園界內；道路路燈維護歸道路相關類。；候選與既有家族是否有實質差異，待人工判斷。</x:v>
      </x:c>
      <x:c r="I45" s="9" t="str">
        <x:v>pending</x:v>
      </x:c>
      <x:c r="J45" s="9" t="str"/>
      <x:c r="K45" s="24" t="str">
        <x:v>pass</x:v>
      </x:c>
      <x:c r="L45" s="24" t="str">
        <x:v>園內照明故障有夜間照明與通行安全特徵；界線要求確認在公園內，與道路路燈分流。</x:v>
      </x:c>
      <x:c r="M45" s="24" t="str">
        <x:v>是</x:v>
      </x:c>
      <x:c r="N45" s="24" t="str">
        <x:v>中</x:v>
      </x:c>
      <x:c r="O45" s="40" t="str">
        <x:v>revise</x:v>
      </x:c>
      <x:c r="P45" s="41" t="str">
        <x:v>核心可暫留，但邊界或納入條件需補明後再確認。 限一般公園範圍內設施，避免與道路路燈權責混淆。</x:v>
      </x:c>
    </x:row>
    <x:row r="46" ht="26.399999618530273" hidden="0" customHeight="1">
      <x:c r="A46" s="8" t="str">
        <x:v>FAM-PARK-COURT-SURFACE</x:v>
      </x:c>
      <x:c r="B46" s="8" t="str">
        <x:v>新增候選（49）</x:v>
      </x:c>
      <x:c r="C46" s="8" t="str">
        <x:v>一般公園綠地管理及設施維護</x:v>
      </x:c>
      <x:c r="D46" s="8" t="str">
        <x:v>球場或運動場地表面剝落、起伏或標示面破損，非器材故障。</x:v>
      </x:c>
      <x:c r="E46" s="8" t="str">
        <x:v>球場活動區域、表層材質、球員踩踏或球路影響。</x:v>
      </x:c>
      <x:c r="F46" s="8" t="str">
        <x:v>納入：球場或運動場地表面剝落、起伏或標示面破損，非器材故障。
界線／排除：固定器材／圍網故障歸運動設備；場外道路缺陷不歸公園。</x:v>
      </x:c>
      <x:c r="G46" s="8" t="str">
        <x:v>草案界線文字線索，待人工確認：道路凹陷、不平、有高低差</x:v>
      </x:c>
      <x:c r="H46" s="8" t="str">
        <x:v>草案區隔線索：固定器材／圍網故障歸運動設備；場外道路缺陷不歸公園。；候選與既有家族是否有實質差異，待人工判斷。</x:v>
      </x:c>
      <x:c r="I46" s="9" t="str">
        <x:v>pending</x:v>
      </x:c>
      <x:c r="J46" s="9" t="str"/>
      <x:c r="K46" s="24" t="str">
        <x:v>pass</x:v>
      </x:c>
      <x:c r="L46" s="24" t="str">
        <x:v>球場／運動場地鋪面缺陷與器材固定件故障可按受損對象區分，活動使用影響提供實質變化。</x:v>
      </x:c>
      <x:c r="M46" s="24" t="str">
        <x:v>否</x:v>
      </x:c>
      <x:c r="N46" s="24" t="str">
        <x:v>高</x:v>
      </x:c>
      <x:c r="O46" s="40" t="str">
        <x:v>pass</x:v>
      </x:c>
      <x:c r="P46" s="41" t="str">
        <x:v>情境核心「球場或運動場地表面剝落、起伏或標示面破損，非器材故障。」具可辨識案件差異，依建議保留。 保留原 ID 與情境核心，使用現有納入／排除界線。</x:v>
      </x:c>
    </x:row>
    <x:row r="47" ht="15" hidden="0" customHeight="1">
      <x:c r="A47" s="8" t="str">
        <x:v>FAM-WASTE-MISSED-STOP</x:v>
      </x:c>
      <x:c r="B47" s="8" t="str">
        <x:v>既有（26）</x:v>
      </x:c>
      <x:c r="C47" s="8" t="str">
        <x:v>垃圾車清運及服務事項</x:v>
      </x:c>
      <x:c r="D47" s="8" t="str">
        <x:v>民眾在固定等候點等候，未見垃圾車停靠。</x:v>
      </x:c>
      <x:c r="E47" s="8" t="str">
        <x:v>等候時間、平常停靠習慣、是否聽見車輛經過。</x:v>
      </x:c>
      <x:c r="F47" s="8" t="str">
        <x:v>納入：民眾在固定等候點等候，未見垃圾車停靠。
界線／排除：單一固定點未停屬本家族；路面殘留垃圾的清理列路面清潔。</x:v>
      </x:c>
      <x:c r="G47" s="8" t="str">
        <x:v>草案界線文字線索，待人工確認：路面清潔（含行人果皮箱、菸蒂、狗便）</x:v>
      </x:c>
      <x:c r="H47" s="8" t="str">
        <x:v>既有家族，作為 taxonomy 基準；核對此描述是否與 taxonomy_v1.2.1.yaml 一致。</x:v>
      </x:c>
      <x:c r="I47" s="9" t="str">
        <x:v>pending</x:v>
      </x:c>
      <x:c r="J47" s="9" t="str"/>
      <x:c r="K47" s="24" t="str">
        <x:v>pass</x:v>
      </x:c>
      <x:c r="L47" s="24" t="str">
        <x:v>固定點未見垃圾車停靠是服務漏停；與公共路面遺留垃圾的清潔案件界線明確。</x:v>
      </x:c>
      <x:c r="M47" s="24" t="str">
        <x:v>否</x:v>
      </x:c>
      <x:c r="N47" s="24" t="str">
        <x:v>高</x:v>
      </x:c>
      <x:c r="O47" s="40" t="str">
        <x:v>pass</x:v>
      </x:c>
      <x:c r="P47" s="41" t="str">
        <x:v>既有家族依建議維持原定義。 保留原 ID 與情境核心，使用現有納入／排除界線。</x:v>
      </x:c>
    </x:row>
    <x:row r="48" ht="15" hidden="0" customHeight="1">
      <x:c r="A48" s="8" t="str">
        <x:v>FAM-WASTE-ALLEY-ACCESS</x:v>
      </x:c>
      <x:c r="B48" s="8" t="str">
        <x:v>既有（26）</x:v>
      </x:c>
      <x:c r="C48" s="8" t="str">
        <x:v>垃圾車清運及服務事項</x:v>
      </x:c>
      <x:c r="D48" s="8" t="str">
        <x:v>車輛未進入原有巷內收運路段。</x:v>
      </x:c>
      <x:c r="E48" s="8" t="str">
        <x:v>進到哪一段、是否折返、內側住戶如何得知。</x:v>
      </x:c>
      <x:c r="F48" s="8" t="str">
        <x:v>納入：車輛未進入原有巷內收運路段。
界線／排除：若主要訴求是路障／違停本身，另分類；只描述收運服務影響。</x:v>
      </x:c>
      <x:c r="G48" s="8" t="str">
        <x:v>草案未明示其他主類別；請人工確認</x:v>
      </x:c>
      <x:c r="H48" s="8" t="str">
        <x:v>既有家族，作為 taxonomy 基準；核對此描述是否與 taxonomy_v1.2.1.yaml 一致。</x:v>
      </x:c>
      <x:c r="I48" s="9" t="str">
        <x:v>pending</x:v>
      </x:c>
      <x:c r="J48" s="9" t="str"/>
      <x:c r="K48" s="24" t="str">
        <x:v>pass</x:v>
      </x:c>
      <x:c r="L48" s="24" t="str">
        <x:v>巷內既有收運路段未進入的重點是服務路段可及性，與單一停靠點漏停可依受影響範圍區分。</x:v>
      </x:c>
      <x:c r="M48" s="24" t="str">
        <x:v>否</x:v>
      </x:c>
      <x:c r="N48" s="24" t="str">
        <x:v>高</x:v>
      </x:c>
      <x:c r="O48" s="40" t="str">
        <x:v>pass</x:v>
      </x:c>
      <x:c r="P48" s="41" t="str">
        <x:v>既有家族依建議維持原定義。 保留原 ID 與情境核心，使用現有納入／排除界線。</x:v>
      </x:c>
    </x:row>
    <x:row r="49" ht="15" hidden="0" customHeight="1">
      <x:c r="A49" s="8" t="str">
        <x:v>FAM-WASTE-ARRIVAL-TIME</x:v>
      </x:c>
      <x:c r="B49" s="8" t="str">
        <x:v>既有（26）</x:v>
      </x:c>
      <x:c r="C49" s="8" t="str">
        <x:v>垃圾車清運及服務事項</x:v>
      </x:c>
      <x:c r="D49" s="8" t="str">
        <x:v>固定服務點到達時間提早或跨日波動。</x:v>
      </x:c>
      <x:c r="E49" s="8" t="str">
        <x:v>多日觀察、與平常時段差距、住戶等候安排。</x:v>
      </x:c>
      <x:c r="F49" s="8" t="str">
        <x:v>納入：固定服務點到達時間提早或跨日波動。
界線／排除：若整個路段停靠先後改變，優先評估路線順序家族。</x:v>
      </x:c>
      <x:c r="G49" s="8" t="str">
        <x:v>草案未明示其他主類別；請人工確認</x:v>
      </x:c>
      <x:c r="H49" s="8" t="str">
        <x:v>既有家族，作為 taxonomy 基準；核對此描述是否與 taxonomy_v1.2.1.yaml 一致。</x:v>
      </x:c>
      <x:c r="I49" s="9" t="str">
        <x:v>pending</x:v>
      </x:c>
      <x:c r="J49" s="9" t="str"/>
      <x:c r="K49" s="24" t="str">
        <x:v>pass</x:v>
      </x:c>
      <x:c r="L49" s="24" t="str">
        <x:v>到達時間提早或跨日波動以固定點的時間序列為核心；與整條路線先後順序變化已有提示。</x:v>
      </x:c>
      <x:c r="M49" s="24" t="str">
        <x:v>否</x:v>
      </x:c>
      <x:c r="N49" s="24" t="str">
        <x:v>高</x:v>
      </x:c>
      <x:c r="O49" s="40" t="str">
        <x:v>pass</x:v>
      </x:c>
      <x:c r="P49" s="41" t="str">
        <x:v>既有家族依建議維持原定義。 保留原 ID 與情境核心，使用現有納入／排除界線。</x:v>
      </x:c>
    </x:row>
    <x:row r="50" ht="15" hidden="0" customHeight="1">
      <x:c r="A50" s="8" t="str">
        <x:v>FAM-WASTE-STOP-LOCATION</x:v>
      </x:c>
      <x:c r="B50" s="8" t="str">
        <x:v>既有（26）</x:v>
      </x:c>
      <x:c r="C50" s="8" t="str">
        <x:v>垃圾車清運及服務事項</x:v>
      </x:c>
      <x:c r="D50" s="8" t="str">
        <x:v>不清楚目前應在哪個位置等車或看到停靠點變動。</x:v>
      </x:c>
      <x:c r="E50" s="8" t="str">
        <x:v>新住戶、不同出口、原位置與新位置的相對關係。</x:v>
      </x:c>
      <x:c r="F50" s="8" t="str">
        <x:v>納入：不清楚目前應在哪個位置等車或看到停靠點變動。
界線／排除：只問垃圾分類／一般規則不屬本類；不得編造正式停靠點。</x:v>
      </x:c>
      <x:c r="G50" s="8" t="str">
        <x:v>草案未明示其他主類別；請人工確認</x:v>
      </x:c>
      <x:c r="H50" s="8" t="str">
        <x:v>既有家族，作為 taxonomy 基準；核對此描述是否與 taxonomy_v1.2.1.yaml 一致。</x:v>
      </x:c>
      <x:c r="I50" s="9" t="str">
        <x:v>pending</x:v>
      </x:c>
      <x:c r="J50" s="9" t="str"/>
      <x:c r="K50" s="24" t="str">
        <x:v>pass</x:v>
      </x:c>
      <x:c r="L50" s="24" t="str">
        <x:v>不清楚等候點或看到停靠位置改變，與時間及漏停問題可按空間位置不確定性區分。</x:v>
      </x:c>
      <x:c r="M50" s="24" t="str">
        <x:v>否</x:v>
      </x:c>
      <x:c r="N50" s="24" t="str">
        <x:v>高</x:v>
      </x:c>
      <x:c r="O50" s="40" t="str">
        <x:v>pass</x:v>
      </x:c>
      <x:c r="P50" s="41" t="str">
        <x:v>既有家族依建議維持原定義。 保留原 ID 與情境核心，使用現有納入／排除界線。</x:v>
      </x:c>
    </x:row>
    <x:row r="51" ht="15" hidden="0" customHeight="1">
      <x:c r="A51" s="8" t="str">
        <x:v>FAM-WASTE-WEEKEND-SCHEDULE</x:v>
      </x:c>
      <x:c r="B51" s="8" t="str">
        <x:v>既有（26）</x:v>
      </x:c>
      <x:c r="C51" s="8" t="str">
        <x:v>垃圾車清運及服務事項</x:v>
      </x:c>
      <x:c r="D51" s="8" t="str">
        <x:v>詢問週六／週日收運服務與時段。</x:v>
      </x:c>
      <x:c r="E51" s="8" t="str">
        <x:v>週末可等候時間、既往觀察、平日安排差異。</x:v>
      </x:c>
      <x:c r="F51" s="8" t="str">
        <x:v>納入：詢問週六／週日收運服務與時段。
界線／排除：國定假日特別安排候選家族與一般週末區分；非垃圾車政策不混入。</x:v>
      </x:c>
      <x:c r="G51" s="8" t="str">
        <x:v>草案未明示其他主類別；請人工確認</x:v>
      </x:c>
      <x:c r="H51" s="8" t="str">
        <x:v>既有家族，作為 taxonomy 基準；核對此描述是否與 taxonomy_v1.2.1.yaml 一致。</x:v>
      </x:c>
      <x:c r="I51" s="9" t="str">
        <x:v>pending</x:v>
      </x:c>
      <x:c r="J51" s="9" t="str"/>
      <x:c r="K51" s="24" t="str">
        <x:v>pass</x:v>
      </x:c>
      <x:c r="L51" s="24" t="str">
        <x:v>週末服務安排可變化週六／週日與平日差異；國定假日另列有明確時間邊界。</x:v>
      </x:c>
      <x:c r="M51" s="24" t="str">
        <x:v>否</x:v>
      </x:c>
      <x:c r="N51" s="24" t="str">
        <x:v>高</x:v>
      </x:c>
      <x:c r="O51" s="40" t="str">
        <x:v>pass</x:v>
      </x:c>
      <x:c r="P51" s="41" t="str">
        <x:v>既有家族依建議維持原定義。 保留原 ID 與情境核心，使用現有納入／排除界線。</x:v>
      </x:c>
    </x:row>
    <x:row r="52" ht="26.399999618530273" hidden="0" customHeight="1">
      <x:c r="A52" s="8" t="str">
        <x:v>FAM-WASTE-ROUTE-SEGMENT-OMISSION</x:v>
      </x:c>
      <x:c r="B52" s="8" t="str">
        <x:v>新增候選（49）</x:v>
      </x:c>
      <x:c r="C52" s="8" t="str">
        <x:v>垃圾車清運及服務事項</x:v>
      </x:c>
      <x:c r="D52" s="8" t="str">
        <x:v>一整段街廓／社區未見車輛服務，而非單一戶或停靠點漏停。</x:v>
      </x:c>
      <x:c r="E52" s="8" t="str">
        <x:v>受影響的連續範圍、鄰近段是否仍有服務、觀察日期。</x:v>
      </x:c>
      <x:c r="F52" s="8" t="str">
        <x:v>納入：一整段街廓／社區未見車輛服務，而非單一戶或停靠點漏停。
界線／排除：若只有一個固定停靠點未停，歸漏停家族；不推定司機原因。</x:v>
      </x:c>
      <x:c r="G52" s="8" t="str">
        <x:v>草案未明示其他主類別；請人工確認</x:v>
      </x:c>
      <x:c r="H52" s="8" t="str">
        <x:v>草案區隔線索：若只有一個固定停靠點未停，歸漏停家族；不推定司機原因。；候選與既有家族是否有實質差異，待人工判斷。</x:v>
      </x:c>
      <x:c r="I52" s="9" t="str">
        <x:v>pending</x:v>
      </x:c>
      <x:c r="J52" s="9" t="str"/>
      <x:c r="K52" s="24" t="str">
        <x:v>revise</x:v>
      </x:c>
      <x:c r="L52" s="24" t="str">
        <x:v>整段服務缺失與既有單點漏停的範圍差異有意義，但需界定連續路段／多個停靠點的最低證據，避免只把漏停放大描述。</x:v>
      </x:c>
      <x:c r="M52" s="24" t="str">
        <x:v>是</x:v>
      </x:c>
      <x:c r="N52" s="24" t="str">
        <x:v>中</x:v>
      </x:c>
      <x:c r="O52" s="40" t="str">
        <x:v>pass</x:v>
      </x:c>
      <x:c r="P52" s="41" t="str">
        <x:v>情境核心「一整段街廓／社區未見車輛服務，而非單一戶或停靠點漏停。」具可辨識案件差異，依建議保留。 保留原 ID 與情境核心，使用現有納入／排除界線。</x:v>
      </x:c>
    </x:row>
    <x:row r="53" ht="26.399999618530273" hidden="0" customHeight="1">
      <x:c r="A53" s="8" t="str">
        <x:v>FAM-WASTE-SCHEDULED-DAY-OMISSION</x:v>
      </x:c>
      <x:c r="B53" s="8" t="str">
        <x:v>新增候選（49）</x:v>
      </x:c>
      <x:c r="C53" s="8" t="str">
        <x:v>垃圾車清運及服務事項</x:v>
      </x:c>
      <x:c r="D53" s="8" t="str">
        <x:v>原本定期服務的平日或固定服務日未出現。</x:v>
      </x:c>
      <x:c r="E53" s="8" t="str">
        <x:v>連續幾週是否發生、該日是否原有班次、住戶如何確認。</x:v>
      </x:c>
      <x:c r="F53" s="8" t="str">
        <x:v>納入：原本定期服務的平日或固定服務日未出現。
界線／排除：週末／假日服務疑問歸既有週末家族；不得替民眾確認官方班表。</x:v>
      </x:c>
      <x:c r="G53" s="8" t="str">
        <x:v>草案未明示其他主類別；請人工確認</x:v>
      </x:c>
      <x:c r="H53" s="8" t="str">
        <x:v>草案區隔線索：週末／假日服務疑問歸既有週末家族；不得替民眾確認官方班表。；候選與既有家族是否有實質差異，待人工判斷。</x:v>
      </x:c>
      <x:c r="I53" s="9" t="str">
        <x:v>pending</x:v>
      </x:c>
      <x:c r="J53" s="9" t="str"/>
      <x:c r="K53" s="24" t="str">
        <x:v>revise</x:v>
      </x:c>
      <x:c r="L53" s="24" t="str">
        <x:v>固定服務日未出現可能同時落入單點漏停、路段漏收或週末安排；目前依日期而非服務型態區分，建議增加必須有既定固定日的可驗證條件。</x:v>
      </x:c>
      <x:c r="M53" s="24" t="str">
        <x:v>是</x:v>
      </x:c>
      <x:c r="N53" s="24" t="str">
        <x:v>低</x:v>
      </x:c>
      <x:c r="O53" s="40" t="str">
        <x:v>merge</x:v>
      </x:c>
      <x:c r="P53" s="41" t="str">
        <x:v>建議不保留為獨立家族，情境改作目標家族的變化案例。 併入 FAM-WASTE-MISSED-STOP；併入 FAM-WASTE-ROUTE-SEGMENT-OMISSION。依實際範圍併入漏停或整段未服務。</x:v>
      </x:c>
    </x:row>
    <x:row r="54" ht="26.399999618530273" hidden="0" customHeight="1">
      <x:c r="A54" s="8" t="str">
        <x:v>FAM-WASTE-PARTIAL-COLLECTION</x:v>
      </x:c>
      <x:c r="B54" s="8" t="str">
        <x:v>新增候選（49）</x:v>
      </x:c>
      <x:c r="C54" s="8" t="str">
        <x:v>垃圾車清運及服務事項</x:v>
      </x:c>
      <x:c r="D54" s="8" t="str">
        <x:v>車輛已停靠並收取部分垃圾，但留下其他原本等候清運的部分。</x:v>
      </x:c>
      <x:c r="E54" s="8" t="str">
        <x:v>哪類／哪一側未收、車輛是否完整停靠、是否有可見限制。</x:v>
      </x:c>
      <x:c r="F54" s="8" t="str">
        <x:v>納入：車輛已停靠並收取部分垃圾，但留下其他原本等候清運的部分。
界線／排除：留在地面的垃圾清掃列路面清潔；回收規則諮詢不列此家族。</x:v>
      </x:c>
      <x:c r="G54" s="8" t="str">
        <x:v>草案界線文字線索，待人工確認：路面清潔（含行人果皮箱、菸蒂、狗便）</x:v>
      </x:c>
      <x:c r="H54" s="8" t="str">
        <x:v>草案區隔線索：留在地面的垃圾清掃列路面清潔；回收規則諮詢不列此家族。；候選與既有家族是否有實質差異，待人工判斷。</x:v>
      </x:c>
      <x:c r="I54" s="9" t="str">
        <x:v>pending</x:v>
      </x:c>
      <x:c r="J54" s="9" t="str"/>
      <x:c r="K54" s="24" t="str">
        <x:v>pass</x:v>
      </x:c>
      <x:c r="L54" s="24" t="str">
        <x:v>車輛已停靠且只收走部分待收物，是服務執行不完整；和留在路面的清掃問題有明確權責界線。</x:v>
      </x:c>
      <x:c r="M54" s="24" t="str">
        <x:v>是</x:v>
      </x:c>
      <x:c r="N54" s="24" t="str">
        <x:v>中</x:v>
      </x:c>
      <x:c r="O54" s="40" t="str">
        <x:v>pass</x:v>
      </x:c>
      <x:c r="P54" s="41" t="str">
        <x:v>情境核心「車輛已停靠並收取部分垃圾，但留下其他原本等候清運的部分。」具可辨識案件差異，依建議保留。 保留原 ID 與情境核心，使用現有納入／排除界線。</x:v>
      </x:c>
    </x:row>
    <x:row r="55" ht="15" hidden="0" customHeight="1">
      <x:c r="A55" s="8" t="str">
        <x:v>FAM-WASTE-SHORT-DWELL</x:v>
      </x:c>
      <x:c r="B55" s="8" t="str">
        <x:v>新增候選（49）</x:v>
      </x:c>
      <x:c r="C55" s="8" t="str">
        <x:v>垃圾車清運及服務事項</x:v>
      </x:c>
      <x:c r="D55" s="8" t="str">
        <x:v>車輛在正常停靠點停留過短，民眾到達時車已離開。</x:v>
      </x:c>
      <x:c r="E55" s="8" t="str">
        <x:v>從聽見訊號到抵達所需時間、是否看到車、重複頻率。</x:v>
      </x:c>
      <x:c r="F55" s="8" t="str">
        <x:v>納入：車輛在正常停靠點停留過短，民眾到達時車已離開。
界線／排除：車輛完全未到屬漏停；主訴須是停留／服務可及性，不評判個人責任。</x:v>
      </x:c>
      <x:c r="G55" s="8" t="str">
        <x:v>草案未明示其他主類別；請人工確認</x:v>
      </x:c>
      <x:c r="H55" s="8" t="str">
        <x:v>草案區隔線索：車輛完全未到屬漏停；主訴須是停留／服務可及性，不評判個人責任。；候選與既有家族是否有實質差異，待人工判斷。</x:v>
      </x:c>
      <x:c r="I55" s="9" t="str">
        <x:v>pending</x:v>
      </x:c>
      <x:c r="J55" s="9" t="str"/>
      <x:c r="K55" s="24" t="str">
        <x:v>revise</x:v>
      </x:c>
      <x:c r="L55" s="24" t="str">
        <x:v>停留過短與固定點漏停容易在來電者未親眼看到車時混淆；建議要求可觀察到車輛已停靠並迅速離開的證據。</x:v>
      </x:c>
      <x:c r="M55" s="24" t="str">
        <x:v>是</x:v>
      </x:c>
      <x:c r="N55" s="24" t="str">
        <x:v>中</x:v>
      </x:c>
      <x:c r="O55" s="40" t="str">
        <x:v>revise</x:v>
      </x:c>
      <x:c r="P55" s="41" t="str">
        <x:v>核心可暫留，但邊界或納入條件需補明後再確認。 須確認車輛有停靠但停留不足，否則併入漏停。</x:v>
      </x:c>
    </x:row>
    <x:row r="56" ht="26.399999618530273" hidden="0" customHeight="1">
      <x:c r="A56" s="8" t="str">
        <x:v>FAM-WASTE-TEMP-STOP-RELOCATION</x:v>
      </x:c>
      <x:c r="B56" s="8" t="str">
        <x:v>新增候選（49）</x:v>
      </x:c>
      <x:c r="C56" s="8" t="str">
        <x:v>垃圾車清運及服務事項</x:v>
      </x:c>
      <x:c r="D56" s="8" t="str">
        <x:v>臨時情況下停靠點移至附近位置，居民不確定是否為暫時安排。</x:v>
      </x:c>
      <x:c r="E56" s="8" t="str">
        <x:v>原點／新點、何時看到改變、是否收到通知。</x:v>
      </x:c>
      <x:c r="F56" s="8" t="str">
        <x:v>納入：臨時情況下停靠點移至附近位置，居民不確定是否為暫時安排。
界線／排除：長期固定點查詢歸停靠位置；若主訴是施工或封路另分類。</x:v>
      </x:c>
      <x:c r="G56" s="8" t="str">
        <x:v>草案未明示其他主類別；請人工確認</x:v>
      </x:c>
      <x:c r="H56" s="8" t="str">
        <x:v>草案區隔線索：長期固定點查詢歸停靠位置；若主訴是施工或封路另分類。；候選與既有家族是否有實質差異，待人工判斷。</x:v>
      </x:c>
      <x:c r="I56" s="9" t="str">
        <x:v>pending</x:v>
      </x:c>
      <x:c r="J56" s="9" t="str"/>
      <x:c r="K56" s="24" t="str">
        <x:v>pass</x:v>
      </x:c>
      <x:c r="L56" s="24" t="str">
        <x:v>臨時改到附近停靠點且是否暫時不明，與長期停靠點查詢有時間性差異，且不只替換地點。</x:v>
      </x:c>
      <x:c r="M56" s="24" t="str">
        <x:v>否</x:v>
      </x:c>
      <x:c r="N56" s="24" t="str">
        <x:v>高</x:v>
      </x:c>
      <x:c r="O56" s="40" t="str">
        <x:v>merge</x:v>
      </x:c>
      <x:c r="P56" s="41" t="str">
        <x:v>建議不保留為獨立家族，情境改作目標家族的變化案例。 併入 FAM-WASTE-STOP-LOCATION。臨時停靠點移動併入停靠位置。</x:v>
      </x:c>
    </x:row>
    <x:row r="57" ht="26.399999618530273" hidden="0" customHeight="1">
      <x:c r="A57" s="8" t="str">
        <x:v>FAM-WASTE-ROUTE-ORDER-CHANGE</x:v>
      </x:c>
      <x:c r="B57" s="8" t="str">
        <x:v>新增候選（49）</x:v>
      </x:c>
      <x:c r="C57" s="8" t="str">
        <x:v>垃圾車清運及服務事項</x:v>
      </x:c>
      <x:c r="D57" s="8" t="str">
        <x:v>車輛服務順序改變，使同一路線上的區段到達先後不同。</x:v>
      </x:c>
      <x:c r="E57" s="8" t="str">
        <x:v>以往順序、最近觀察到的次序、受影響的社區段。</x:v>
      </x:c>
      <x:c r="F57" s="8" t="str">
        <x:v>納入：車輛服務順序改變，使同一路線上的區段到達先後不同。
界線／排除：只有到達時間早晚波動歸時間家族；若無法證明順序，不推定路線改動。</x:v>
      </x:c>
      <x:c r="G57" s="8" t="str">
        <x:v>草案未明示其他主類別；請人工確認</x:v>
      </x:c>
      <x:c r="H57" s="8" t="str">
        <x:v>草案區隔線索：只有到達時間早晚波動歸時間家族；若無法證明順序，不推定路線改動。；候選與既有家族是否有實質差異，待人工判斷。</x:v>
      </x:c>
      <x:c r="I57" s="9" t="str">
        <x:v>pending</x:v>
      </x:c>
      <x:c r="J57" s="9" t="str"/>
      <x:c r="K57" s="24" t="str">
        <x:v>revise</x:v>
      </x:c>
      <x:c r="L57" s="24" t="str">
        <x:v>路線順序改變與單點到達時間波動容易混淆，且現有界線要求證明先後次序；建議明確列出至少兩個服務區段的可比較觀察。</x:v>
      </x:c>
      <x:c r="M57" s="24" t="str">
        <x:v>是</x:v>
      </x:c>
      <x:c r="N57" s="24" t="str">
        <x:v>低</x:v>
      </x:c>
      <x:c r="O57" s="40" t="str">
        <x:v>revise</x:v>
      </x:c>
      <x:c r="P57" s="41" t="str">
        <x:v>核心可暫留，但邊界或納入條件需補明後再確認。 須觀察到多個停靠點順序改變，否則併入到達時間變動。</x:v>
      </x:c>
    </x:row>
    <x:row r="58" ht="26.399999618530273" hidden="0" customHeight="1">
      <x:c r="A58" s="8" t="str">
        <x:v>FAM-WASTE-HOLIDAY-SCHEDULE</x:v>
      </x:c>
      <x:c r="B58" s="8" t="str">
        <x:v>新增候選（49）</x:v>
      </x:c>
      <x:c r="C58" s="8" t="str">
        <x:v>垃圾車清運及服務事項</x:v>
      </x:c>
      <x:c r="D58" s="8" t="str">
        <x:v>國定假日或連假期間的垃圾車服務是否停收、調整或補收。</x:v>
      </x:c>
      <x:c r="E58" s="8" t="str">
        <x:v>假日類型、前後服務日、民眾想確認的安排。</x:v>
      </x:c>
      <x:c r="F58" s="8" t="str">
        <x:v>納入：國定假日或連假期間的垃圾車服務是否停收、調整或補收。
界線／排除：一般週末時段歸既有週末家族；不要提供未查證的官方時刻表答案。</x:v>
      </x:c>
      <x:c r="G58" s="8" t="str">
        <x:v>草案未明示其他主類別；請人工確認</x:v>
      </x:c>
      <x:c r="H58" s="8" t="str">
        <x:v>草案區隔線索：一般週末時段歸既有週末家族；不要提供未查證的官方時刻表答案。；候選與既有家族是否有實質差異，待人工判斷。</x:v>
      </x:c>
      <x:c r="I58" s="9" t="str">
        <x:v>pending</x:v>
      </x:c>
      <x:c r="J58" s="9" t="str"/>
      <x:c r="K58" s="24" t="str">
        <x:v>pass</x:v>
      </x:c>
      <x:c r="L58" s="24" t="str">
        <x:v>國定假日／連假服務安排與一般週末安排有清楚日期條件，情境可按假日型態與前後服務日變化。</x:v>
      </x:c>
      <x:c r="M58" s="24" t="str">
        <x:v>否</x:v>
      </x:c>
      <x:c r="N58" s="24" t="str">
        <x:v>高</x:v>
      </x:c>
      <x:c r="O58" s="40" t="str">
        <x:v>merge</x:v>
      </x:c>
      <x:c r="P58" s="41" t="str">
        <x:v>建議不保留為獨立家族，情境改作目標家族的變化案例。 併入 FAM-WASTE-WEEKEND-SCHEDULE。假日服務安排併入週末服務。</x:v>
      </x:c>
    </x:row>
    <x:row r="59" ht="26.399999618530273" hidden="0" customHeight="1">
      <x:c r="A59" s="8" t="str">
        <x:v>FAM-WASTE-COLLECTION-CUE-FAILURE</x:v>
      </x:c>
      <x:c r="B59" s="8" t="str">
        <x:v>新增候選（49）</x:v>
      </x:c>
      <x:c r="C59" s="8" t="str">
        <x:v>垃圾車清運及服務事項</x:v>
      </x:c>
      <x:c r="D59" s="8" t="str">
        <x:v>車輛仍停靠或經過，但慣用的音樂／提醒訊號未播放或難以辨識，影響居民到場。</x:v>
      </x:c>
      <x:c r="E59" s="8" t="str">
        <x:v>是否看見車、訊號缺失頻率、周邊噪音與抵達距離。</x:v>
      </x:c>
      <x:c r="F59" s="8" t="str">
        <x:v>納入：車輛仍停靠或經過，但慣用的音樂／提醒訊號未播放或難以辨識，影響居民到場。
界線／排除：若主訴是音量擾民列噪音；須以收運服務可達性為主訴。</x:v>
      </x:c>
      <x:c r="G59" s="8" t="str">
        <x:v>草案未明示其他主類別；請人工確認</x:v>
      </x:c>
      <x:c r="H59" s="8" t="str">
        <x:v>草案區隔線索：若主訴是音量擾民列噪音；須以收運服務可達性為主訴。；候選與既有家族是否有實質差異，待人工判斷。</x:v>
      </x:c>
      <x:c r="I59" s="9" t="str">
        <x:v>pending</x:v>
      </x:c>
      <x:c r="J59" s="9" t="str"/>
      <x:c r="K59" s="24" t="str">
        <x:v>pass</x:v>
      </x:c>
      <x:c r="L59" s="24" t="str">
        <x:v>車輛仍到達但提醒訊號缺失，造成民眾無法及時到場，和漏停／音量擾民有不同服務機制。</x:v>
      </x:c>
      <x:c r="M59" s="24" t="str">
        <x:v>是</x:v>
      </x:c>
      <x:c r="N59" s="24" t="str">
        <x:v>中</x:v>
      </x:c>
      <x:c r="O59" s="40" t="str">
        <x:v>pass</x:v>
      </x:c>
      <x:c r="P59" s="41" t="str">
        <x:v>情境核心「車輛仍停靠或經過，但慣用的音樂／提醒訊號未播放或難以辨識，影響居民到場。」具可辨識案件差異，依建議保留。 保留原 ID 與情境核心，使用現有納入／排除界線。</x:v>
      </x:c>
    </x:row>
    <x:row r="60" ht="52.79999923706055" hidden="0" customHeight="1">
      <x:c r="A60" s="8" t="str">
        <x:v>FAM-WASTE-RECYCLABLE-STREAM-SERVICE</x:v>
      </x:c>
      <x:c r="B60" s="8" t="str">
        <x:v>新增候選（49）</x:v>
      </x:c>
      <x:c r="C60" s="8" t="str">
        <x:v>垃圾車清運及服務事項</x:v>
      </x:c>
      <x:c r="D60" s="8" t="str">
        <x:v>民眾詢問不同收運車次／回收車次是否到達固定點，焦點是車輛服務安排。</x:v>
      </x:c>
      <x:c r="E60" s="8" t="str">
        <x:v>當天觀察、車種識別的不確定性、不同車次的等候方式。</x:v>
      </x:c>
      <x:c r="F60" s="8" t="str">
        <x:v>納入：民眾詢問不同收運車次／回收車次是否到達固定點，焦點是車輛服務安排。
界線／排除：回收分類、可收物或政策規定不列本類；若只是一般垃圾車屬既有家族。</x:v>
      </x:c>
      <x:c r="G60" s="8" t="str">
        <x:v>草案未明示其他主類別；請人工確認</x:v>
      </x:c>
      <x:c r="H60" s="8" t="str">
        <x:v>草案區隔線索：回收分類、可收物或政策規定不列本類；若只是一般垃圾車屬既有家族。；候選與既有家族是否有實質差異，待人工判斷。</x:v>
      </x:c>
      <x:c r="I60" s="9" t="str">
        <x:v>pending</x:v>
      </x:c>
      <x:c r="J60" s="9" t="str"/>
      <x:c r="K60" s="24" t="str">
        <x:v>revise</x:v>
      </x:c>
      <x:c r="L60" s="24" t="str">
        <x:v>回收車次是按車種／資源流分類，可能只是收運服務的車種變體，也可能落入回收政策諮詢；建議限定實際車次是否到達或停靠，不以車種名稱單獨成家族。</x:v>
      </x:c>
      <x:c r="M60" s="24" t="str">
        <x:v>是</x:v>
      </x:c>
      <x:c r="N60" s="24" t="str">
        <x:v>低</x:v>
      </x:c>
      <x:c r="O60" s="40" t="str">
        <x:v>merge</x:v>
      </x:c>
      <x:c r="P60" s="41" t="str">
        <x:v>建議不保留為獨立家族，情境改作目標家族的變化案例。 併入 FAM-WASTE-ARRIVAL-TIME；併入 FAM-WASTE-MISSED-STOP；併入 FAM-WASTE-STOP-LOCATION。依實際問題併入到達時間、漏停或停靠位置；不生成回收分類政策諮詢。</x:v>
      </x:c>
    </x:row>
    <x:row r="61" ht="15" hidden="0" customHeight="1">
      <x:c r="A61" s="8" t="str">
        <x:v>FAM-WASTE-ACCESS-INTERRUPTION</x:v>
      </x:c>
      <x:c r="B61" s="8" t="str">
        <x:v>新增候選（49）</x:v>
      </x:c>
      <x:c r="C61" s="8" t="str">
        <x:v>垃圾車清運及服務事項</x:v>
      </x:c>
      <x:c r="D61" s="8" t="str">
        <x:v>臨時道路封閉或通行限制使原服務路段當次無法進入。</x:v>
      </x:c>
      <x:c r="E61" s="8" t="str">
        <x:v>封閉持續時間、是否有替代停靠、居民如何收到服務。</x:v>
      </x:c>
      <x:c r="F61" s="8" t="str">
        <x:v>納入：臨時道路封閉或通行限制使原服務路段當次無法進入。
界線／排除：若主訴是道路封閉／施工管理另分類；若只是狹巷未進入且無臨時限制，併入巷弄進入家族。</x:v>
      </x:c>
      <x:c r="G61" s="8" t="str">
        <x:v>草案界線文字線索，待人工確認：道路凹陷、不平、有高低差</x:v>
      </x:c>
      <x:c r="H61" s="8" t="str">
        <x:v>草案區隔線索：若主訴是道路封閉／施工管理另分類；若只是狹巷未進入且無臨時限制，併入巷弄進入家族。；候選與既有家族是否有實質差異，待人工判斷。</x:v>
      </x:c>
      <x:c r="I61" s="9" t="str">
        <x:v>pending</x:v>
      </x:c>
      <x:c r="J61" s="9" t="str"/>
      <x:c r="K61" s="24" t="str">
        <x:v>pass</x:v>
      </x:c>
      <x:c r="L61" s="24" t="str">
        <x:v>臨時封路使原路段當次無法進入，與常態巷弄未進入有不同原因及時間性；需將道路封閉本身維持為背景。</x:v>
      </x:c>
      <x:c r="M61" s="24" t="str">
        <x:v>是</x:v>
      </x:c>
      <x:c r="N61" s="24" t="str">
        <x:v>中</x:v>
      </x:c>
      <x:c r="O61" s="40" t="str">
        <x:v>revise</x:v>
      </x:c>
      <x:c r="P61" s="41" t="str">
        <x:v>核心可暫留，但邊界或納入條件需補明後再確認。 主訴須是收運服務受影響，不是道路封閉本身。</x:v>
      </x:c>
    </x:row>
    <x:row r="62" ht="15" hidden="0" customHeight="1">
      <x:c r="A62" s="8" t="str">
        <x:v>FAM-CLEAN-BIN-OVERFLOW</x:v>
      </x:c>
      <x:c r="B62" s="8" t="str">
        <x:v>既有（26）</x:v>
      </x:c>
      <x:c r="C62" s="8" t="str">
        <x:v>路面清潔（含行人果皮箱、菸蒂、狗便）</x:v>
      </x:c>
      <x:c r="D62" s="8" t="str">
        <x:v>公共果皮箱容量滿溢，垃圾堆到箱外或箱口。</x:v>
      </x:c>
      <x:c r="E62" s="8" t="str">
        <x:v>外溢量、持續多久、行人是否需要繞行。</x:v>
      </x:c>
      <x:c r="F62" s="8" t="str">
        <x:v>納入：公共果皮箱容量滿溢，垃圾堆到箱外或箱口。
界線／排除：箱體部件損壞造成漏出歸果皮箱損壞；家用垃圾收運問題列垃圾車服務。</x:v>
      </x:c>
      <x:c r="G62" s="8" t="str">
        <x:v>草案界線文字線索，待人工確認：垃圾車清運及服務事項</x:v>
      </x:c>
      <x:c r="H62" s="8" t="str">
        <x:v>既有家族，作為 taxonomy 基準；核對此描述是否與 taxonomy_v1.2.1.yaml 一致。</x:v>
      </x:c>
      <x:c r="I62" s="9" t="str">
        <x:v>pending</x:v>
      </x:c>
      <x:c r="J62" s="9" t="str"/>
      <x:c r="K62" s="24" t="str">
        <x:v>pass</x:v>
      </x:c>
      <x:c r="L62" s="24" t="str">
        <x:v>公共果皮箱容量滿溢與箱體部件損壞已明確分開；家用垃圾收運問題排除。</x:v>
      </x:c>
      <x:c r="M62" s="24" t="str">
        <x:v>否</x:v>
      </x:c>
      <x:c r="N62" s="24" t="str">
        <x:v>高</x:v>
      </x:c>
      <x:c r="O62" s="40" t="str">
        <x:v>pass</x:v>
      </x:c>
      <x:c r="P62" s="41" t="str">
        <x:v>既有家族依建議維持原定義。 保留原 ID 與情境核心，使用現有納入／排除界線。</x:v>
      </x:c>
    </x:row>
    <x:row r="63" ht="15" hidden="0" customHeight="1">
      <x:c r="A63" s="8" t="str">
        <x:v>FAM-CLEAN-BIN-DAMAGE</x:v>
      </x:c>
      <x:c r="B63" s="8" t="str">
        <x:v>既有（26）</x:v>
      </x:c>
      <x:c r="C63" s="8" t="str">
        <x:v>路面清潔（含行人果皮箱、菸蒂、狗便）</x:v>
      </x:c>
      <x:c r="D63" s="8" t="str">
        <x:v>公共果皮箱本體故障導致周圍散落垃圾。</x:v>
      </x:c>
      <x:c r="E63" s="8" t="str">
        <x:v>內桶、箱蓋、箱身固定狀況及垃圾漏出的方向。</x:v>
      </x:c>
      <x:c r="F63" s="8" t="str">
        <x:v>納入：公共果皮箱本體故障導致周圍散落垃圾。
界線／排除：單純容量滿溢歸果皮箱滿溢；私人垃圾桶不列公共清潔。</x:v>
      </x:c>
      <x:c r="G63" s="8" t="str">
        <x:v>草案未明示其他主類別；請人工確認</x:v>
      </x:c>
      <x:c r="H63" s="8" t="str">
        <x:v>既有家族，作為 taxonomy 基準；核對此描述是否與 taxonomy_v1.2.1.yaml 一致。</x:v>
      </x:c>
      <x:c r="I63" s="9" t="str">
        <x:v>pending</x:v>
      </x:c>
      <x:c r="J63" s="9" t="str"/>
      <x:c r="K63" s="24" t="str">
        <x:v>pass</x:v>
      </x:c>
      <x:c r="L63" s="24" t="str">
        <x:v>公共果皮箱本體故障導致散落，與單純滿溢有設備原因及可觀察部件差異。</x:v>
      </x:c>
      <x:c r="M63" s="24" t="str">
        <x:v>否</x:v>
      </x:c>
      <x:c r="N63" s="24" t="str">
        <x:v>高</x:v>
      </x:c>
      <x:c r="O63" s="40" t="str">
        <x:v>pass</x:v>
      </x:c>
      <x:c r="P63" s="41" t="str">
        <x:v>既有家族依建議維持原定義。 保留原 ID 與情境核心，使用現有納入／排除界線。</x:v>
      </x:c>
    </x:row>
    <x:row r="64" ht="15" hidden="0" customHeight="1">
      <x:c r="A64" s="8" t="str">
        <x:v>FAM-CLEAN-CIGARETTE</x:v>
      </x:c>
      <x:c r="B64" s="8" t="str">
        <x:v>既有（26）</x:v>
      </x:c>
      <x:c r="C64" s="8" t="str">
        <x:v>路面清潔（含行人果皮箱、菸蒂、狗便）</x:v>
      </x:c>
      <x:c r="D64" s="8" t="str">
        <x:v>公共路面反覆累積菸蒂。</x:v>
      </x:c>
      <x:c r="E64" s="8" t="str">
        <x:v>固定角落或通行帶、清掃後再出現的時間、集中或散落。</x:v>
      </x:c>
      <x:c r="F64" s="8" t="str">
        <x:v>納入：公共路面反覆累積菸蒂。
界線／排除：其他一般垃圾歸路面髒污家族；私人場所排除。</x:v>
      </x:c>
      <x:c r="G64" s="8" t="str">
        <x:v>草案未明示其他主類別；請人工確認</x:v>
      </x:c>
      <x:c r="H64" s="8" t="str">
        <x:v>既有家族，作為 taxonomy 基準；核對此描述是否與 taxonomy_v1.2.1.yaml 一致。</x:v>
      </x:c>
      <x:c r="I64" s="9" t="str">
        <x:v>pending</x:v>
      </x:c>
      <x:c r="J64" s="9" t="str"/>
      <x:c r="K64" s="24" t="str">
        <x:v>pass</x:v>
      </x:c>
      <x:c r="L64" s="24" t="str">
        <x:v>公共路面菸蒂反覆累積有固定清潔對象與清掃週期，和一般垃圾堆積可區分。</x:v>
      </x:c>
      <x:c r="M64" s="24" t="str">
        <x:v>否</x:v>
      </x:c>
      <x:c r="N64" s="24" t="str">
        <x:v>高</x:v>
      </x:c>
      <x:c r="O64" s="40" t="str">
        <x:v>pass</x:v>
      </x:c>
      <x:c r="P64" s="41" t="str">
        <x:v>既有家族依建議維持原定義。 保留原 ID 與情境核心，使用現有納入／排除界線。</x:v>
      </x:c>
    </x:row>
    <x:row r="65" ht="15" hidden="0" customHeight="1">
      <x:c r="A65" s="8" t="str">
        <x:v>FAM-CLEAN-DOG-WASTE</x:v>
      </x:c>
      <x:c r="B65" s="8" t="str">
        <x:v>既有（26）</x:v>
      </x:c>
      <x:c r="C65" s="8" t="str">
        <x:v>路面清潔（含行人果皮箱、菸蒂、狗便）</x:v>
      </x:c>
      <x:c r="D65" s="8" t="str">
        <x:v>公共人行面有未清理狗便，造成行人避讓或衛生疑慮。</x:v>
      </x:c>
      <x:c r="E65" s="8" t="str">
        <x:v>新鮮／乾掉、單點／多點、是否反覆出現及通行影響。</x:v>
      </x:c>
      <x:c r="F65" s="8" t="str">
        <x:v>納入：公共人行面有未清理狗便，造成行人避讓或衛生疑慮。
界線／排除：若主訴是飼主違規稽查而非清潔，需另分類；僅描述公共路面清理。</x:v>
      </x:c>
      <x:c r="G65" s="8" t="str">
        <x:v>草案未明示其他主類別；請人工確認</x:v>
      </x:c>
      <x:c r="H65" s="8" t="str">
        <x:v>既有家族，作為 taxonomy 基準；核對此描述是否與 taxonomy_v1.2.1.yaml 一致。</x:v>
      </x:c>
      <x:c r="I65" s="9" t="str">
        <x:v>pending</x:v>
      </x:c>
      <x:c r="J65" s="9" t="str"/>
      <x:c r="K65" s="24" t="str">
        <x:v>pass</x:v>
      </x:c>
      <x:c r="L65" s="24" t="str">
        <x:v>公共人行面狗便清潔是明確衛生主訴，與飼主稽查有界線；新舊及單點／多點提供變化。</x:v>
      </x:c>
      <x:c r="M65" s="24" t="str">
        <x:v>否</x:v>
      </x:c>
      <x:c r="N65" s="24" t="str">
        <x:v>高</x:v>
      </x:c>
      <x:c r="O65" s="40" t="str">
        <x:v>pass</x:v>
      </x:c>
      <x:c r="P65" s="41" t="str">
        <x:v>既有家族依建議維持原定義。 保留原 ID 與情境核心，使用現有納入／排除界線。</x:v>
      </x:c>
    </x:row>
    <x:row r="66" ht="15" hidden="0" customHeight="1">
      <x:c r="A66" s="8" t="str">
        <x:v>FAM-CLEAN-SURFACE-DEBRIS</x:v>
      </x:c>
      <x:c r="B66" s="8" t="str">
        <x:v>既有（26）</x:v>
      </x:c>
      <x:c r="C66" s="8" t="str">
        <x:v>路面清潔（含行人果皮箱、菸蒂、狗便）</x:v>
      </x:c>
      <x:c r="D66" s="8" t="str">
        <x:v>公共路面一般髒污、飲料／食物殘留、落葉泥土或散落物。</x:v>
      </x:c>
      <x:c r="E66" s="8" t="str">
        <x:v>是否黏滑、濕乾變化、來源是否可見、清掃後是否再現。</x:v>
      </x:c>
      <x:c r="F66" s="8" t="str">
        <x:v>納入：公共路面一般髒污、飲料／食物殘留、落葉泥土或散落物。
界線／排除：垃圾車漏收不歸本類；私人室內、危險物質外洩需另分類。</x:v>
      </x:c>
      <x:c r="G66" s="8" t="str">
        <x:v>草案界線文字線索，待人工確認：垃圾車清運及服務事項</x:v>
      </x:c>
      <x:c r="H66" s="8" t="str">
        <x:v>既有家族，作為 taxonomy 基準；核對此描述是否與 taxonomy_v1.2.1.yaml 一致。</x:v>
      </x:c>
      <x:c r="I66" s="9" t="str">
        <x:v>pending</x:v>
      </x:c>
      <x:c r="J66" s="9" t="str"/>
      <x:c r="K66" s="24" t="str">
        <x:v>pass</x:v>
      </x:c>
      <x:c r="L66" s="24" t="str">
        <x:v>一般公共路面髒污可作為非特定清潔問題的基底；需避免把已有專屬家族的菸蒂、狗便或果皮箱問題併入。</x:v>
      </x:c>
      <x:c r="M66" s="24" t="str">
        <x:v>否</x:v>
      </x:c>
      <x:c r="N66" s="24" t="str">
        <x:v>高</x:v>
      </x:c>
      <x:c r="O66" s="40" t="str">
        <x:v>pass</x:v>
      </x:c>
      <x:c r="P66" s="41" t="str">
        <x:v>既有家族依建議維持原定義。 保留原 ID 與情境核心，使用現有納入／排除界線。</x:v>
      </x:c>
    </x:row>
    <x:row r="67" ht="26.399999618530273" hidden="0" customHeight="1">
      <x:c r="A67" s="8" t="str">
        <x:v>FAM-CLEAN-EVENT-PACKAGING</x:v>
      </x:c>
      <x:c r="B67" s="8" t="str">
        <x:v>新增候選（49）</x:v>
      </x:c>
      <x:c r="C67" s="8" t="str">
        <x:v>路面清潔（含行人果皮箱、菸蒂、狗便）</x:v>
      </x:c>
      <x:c r="D67" s="8" t="str">
        <x:v>公共活動或人群散去後，短時間內在公共通行面留下大量包裝與紙屑。</x:v>
      </x:c>
      <x:c r="E67" s="8" t="str">
        <x:v>活動結束後時間、散布範圍、一般通行是否受阻。</x:v>
      </x:c>
      <x:c r="F67" s="8" t="str">
        <x:v>納入：公共活動或人群散去後，短時間內在公共通行面留下大量包裝與紙屑。
界線／排除：不只以包裝材質區分；若僅是果皮箱滿溢造成，併入滿溢家族。</x:v>
      </x:c>
      <x:c r="G67" s="8" t="str">
        <x:v>草案未明示其他主類別；請人工確認</x:v>
      </x:c>
      <x:c r="H67" s="8" t="str">
        <x:v>草案區隔線索：不只以包裝材質區分；若僅是果皮箱滿溢造成，併入滿溢家族。；候選與既有家族是否有實質差異，待人工判斷。</x:v>
      </x:c>
      <x:c r="I67" s="9" t="str">
        <x:v>pending</x:v>
      </x:c>
      <x:c r="J67" s="9" t="str"/>
      <x:c r="K67" s="24" t="str">
        <x:v>revise</x:v>
      </x:c>
      <x:c r="L67" s="24" t="str">
        <x:v>活動後大量包裝散落可代表集中清掃情境，但也可能只是一般髒污換成活動／包裝名詞；建議以短時間大範圍集中清理需求作必要條件。</x:v>
      </x:c>
      <x:c r="M67" s="24" t="str">
        <x:v>是</x:v>
      </x:c>
      <x:c r="N67" s="24" t="str">
        <x:v>中</x:v>
      </x:c>
      <x:c r="O67" s="40" t="str">
        <x:v>merge</x:v>
      </x:c>
      <x:c r="P67" s="41" t="str">
        <x:v>建議不保留為獨立家族，情境改作目標家族的變化案例。 併入 FAM-CLEAN-SURFACE-DEBRIS。活動包裝併入一般路面散落物。</x:v>
      </x:c>
    </x:row>
    <x:row r="68" ht="26.399999618530273" hidden="0" customHeight="1">
      <x:c r="A68" s="8" t="str">
        <x:v>FAM-CLEAN-SHARP-GLASS</x:v>
      </x:c>
      <x:c r="B68" s="8" t="str">
        <x:v>新增候選（49）</x:v>
      </x:c>
      <x:c r="C68" s="8" t="str">
        <x:v>路面清潔（含行人果皮箱、菸蒂、狗便）</x:v>
      </x:c>
      <x:c r="D68" s="8" t="str">
        <x:v>公共通行面有破玻璃或尖銳碎片，需要特別避讓清理。</x:v>
      </x:c>
      <x:c r="E68" s="8" t="str">
        <x:v>碎片數量、範圍、是否在輪椅／自行車路徑、是否有大件容器。</x:v>
      </x:c>
      <x:c r="F68" s="8" t="str">
        <x:v>納入：公共通行面有破玻璃或尖銳碎片，需要特別避讓清理。
界線／排除：若是交通事故或刑案本身為主訴，另分類；不推定碎片來源。</x:v>
      </x:c>
      <x:c r="G68" s="8" t="str">
        <x:v>草案未明示其他主類別；請人工確認</x:v>
      </x:c>
      <x:c r="H68" s="8" t="str">
        <x:v>草案區隔線索：若是交通事故或刑案本身為主訴，另分類；不推定碎片來源。；候選與既有家族是否有實質差異，待人工判斷。</x:v>
      </x:c>
      <x:c r="I68" s="9" t="str">
        <x:v>pending</x:v>
      </x:c>
      <x:c r="J68" s="9" t="str"/>
      <x:c r="K68" s="24" t="str">
        <x:v>pass</x:v>
      </x:c>
      <x:c r="L68" s="24" t="str">
        <x:v>公共通行面尖銳玻璃有特殊避讓及安全清理風險，與一般散落物相比具實質處理差異；不得推測來源。</x:v>
      </x:c>
      <x:c r="M68" s="24" t="str">
        <x:v>否</x:v>
      </x:c>
      <x:c r="N68" s="24" t="str">
        <x:v>高</x:v>
      </x:c>
      <x:c r="O68" s="40" t="str">
        <x:v>pass</x:v>
      </x:c>
      <x:c r="P68" s="41" t="str">
        <x:v>情境核心「公共通行面有破玻璃或尖銳碎片，需要特別避讓清理。」具可辨識案件差異，依建議保留。 保留原 ID 與情境核心，使用現有納入／排除界線。</x:v>
      </x:c>
    </x:row>
    <x:row r="69" ht="26.399999618530273" hidden="0" customHeight="1">
      <x:c r="A69" s="8" t="str">
        <x:v>FAM-CLEAN-MUD-SILT-FILM</x:v>
      </x:c>
      <x:c r="B69" s="8" t="str">
        <x:v>新增候選（49）</x:v>
      </x:c>
      <x:c r="C69" s="8" t="str">
        <x:v>路面清潔（含行人果皮箱、菸蒂、狗便）</x:v>
      </x:c>
      <x:c r="D69" s="8" t="str">
        <x:v>雨後泥土或細砂沉積成薄層，乾濕轉換造成滑動或鞋底帶泥。</x:v>
      </x:c>
      <x:c r="E69" s="8" t="str">
        <x:v>沉積深淺、雨後多久、範圍是否延伸、排水是否正常。</x:v>
      </x:c>
      <x:c r="F69" s="8" t="str">
        <x:v>納入：雨後泥土或細砂沉積成薄層，乾濕轉換造成滑動或鞋底帶泥。
界線／排除：排水溝／下水道故障為主訴時排除；人行鋪面沉陷另列維護。</x:v>
      </x:c>
      <x:c r="G69" s="8" t="str">
        <x:v>草案界線文字線索，待人工確認：人行道維護</x:v>
      </x:c>
      <x:c r="H69" s="8" t="str">
        <x:v>草案區隔線索：排水溝／下水道故障為主訴時排除；人行鋪面沉陷另列維護。；候選與既有家族是否有實質差異，待人工判斷。</x:v>
      </x:c>
      <x:c r="I69" s="9" t="str">
        <x:v>pending</x:v>
      </x:c>
      <x:c r="J69" s="9" t="str"/>
      <x:c r="K69" s="24" t="str">
        <x:v>pass</x:v>
      </x:c>
      <x:c r="L69" s="24" t="str">
        <x:v>雨後泥砂薄層以沉積與乾濕變化為核心，和鋪面沉陷、排水設施故障可按受損對象區分。</x:v>
      </x:c>
      <x:c r="M69" s="24" t="str">
        <x:v>是</x:v>
      </x:c>
      <x:c r="N69" s="24" t="str">
        <x:v>中</x:v>
      </x:c>
      <x:c r="O69" s="40" t="str">
        <x:v>pass</x:v>
      </x:c>
      <x:c r="P69" s="41" t="str">
        <x:v>情境核心「雨後泥土或細砂沉積成薄層，乾濕轉換造成滑動或鞋底帶泥。」具可辨識案件差異，依建議保留。 保留原 ID 與情境核心，使用現有納入／排除界線。</x:v>
      </x:c>
    </x:row>
    <x:row r="70" ht="15" hidden="0" customHeight="1">
      <x:c r="A70" s="8" t="str">
        <x:v>FAM-CLEAN-REACCUMULATING-DEBRIS</x:v>
      </x:c>
      <x:c r="B70" s="8" t="str">
        <x:v>新增候選（49）</x:v>
      </x:c>
      <x:c r="C70" s="8" t="str">
        <x:v>路面清潔（含行人果皮箱、菸蒂、狗便）</x:v>
      </x:c>
      <x:c r="D70" s="8" t="str">
        <x:v>公共路面清掃後短時間內因持續來源重新堆積，主訴是反覆回流而非單次髒污。</x:v>
      </x:c>
      <x:c r="E70" s="8" t="str">
        <x:v>清掃與再出現間隔、來源是否可見、累積是否集中同一路段。</x:v>
      </x:c>
      <x:c r="F70" s="8" t="str">
        <x:v>納入：公共路面清掃後短時間內因持續來源重新堆積，主訴是反覆回流而非單次髒污。
界線／排除：若是同一舊污未清乾淨，歸清掃殘留家族；若來自果皮箱，歸箱體家族。</x:v>
      </x:c>
      <x:c r="G70" s="8" t="str">
        <x:v>草案未明示其他主類別；請人工確認</x:v>
      </x:c>
      <x:c r="H70" s="8" t="str">
        <x:v>草案區隔線索：若是同一舊污未清乾淨，歸清掃殘留家族；若來自果皮箱，歸箱體家族。；候選與既有家族是否有實質差異，待人工判斷。</x:v>
      </x:c>
      <x:c r="I70" s="9" t="str">
        <x:v>pending</x:v>
      </x:c>
      <x:c r="J70" s="9" t="str"/>
      <x:c r="K70" s="24" t="str">
        <x:v>revise</x:v>
      </x:c>
      <x:c r="L70" s="24" t="str">
        <x:v>反覆再堆積與風吹散、清掃殘留可能重疊；目前依清掃後時間與來源區分，但來源可未知。建議要求明確觀察到新一輪累積，不然併入一般髒污。</x:v>
      </x:c>
      <x:c r="M70" s="24" t="str">
        <x:v>是</x:v>
      </x:c>
      <x:c r="N70" s="24" t="str">
        <x:v>低</x:v>
      </x:c>
      <x:c r="O70" s="40" t="str">
        <x:v>revise</x:v>
      </x:c>
      <x:c r="P70" s="41" t="str">
        <x:v>核心可暫留，但邊界或納入條件需補明後再確認。 區分清掃後新垃圾再累積與舊污未清。</x:v>
      </x:c>
    </x:row>
    <x:row r="71" ht="39.599998474121094" hidden="0" customHeight="1">
      <x:c r="A71" s="8" t="str">
        <x:v>FAM-CLEAN-WIND-DISPERSED-LITTER</x:v>
      </x:c>
      <x:c r="B71" s="8" t="str">
        <x:v>新增候選（49）</x:v>
      </x:c>
      <x:c r="C71" s="8" t="str">
        <x:v>路面清潔（含行人果皮箱、菸蒂、狗便）</x:v>
      </x:c>
      <x:c r="D71" s="8" t="str">
        <x:v>輕型紙屑或包裝被風吹散至公共路面，來源不一定是公共果皮箱。</x:v>
      </x:c>
      <x:c r="E71" s="8" t="str">
        <x:v>風後範圍、是否由單一公共箱外溢、是否反覆聚集。</x:v>
      </x:c>
      <x:c r="F71" s="8" t="str">
        <x:v>納入：輕型紙屑或包裝被風吹散至公共路面，來源不一定是公共果皮箱。
界線／排除：能確認源自箱體滿溢／損壞時回到相應箱體家族；不可推定來源。</x:v>
      </x:c>
      <x:c r="G71" s="8" t="str">
        <x:v>草案未明示其他主類別；請人工確認</x:v>
      </x:c>
      <x:c r="H71" s="8" t="str">
        <x:v>草案區隔線索：能確認源自箱體滿溢／損壞時回到相應箱體家族；不可推定來源。；候選與既有家族是否有實質差異，待人工判斷。</x:v>
      </x:c>
      <x:c r="I71" s="9" t="str">
        <x:v>pending</x:v>
      </x:c>
      <x:c r="J71" s="9" t="str"/>
      <x:c r="K71" s="24" t="str">
        <x:v>revise</x:v>
      </x:c>
      <x:c r="L71" s="24" t="str">
        <x:v>風散垃圾與一般散落物或果皮箱滿溢邊界依風因果及來源判斷，民眾常無法確認來源；建議以可觀察的風吹移動／風後聚集作為必要條件，否則歸一般髒污。</x:v>
      </x:c>
      <x:c r="M71" s="24" t="str">
        <x:v>是</x:v>
      </x:c>
      <x:c r="N71" s="24" t="str">
        <x:v>低</x:v>
      </x:c>
      <x:c r="O71" s="40" t="str">
        <x:v>merge</x:v>
      </x:c>
      <x:c r="P71" s="41" t="str">
        <x:v>建議不保留為獨立家族，情境改作目標家族的變化案例。 併入 FAM-CLEAN-SURFACE-DEBRIS；併入 FAM-CLEAN-BIN-OVERFLOW；併入 FAM-CLEAN-BIN-DAMAGE。一般併入一般路面散落物；明確源自果皮箱則併入果皮箱家族。</x:v>
      </x:c>
    </x:row>
    <x:row r="72" ht="26.399999618530273" hidden="0" customHeight="1">
      <x:c r="A72" s="8" t="str">
        <x:v>FAM-CLEAN-STORM-BRANCH-DEBRIS</x:v>
      </x:c>
      <x:c r="B72" s="8" t="str">
        <x:v>新增候選（49）</x:v>
      </x:c>
      <x:c r="C72" s="8" t="str">
        <x:v>路面清潔（含行人果皮箱、菸蒂、狗便）</x:v>
      </x:c>
      <x:c r="D72" s="8" t="str">
        <x:v>風雨後已脫落的枝葉或小段枝條留在公共通行面。</x:v>
      </x:c>
      <x:c r="E72" s="8" t="str">
        <x:v>枝葉大小、是否仍有可通行空間、是否還有懸掛危險。</x:v>
      </x:c>
      <x:c r="F72" s="8" t="str">
        <x:v>納入：風雨後已脫落的枝葉或小段枝條留在公共通行面。
界線／排除：仍連在樹上的危險枝條列樹木維護；倒樹或道路阻斷需另分類。</x:v>
      </x:c>
      <x:c r="G72" s="8" t="str">
        <x:v>草案界線文字線索，待人工確認：道路凹陷、不平、有高低差</x:v>
      </x:c>
      <x:c r="H72" s="8" t="str">
        <x:v>草案區隔線索：仍連在樹上的危險枝條列樹木維護；倒樹或道路阻斷需另分類。；候選與既有家族是否有實質差異，待人工判斷。</x:v>
      </x:c>
      <x:c r="I72" s="9" t="str">
        <x:v>pending</x:v>
      </x:c>
      <x:c r="J72" s="9" t="str"/>
      <x:c r="K72" s="24" t="str">
        <x:v>pass</x:v>
      </x:c>
      <x:c r="L72" s="24" t="str">
        <x:v>已脫落枝葉／小枝與仍連在樹上的植栽維護有清楚狀態差異；公共通行面清理有明確風險。</x:v>
      </x:c>
      <x:c r="M72" s="24" t="str">
        <x:v>是</x:v>
      </x:c>
      <x:c r="N72" s="24" t="str">
        <x:v>中</x:v>
      </x:c>
      <x:c r="O72" s="40" t="str">
        <x:v>pass</x:v>
      </x:c>
      <x:c r="P72" s="41" t="str">
        <x:v>情境核心「風雨後已脫落的枝葉或小段枝條留在公共通行面。」具可辨識案件差異，依建議保留。 保留原 ID 與情境核心，使用現有納入／排除界線。</x:v>
      </x:c>
    </x:row>
    <x:row r="73" ht="15" hidden="0" customHeight="1">
      <x:c r="A73" s="8" t="str">
        <x:v>FAM-CLEAN-LOOSE-GRIT</x:v>
      </x:c>
      <x:c r="B73" s="8" t="str">
        <x:v>新增候選（49）</x:v>
      </x:c>
      <x:c r="C73" s="8" t="str">
        <x:v>路面清潔（含行人果皮箱、菸蒂、狗便）</x:v>
      </x:c>
      <x:c r="D73" s="8" t="str">
        <x:v>沙粒、碎石或鬆散顆粒散在公共道路表面，車輪或鞋底會滑移。</x:v>
      </x:c>
      <x:c r="E73" s="8" t="str">
        <x:v>顆粒密度、覆蓋路徑、是否呈線狀散落及持續時間。</x:v>
      </x:c>
      <x:c r="F73" s="8" t="str">
        <x:v>納入：沙粒、碎石或鬆散顆粒散在公共道路表面，車輪或鞋底會滑移。
界線／排除：若是鋪面本體剝落歸道路／人行道維護；大型物料外洩需另分類。</x:v>
      </x:c>
      <x:c r="G73" s="8" t="str">
        <x:v>草案界線文字線索，待人工確認：人行道維護；道路凹陷、不平、有高低差</x:v>
      </x:c>
      <x:c r="H73" s="8" t="str">
        <x:v>草案區隔線索：若是鋪面本體剝落歸道路／人行道維護；大型物料外洩需另分類。；候選與既有家族是否有實質差異，待人工判斷。</x:v>
      </x:c>
      <x:c r="I73" s="9" t="str">
        <x:v>pending</x:v>
      </x:c>
      <x:c r="J73" s="9" t="str"/>
      <x:c r="K73" s="24" t="str">
        <x:v>pass</x:v>
      </x:c>
      <x:c r="L73" s="24" t="str">
        <x:v>外來沙粒／碎石需清掃，與鋪面本體剝落及車行材料失效已排除；滑移風險提供穩定差異。</x:v>
      </x:c>
      <x:c r="M73" s="24" t="str">
        <x:v>是</x:v>
      </x:c>
      <x:c r="N73" s="24" t="str">
        <x:v>中</x:v>
      </x:c>
      <x:c r="O73" s="40" t="str">
        <x:v>revise</x:v>
      </x:c>
      <x:c r="P73" s="41" t="str">
        <x:v>核心可暫留，但邊界或納入條件需補明後再確認。 確認是外來鬆散顆粒，不是鋪面本身剝落。</x:v>
      </x:c>
    </x:row>
    <x:row r="74" ht="26.399999618530273" hidden="0" customHeight="1">
      <x:c r="A74" s="8" t="str">
        <x:v>FAM-CLEAN-GUM-ADHERED-RESIDUE</x:v>
      </x:c>
      <x:c r="B74" s="8" t="str">
        <x:v>新增候選（49）</x:v>
      </x:c>
      <x:c r="C74" s="8" t="str">
        <x:v>路面清潔（含行人果皮箱、菸蒂、狗便）</x:v>
      </x:c>
      <x:c r="D74" s="8" t="str">
        <x:v>口香糖或類似黏著殘留附著在公共鋪面，掃除後仍留有黏點。</x:v>
      </x:c>
      <x:c r="E74" s="8" t="str">
        <x:v>單點／成片、殘留是否突出、步行感受及清潔後狀態。</x:v>
      </x:c>
      <x:c r="F74" s="8" t="str">
        <x:v>納入：口香糖或類似黏著殘留附著在公共鋪面，掃除後仍留有黏點。
界線／排除：新鮮飲料或食物潑灑先併既有一般髒污；私人地面不列本類。</x:v>
      </x:c>
      <x:c r="G74" s="8" t="str">
        <x:v>草案未明示其他主類別；請人工確認</x:v>
      </x:c>
      <x:c r="H74" s="8" t="str">
        <x:v>草案區隔線索：新鮮飲料或食物潑灑先併既有一般髒污；私人地面不列本類。；候選與既有家族是否有實質差異，待人工判斷。</x:v>
      </x:c>
      <x:c r="I74" s="9" t="str">
        <x:v>pending</x:v>
      </x:c>
      <x:c r="J74" s="9" t="str"/>
      <x:c r="K74" s="24" t="str">
        <x:v>reject</x:v>
      </x:c>
      <x:c r="L74" s="24" t="str">
        <x:v>口香糖／黏著殘留目前只按污物材料區分，且可直接落入既有一般路面髒污；沒有足夠獨立的服務流程或對話結構，建議不另立家族。</x:v>
      </x:c>
      <x:c r="M74" s="24" t="str">
        <x:v>是</x:v>
      </x:c>
      <x:c r="N74" s="24" t="str">
        <x:v>低</x:v>
      </x:c>
      <x:c r="O74" s="40" t="str">
        <x:v>merge</x:v>
      </x:c>
      <x:c r="P74" s="41" t="str">
        <x:v>建議不保留為獨立家族，情境改作目標家族的變化案例。 併入 FAM-CLEAN-SURFACE-DEBRIS。黏附殘留併入一般路面髒污。</x:v>
      </x:c>
    </x:row>
    <x:row r="75" ht="26.399999618530273" hidden="0" customHeight="1">
      <x:c r="A75" s="8" t="str">
        <x:v>FAM-CLEAN-POST-SWEEP-RESIDUE</x:v>
      </x:c>
      <x:c r="B75" s="8" t="str">
        <x:v>新增候選（49）</x:v>
      </x:c>
      <x:c r="C75" s="8" t="str">
        <x:v>路面清潔（含行人果皮箱、菸蒂、狗便）</x:v>
      </x:c>
      <x:c r="D75" s="8" t="str">
        <x:v>已有清掃但同一區域仍留有一段髒污，主訴是清潔未完成或殘留。</x:v>
      </x:c>
      <x:c r="E75" s="8" t="str">
        <x:v>清掃前後觀察、殘留位置是否固定、剩餘髒污的範圍。</x:v>
      </x:c>
      <x:c r="F75" s="8" t="str">
        <x:v>納入：已有清掃但同一區域仍留有一段髒污，主訴是清潔未完成或殘留。
界線／排除：若清掃後又出現新垃圾，需區分新來源與未清乾淨；不推定清潔人員失職。</x:v>
      </x:c>
      <x:c r="G75" s="8" t="str">
        <x:v>草案未明示其他主類別；請人工確認</x:v>
      </x:c>
      <x:c r="H75" s="8" t="str">
        <x:v>草案區隔線索：若清掃後又出現新垃圾，需區分新來源與未清乾淨；不推定清潔人員失職。；候選與既有家族是否有實質差異，待人工判斷。</x:v>
      </x:c>
      <x:c r="I75" s="9" t="str">
        <x:v>pending</x:v>
      </x:c>
      <x:c r="J75" s="9" t="str"/>
      <x:c r="K75" s="24" t="str">
        <x:v>revise</x:v>
      </x:c>
      <x:c r="L75" s="24" t="str">
        <x:v>清掃後仍有殘留與新垃圾再次出現的區別有用，但和一般髒污、反覆累積及狗便舊污家族交疊；建議明確要求同一污痕清掃前後可比對的證據。</x:v>
      </x:c>
      <x:c r="M75" s="24" t="str">
        <x:v>是</x:v>
      </x:c>
      <x:c r="N75" s="24" t="str">
        <x:v>低</x:v>
      </x:c>
      <x:c r="O75" s="40" t="str">
        <x:v>pass</x:v>
      </x:c>
      <x:c r="P75" s="41" t="str">
        <x:v>情境核心「已有清掃但同一區域仍留有一段髒污，主訴是清潔未完成或殘留。」具可辨識案件差異，依建議保留。 保留原 ID 與情境核心，使用現有納入／排除界線。</x:v>
      </x:c>
    </x:row>
    <x:row r="76" ht="26.399999618530273" hidden="0" customHeight="1">
      <x:c r="A76" s="8" t="str">
        <x:v>FAM-CLEAN-DOG-WASTE-PERSISTENT-RESIDUE</x:v>
      </x:c>
      <x:c r="B76" s="8" t="str">
        <x:v>新增候選（49）</x:v>
      </x:c>
      <x:c r="C76" s="8" t="str">
        <x:v>路面清潔（含行人果皮箱、菸蒂、狗便）</x:v>
      </x:c>
      <x:c r="D76" s="8" t="str">
        <x:v>多次清掃後同一處仍有乾掉的狗便殘痕，來電者在意舊污未清除。</x:v>
      </x:c>
      <x:c r="E76" s="8" t="str">
        <x:v>是否是同一舊痕、清掃後殘留、潮濕時可見度與位置變化。</x:v>
      </x:c>
      <x:c r="F76" s="8" t="str">
        <x:v>納入：多次清掃後同一處仍有乾掉的狗便殘痕，來電者在意舊污未清除。
界線／排除：若是每天新出現的不同點位，使用既有狗便家族；新增家族只保留舊污殘留證據清楚的情境。</x:v>
      </x:c>
      <x:c r="G76" s="8" t="str">
        <x:v>草案未明示其他主類別；請人工確認</x:v>
      </x:c>
      <x:c r="H76" s="8" t="str">
        <x:v>草案區隔線索：若是每天新出現的不同點位，使用既有狗便家族；新增家族只保留舊污殘留證據清楚的情境。；候選與既有家族是否有實質差異，待人工判斷。</x:v>
      </x:c>
      <x:c r="I76" s="9" t="str">
        <x:v>pending</x:v>
      </x:c>
      <x:c r="J76" s="9" t="str"/>
      <x:c r="K76" s="24" t="str">
        <x:v>reject</x:v>
      </x:c>
      <x:c r="L76" s="24" t="str">
        <x:v>乾掉狗便殘痕是既有狗便家族已涵蓋的新舊／反覆變化，也與清掃未完成家族重疊；差異主要是污物種類及時間狀態，建議併回既有家族。</x:v>
      </x:c>
      <x:c r="M76" s="24" t="str">
        <x:v>是</x:v>
      </x:c>
      <x:c r="N76" s="24" t="str">
        <x:v>低</x:v>
      </x:c>
      <x:c r="O76" s="42" t="str">
        <x:v>merge</x:v>
      </x:c>
      <x:c r="P76" s="43" t="str">
        <x:v>建議不保留為獨立家族，情境改作目標家族的變化案例。 併入 FAM-CLEAN-DOG-WASTE；併入 FAM-CLEAN-POST-SWEEP-RESIDUE。依內容併入狗便清理或清掃後殘留。</x:v>
      </x:c>
    </x:row>
  </x:sheetData>
  <x:dataValidations count="4">
    <x:dataValidation type="list" sqref="I2:I76">
      <x:formula1>"pending,pass,revise,reject"</x:formula1>
    </x:dataValidation>
    <x:dataValidation type="list" sqref="K2:K76">
      <x:formula1>"pass,revise,reject"</x:formula1>
    </x:dataValidation>
    <x:dataValidation type="list" sqref="M2:M76">
      <x:formula1>"是,否"</x:formula1>
    </x:dataValidation>
    <x:dataValidation type="list" sqref="N2:N7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36a39fd61d42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6" customHeight="1">
      <x:c r="A1" s="6" t="str">
        <x:v>檢查項目</x:v>
      </x:c>
      <x:c r="B1" s="6" t="str">
        <x:v>複核方式</x:v>
      </x:c>
    </x:row>
    <x:row r="2" ht="46" customHeight="1">
      <x:c r="A2" s="11" t="str">
        <x:v>資料範圍</x:v>
      </x:c>
      <x:c r="B2" s="8" t="str">
        <x:v>Pilot 表含 pilot_v1.2.1.jsonl 的全部 50 筆；家族表含 taxonomy_expansion_draft_v1.1 的全部 75 個家族（既有 26、新增候選 49）。</x:v>
      </x:c>
    </x:row>
    <x:row r="3" ht="46" customHeight="1">
      <x:c r="A3" s="11" t="str">
        <x:v>來源狀態</x:v>
      </x:c>
      <x:c r="B3" s="8" t="str">
        <x:v>來源 pilot 的 review_status 目前 50 筆皆為 pending_manual_review。本活頁簿的「人工決定」另行追蹤，初始值全部為 pending；不要把表格決定回寫到來源 JSONL。</x:v>
      </x:c>
    </x:row>
    <x:row r="4" ht="34" customHeight="1">
      <x:c r="A4" s="11" t="str">
        <x:v>Pilot：分類與主問題</x:v>
      </x:c>
      <x:c r="B4" s="8" t="str">
        <x:v>確認 label_name 是否符合逐字稿主要案件；每筆只應有一個主要案件問題，客服追問應服務於同一問題。</x:v>
      </x:c>
    </x:row>
    <x:row r="5" ht="34" customHeight="1">
      <x:c r="A5" s="11" t="str">
        <x:v>Pilot：連貫與口語</x:v>
      </x:c>
      <x:c r="B5" s="8" t="str">
        <x:v>檢查多輪對話前後承接、時間順序與狀況變化是否一致；確認用語像臺灣民眾與客服自然通話，避免固定問答順序或重複模板。</x:v>
      </x:c>
    </x:row>
    <x:row r="6" ht="34" customHeight="1">
      <x:c r="A6" s="11" t="str">
        <x:v>Pilot：位置與個資</x:v>
      </x:c>
      <x:c r="B6" s="8" t="str">
        <x:v>確認概略區域足以理解案件，但不含門牌、電話、姓名或可定位單一地點的組合；留意對話中可能被組合後識別的細節。</x:v>
      </x:c>
    </x:row>
    <x:row r="7" ht="34" customHeight="1">
      <x:c r="A7" s="11" t="str">
        <x:v>Pilot：相似度</x:v>
      </x:c>
      <x:c r="B7" s="8" t="str">
        <x:v>與其他 49 筆交叉比對案件核心、補充細節、追問順序和結尾；相同家族可有共同核心，但不能只是換地點、時間或名詞。</x:v>
      </x:c>
    </x:row>
    <x:row r="8" ht="34" customHeight="1">
      <x:c r="A8" s="11" t="str">
        <x:v>家族：納入與排除</x:v>
      </x:c>
      <x:c r="B8" s="8" t="str">
        <x:v>確認情境核心能界定哪些案件屬於該家族、排除條件是否可操作，並與官方主類別範圍一致。</x:v>
      </x:c>
    </x:row>
    <x:row r="9" ht="34" customHeight="1">
      <x:c r="A9" s="11" t="str">
        <x:v>家族：新增候選差異</x:v>
      </x:c>
      <x:c r="B9" s="8" t="str">
        <x:v>逐一比較既有 26 個家族，檢查候選是否有實質不同的案件核心或對話釐清方式；若只是名詞或位置替換，建議 revise 或 reject。</x:v>
      </x:c>
    </x:row>
    <x:row r="10" ht="34" customHeight="1">
      <x:c r="A10" s="11" t="str">
        <x:v>家族：易混淆邊界</x:v>
      </x:c>
      <x:c r="B10" s="8" t="str">
        <x:v>核對易混淆類別與既有家族的分界。草案提供的文字線索是供檢視，不代表已確認分類正確。</x:v>
      </x:c>
    </x:row>
    <x:row r="11" ht="34" customHeight="1">
      <x:c r="A11" s="11" t="str">
        <x:v>pass</x:v>
      </x:c>
      <x:c r="B11" s="8" t="str">
        <x:v>只有在複核者確認所有必要條件均符合、且沒有尚待處理的實質問題後使用。逐字稿或家族表中的修改意見應留空或記錄已確認內容。</x:v>
      </x:c>
    </x:row>
    <x:row r="12" ht="34" customHeight="1">
      <x:c r="A12" s="11" t="str">
        <x:v>revise</x:v>
      </x:c>
      <x:c r="B12" s="8" t="str">
        <x:v>適用於核心可保留、但文字、界線或內容需修訂的項目。記錄具體問題；修訂後需重新複核，決定維持 revise 直到複核完成。</x:v>
      </x:c>
    </x:row>
    <x:row r="13" ht="34" customHeight="1">
      <x:c r="A13" s="11" t="str">
        <x:v>reject</x:v>
      </x:c>
      <x:c r="B13" s="8" t="str">
        <x:v>適用於分類不成立、家族與既有項目無足夠差異，或無法在不捏造／違反規格下修復的項目。記錄理由並交由負責人處理。</x:v>
      </x:c>
    </x:row>
    <x:row r="14" ht="34" customHeight="1">
      <x:c r="A14" s="11" t="str">
        <x:v>pending</x:v>
      </x:c>
      <x:c r="B14" s="8" t="str">
        <x:v>尚未完成判斷的預設值。不要因為欄位空白、格式檢查通過或其他紀錄已複核而改成 pass。</x:v>
      </x:c>
    </x:row>
    <x:row r="15" ht="34" customHeight="1">
      <x:c r="A15" s="11" t="str">
        <x:v>後續生成關卡</x:v>
      </x:c>
      <x:c r="B15" s="8" t="str">
        <x:v>Pilot 50 筆須有明確人工複核紀錄後，正式資料生成才可開始。Taxonomy 核准、family 邊界決定與 split manifest 凍結也都是前置關卡。</x:v>
      </x:c>
    </x:row>
    <x:row r="16" ht="34" customHeight="1">
      <x:c r="A16" s="11" t="str">
        <x:v>切分補充</x:v>
      </x:c>
      <x:c r="B16" s="8" t="str">
        <x:v>比較表只評估 9/3/3 與 8/3/4 的容量及取捨。它不改寫、不凍結 formal_split_manifest_draft_v1.0.yaml。</x:v>
      </x:c>
    </x:row>
    <x:row r="17" ht="46" customHeight="1">
      <x:c r="A17" s="11" t="str">
        <x:v>來源檔案</x:v>
      </x:c>
      <x:c r="B17" s="8" t="str">
        <x:v>pilot_v1.2.1.jsonl；taxonomy_expansion_draft_v1.1.md；formal_generation_plan_v1.1.md；formal_split_manifest_draft_v1.0.yaml。</x:v>
      </x:c>
    </x:row>
    <x:row r="19" ht="42" customHeight="1">
      <x:c r="A19" s="28" t="str">
        <x:v>AI 初審結果</x:v>
      </x:c>
      <x:c r="B19" s="28" t="str">
        <x:v>以下為 AI 建議，僅供人工判斷；不等同人工核准，也不代表可開始正式資料生成。原「人工決定」與「人工意見」欄未作修改。</x:v>
      </x:c>
    </x:row>
  </x:sheetData>
  <x:pageMargins left="0.7" right="0.7" top="0.75" bottom="0.75" header="0.3" footer="0.3"/>
  <x:tableParts count="1">
    <x:tablePart xmlns:r="http://schemas.openxmlformats.org/officeDocument/2006/relationships" r:id="R896e2e4c560b476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10" hidden="0" customWidth="1"/>
    <x:col min="3" max="3" width="78" hidden="0" customWidth="1"/>
    <x:col min="4" max="4" width="20" hidden="0" customWidth="1"/>
    <x:col min="5" max="5" width="18" hidden="0" customWidth="1"/>
    <x:col min="6" max="6" width="20" hidden="0" customWidth="1"/>
    <x:col min="7" max="7" width="24" hidden="0" customWidth="1"/>
  </x:cols>
  <x:sheetData>
    <x:row r="1" ht="36" customHeight="1">
      <x:c r="A1" s="6" t="str">
        <x:v>方案</x:v>
      </x:c>
      <x:c r="B1" s="6" t="str">
        <x:v>split</x:v>
      </x:c>
      <x:c r="C1" s="6" t="str">
        <x:v>每類預計筆數</x:v>
      </x:c>
      <x:c r="D1" s="6" t="str">
        <x:v>全體預計筆數</x:v>
      </x:c>
      <x:c r="E1" s="6" t="str">
        <x:v>每類家族數</x:v>
      </x:c>
      <x:c r="F1" s="6" t="str">
        <x:v>全體家族數</x:v>
      </x:c>
      <x:c r="G1" s="6" t="str">
        <x:v>每家族筆數範圍</x:v>
      </x:c>
    </x:row>
    <x:row r="2">
      <x:c r="A2" s="8" t="str">
        <x:v>70/15/15（目前 manifest 草案）</x:v>
      </x:c>
      <x:c r="B2" s="8" t="str">
        <x:v>train</x:v>
      </x:c>
      <x:c r="C2" s="8" t="n">
        <x:v>140</x:v>
      </x:c>
      <x:c r="D2" s="8" t="n">
        <x:v>700</x:v>
      </x:c>
      <x:c r="E2" s="8" t="n">
        <x:v>9</x:v>
      </x:c>
      <x:c r="F2" s="8" t="n">
        <x:v>45</x:v>
      </x:c>
      <x:c r="G2" s="8" t="str">
        <x:v>15–16</x:v>
      </x:c>
    </x:row>
    <x:row r="3">
      <x:c r="A3" s="8" t="str">
        <x:v>70/15/15（目前 manifest 草案）</x:v>
      </x:c>
      <x:c r="B3" s="8" t="str">
        <x:v>validation</x:v>
      </x:c>
      <x:c r="C3" s="8" t="n">
        <x:v>30</x:v>
      </x:c>
      <x:c r="D3" s="8" t="n">
        <x:v>150</x:v>
      </x:c>
      <x:c r="E3" s="8" t="n">
        <x:v>3</x:v>
      </x:c>
      <x:c r="F3" s="8" t="n">
        <x:v>15</x:v>
      </x:c>
      <x:c r="G3" s="8" t="str">
        <x:v>10</x:v>
      </x:c>
    </x:row>
    <x:row r="4">
      <x:c r="A4" s="8" t="str">
        <x:v>70/15/15（目前 manifest 草案）</x:v>
      </x:c>
      <x:c r="B4" s="8" t="str">
        <x:v>test</x:v>
      </x:c>
      <x:c r="C4" s="8" t="n">
        <x:v>30</x:v>
      </x:c>
      <x:c r="D4" s="8" t="n">
        <x:v>150</x:v>
      </x:c>
      <x:c r="E4" s="8" t="n">
        <x:v>3</x:v>
      </x:c>
      <x:c r="F4" s="8" t="n">
        <x:v>15</x:v>
      </x:c>
      <x:c r="G4" s="8" t="str">
        <x:v>10</x:v>
      </x:c>
    </x:row>
    <x:row r="5">
      <x:c r="A5" s="8" t="str">
        <x:v>70/15/15（替代 8/3/4 家族）</x:v>
      </x:c>
      <x:c r="B5" s="8" t="str">
        <x:v>train</x:v>
      </x:c>
      <x:c r="C5" s="8" t="n">
        <x:v>140</x:v>
      </x:c>
      <x:c r="D5" s="8" t="n">
        <x:v>700</x:v>
      </x:c>
      <x:c r="E5" s="8" t="n">
        <x:v>8</x:v>
      </x:c>
      <x:c r="F5" s="8" t="n">
        <x:v>40</x:v>
      </x:c>
      <x:c r="G5" s="8" t="str">
        <x:v>17–18</x:v>
      </x:c>
    </x:row>
    <x:row r="6">
      <x:c r="A6" s="8" t="str">
        <x:v>70/15/15（替代 8/3/4 家族）</x:v>
      </x:c>
      <x:c r="B6" s="8" t="str">
        <x:v>validation</x:v>
      </x:c>
      <x:c r="C6" s="8" t="n">
        <x:v>30</x:v>
      </x:c>
      <x:c r="D6" s="8" t="n">
        <x:v>150</x:v>
      </x:c>
      <x:c r="E6" s="8" t="n">
        <x:v>3</x:v>
      </x:c>
      <x:c r="F6" s="8" t="n">
        <x:v>15</x:v>
      </x:c>
      <x:c r="G6" s="8" t="str">
        <x:v>10</x:v>
      </x:c>
    </x:row>
    <x:row r="7">
      <x:c r="A7" s="8" t="str">
        <x:v>70/15/15（替代 8/3/4 家族）</x:v>
      </x:c>
      <x:c r="B7" s="8" t="str">
        <x:v>test</x:v>
      </x:c>
      <x:c r="C7" s="8" t="n">
        <x:v>30</x:v>
      </x:c>
      <x:c r="D7" s="8" t="n">
        <x:v>150</x:v>
      </x:c>
      <x:c r="E7" s="8" t="n">
        <x:v>4</x:v>
      </x:c>
      <x:c r="F7" s="8" t="n">
        <x:v>20</x:v>
      </x:c>
      <x:c r="G7" s="8" t="str">
        <x:v>7–8</x:v>
      </x:c>
    </x:row>
    <x:row r="10">
      <x:c r="A10" s="13" t="str">
        <x:v>方案</x:v>
      </x:c>
      <x:c r="B10" s="13" t="str">
        <x:v>優點</x:v>
      </x:c>
      <x:c r="C10" s="13" t="str">
        <x:v>限制與注意事項</x:v>
      </x:c>
    </x:row>
    <x:row r="11" ht="72" customHeight="1">
      <x:c r="A11" s="15" t="str">
        <x:v>9/3/3 家族配置</x:v>
      </x:c>
      <x:c r="B11" s="15" t="str">
        <x:v>每類 9 個 train 家族，訓練資料分布到較多家族；每個 validation/test 家族各 10 筆。</x:v>
      </x:c>
      <x:c r="C11" s="15" t="str">
        <x:v>每類 test 僅 3 個家族，家族廣度有限。</x:v>
      </x:c>
    </x:row>
    <x:row r="12" ht="72" customHeight="1">
      <x:c r="A12" s="15" t="str">
        <x:v>8/3/4 家族配置</x:v>
      </x:c>
      <x:c r="B12" s="15" t="str">
        <x:v>每類 test 增至 4 個家族，測試涵蓋面較廣；總筆數及 140/30/30 配額不變。</x:v>
      </x:c>
      <x:c r="C12" s="15" t="str">
        <x:v>train 家族減少 1 個且各承載 17–18 筆；test 每家族降至 7–8 筆；validation 仍只有 3 個家族。</x:v>
      </x:c>
    </x:row>
    <x:row r="15">
      <x:c r="A15" s="4" t="str">
        <x:v>說明項目</x:v>
      </x:c>
      <x:c r="B15" s="4" t="str">
        <x:v>內容</x:v>
      </x:c>
    </x:row>
    <x:row r="16" ht="56" customHeight="1">
      <x:c r="A16" s="15" t="str">
        <x:v>每類與全體筆數</x:v>
      </x:c>
      <x:c r="B16" s="15" t="str">
        <x:v>兩方案每類固定 200 筆；train／validation／test 為 140／30／30；全體為 700／150／150。</x:v>
      </x:c>
    </x:row>
    <x:row r="17" ht="56" customHeight="1">
      <x:c r="A17" s="15" t="str">
        <x:v>家族筆數分配</x:v>
      </x:c>
      <x:c r="B17" s="15" t="str">
        <x:v>9/3/3：train 為 5 個家族各 16 筆、4 個各 15 筆；validation/test 各 3 個家族、每家族 10 筆。8/3/4：train 為 4 個家族各 18 筆、4 個各 17 筆；validation 3 個各 10 筆；test 2 個各 8 筆、2 個各 7 筆。</x:v>
      </x:c>
    </x:row>
    <x:row r="18" ht="56" customHeight="1">
      <x:c r="A18" s="15" t="str">
        <x:v>manifest 狀態</x:v>
      </x:c>
      <x:c r="B18" s="15" t="str">
        <x:v>此表只作比較。formal_split_manifest_draft_v1.0.yaml 維持 70/15/15、9/3/3、draft_unfrozen；本次未修改或凍結該檔。</x:v>
      </x:c>
    </x:row>
  </x:sheetData>
  <x:pageMargins left="0.7" right="0.7" top="0.75" bottom="0.75" header="0.3" footer="0.3"/>
  <x:tableParts count="3">
    <x:tablePart xmlns:r="http://schemas.openxmlformats.org/officeDocument/2006/relationships" r:id="R49e66e3320af4a84"/>
    <x:tablePart xmlns:r="http://schemas.openxmlformats.org/officeDocument/2006/relationships" r:id="Rf394dfc01fff42e6"/>
    <x:tablePart xmlns:r="http://schemas.openxmlformats.org/officeDocument/2006/relationships" r:id="R7753aea6fde74636"/>
  </x:tableParts>
</x:worksheet>
</file>