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putterman/Downloads/"/>
    </mc:Choice>
  </mc:AlternateContent>
  <xr:revisionPtr revIDLastSave="0" documentId="13_ncr:1_{DD7E34F1-9B3C-3943-ADC7-7A0D83084B74}" xr6:coauthVersionLast="47" xr6:coauthVersionMax="47" xr10:uidLastSave="{00000000-0000-0000-0000-000000000000}"/>
  <bookViews>
    <workbookView xWindow="0" yWindow="500" windowWidth="28800" windowHeight="16380" xr2:uid="{547E96BB-606D-4415-BEF3-295C7EF8BDD7}"/>
  </bookViews>
  <sheets>
    <sheet name="Sheet1" sheetId="1" r:id="rId1"/>
  </sheets>
  <definedNames>
    <definedName name="_xlnm._FilterDatabase" localSheetId="0" hidden="1">Sheet1!$E$1:$E$146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7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2" i="1"/>
</calcChain>
</file>

<file path=xl/sharedStrings.xml><?xml version="1.0" encoding="utf-8"?>
<sst xmlns="http://schemas.openxmlformats.org/spreadsheetml/2006/main" count="148" uniqueCount="148">
  <si>
    <t>Country name</t>
  </si>
  <si>
    <t>Ladder score</t>
  </si>
  <si>
    <t>Explained by: Log GDP per capita</t>
  </si>
  <si>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</si>
  <si>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</si>
  <si>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</si>
  <si>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</si>
  <si>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</si>
  <si>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</si>
  <si>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</si>
  <si>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</si>
  <si>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</si>
  <si>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</si>
  <si>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</si>
  <si>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</si>
  <si>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</si>
  <si>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</si>
  <si>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</si>
  <si>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</si>
  <si>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</si>
  <si>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</si>
  <si>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</si>
  <si>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</si>
  <si>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</si>
  <si>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</si>
  <si>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</si>
  <si>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</si>
  <si>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</si>
  <si>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</si>
  <si>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</si>
  <si>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</si>
  <si>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</si>
  <si>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</si>
  <si>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</si>
  <si>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</si>
  <si>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</si>
  <si>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</si>
  <si>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</si>
  <si>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</si>
  <si>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</si>
  <si>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</si>
  <si>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</si>
  <si>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</si>
  <si>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</si>
  <si>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</si>
  <si>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</si>
  <si>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</si>
  <si>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</si>
  <si>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</si>
  <si>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</si>
  <si>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</si>
  <si>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</si>
  <si>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</si>
  <si>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</si>
  <si>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</si>
  <si>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</si>
  <si>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</si>
  <si>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</si>
  <si>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</si>
  <si>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</si>
  <si>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</si>
  <si>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</si>
  <si>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</si>
  <si>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</si>
  <si>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</si>
  <si>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</si>
  <si>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</si>
  <si>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</si>
  <si>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</si>
  <si>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</si>
  <si>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</si>
  <si>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</si>
  <si>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</si>
  <si>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</si>
  <si>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</si>
  <si>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</si>
  <si>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</si>
  <si>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</si>
  <si>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</si>
  <si>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</si>
  <si>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</si>
  <si>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</si>
  <si>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</si>
  <si>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</si>
  <si>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</si>
  <si>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</si>
  <si>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</si>
  <si>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</si>
  <si>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</si>
  <si>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</si>
  <si>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</si>
  <si>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</si>
  <si>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</si>
  <si>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</si>
  <si>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</si>
  <si>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</si>
  <si>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</si>
  <si>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</si>
  <si>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</si>
  <si>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</si>
  <si>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</si>
  <si>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</si>
  <si>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</si>
  <si>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</si>
  <si>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</si>
  <si>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</si>
  <si>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</si>
  <si>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</si>
  <si>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</si>
  <si>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</si>
  <si>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</si>
  <si>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</si>
  <si>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</si>
  <si>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</si>
  <si>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</si>
  <si>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</si>
  <si>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</si>
  <si>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</si>
  <si>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</si>
  <si>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</si>
  <si>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</si>
  <si>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</si>
  <si>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</si>
  <si>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</si>
  <si>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</si>
  <si>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</si>
  <si>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</si>
  <si>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</si>
  <si>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</si>
  <si>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</si>
  <si>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</si>
  <si>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</si>
  <si>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</si>
  <si>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</si>
  <si>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</si>
  <si>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</si>
  <si>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</si>
  <si>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</si>
  <si>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</si>
  <si>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</si>
  <si>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</si>
  <si>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</si>
  <si>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</si>
  <si>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</si>
  <si>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</si>
  <si>
    <t>Happiness Rank</t>
  </si>
  <si>
    <t>GDP Rank</t>
  </si>
  <si>
    <t>Hong Kong S.A.R. of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</si>
</sst>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71</xdr:row>
      <xdr:rowOff>0</xdr:rowOff>
    </xdr:from>
    <xdr:to>
      <xdr:col>26</xdr:col>
      <xdr:colOff>142875</xdr:colOff>
      <xdr:row>142</xdr:row>
      <xdr:rowOff>0</xdr:rowOff>
    </xdr:to>
    <xdr:pic>
      <xdr:nvPicPr>
        <xdr:cNvPr id="1035" name="Picture 2">
          <a:extLst>
            <a:ext uri="{FF2B5EF4-FFF2-40B4-BE49-F238E27FC236}">
              <a16:creationId xmlns:a16="http://schemas.microsoft.com/office/drawing/2014/main" id="{6116860F-F226-1219-E060-CF5CC91D7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11496675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26</xdr:col>
      <xdr:colOff>142875</xdr:colOff>
      <xdr:row>213</xdr:row>
      <xdr:rowOff>0</xdr:rowOff>
    </xdr:to>
    <xdr:pic>
      <xdr:nvPicPr>
        <xdr:cNvPr id="1036" name="Picture 3">
          <a:extLst>
            <a:ext uri="{FF2B5EF4-FFF2-40B4-BE49-F238E27FC236}">
              <a16:creationId xmlns:a16="http://schemas.microsoft.com/office/drawing/2014/main" id="{A3AF4DF9-A3A4-8557-F972-8148F6D07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22993350"/>
          <a:ext cx="8677275" cy="1149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70D3-1791-4EA4-92A0-FF71A9805B95}">
  <dimension ref="A1:K144"/>
  <sheetViews>
    <sheetView tabSelected="1" topLeftCell="A70" zoomScale="125" workbookViewId="0">
      <selection activeCell="A88" sqref="A88"/>
    </sheetView>
  </sheetViews>
  <sheetFormatPr baseColWidth="10" defaultColWidth="8.83203125" defaultRowHeight="13" x14ac:dyDescent="0.15"/>
  <cols>
    <col min="1" max="1" width="22.83203125" style="1" bestFit="1" customWidth="1"/>
    <col min="2" max="2" width="22.83203125" style="4" customWidth="1"/>
    <col min="3" max="3" width="11.33203125" style="1" bestFit="1" customWidth="1"/>
    <col min="4" max="4" width="11.33203125" style="1" customWidth="1"/>
    <col min="5" max="5" width="28" style="1" bestFit="1" customWidth="1"/>
    <col min="6" max="6" width="23.5" style="1" bestFit="1" customWidth="1"/>
    <col min="7" max="7" width="30.6640625" style="1" bestFit="1" customWidth="1"/>
    <col min="8" max="8" width="35.6640625" style="1" bestFit="1" customWidth="1"/>
    <col min="9" max="9" width="20.6640625" style="1" bestFit="1" customWidth="1"/>
    <col min="10" max="10" width="32.1640625" style="1" bestFit="1" customWidth="1"/>
    <col min="11" max="11" width="16" style="1" bestFit="1" customWidth="1"/>
  </cols>
  <sheetData>
    <row r="1" spans="1:5" x14ac:dyDescent="0.15">
      <c r="A1" s="1" t="s">
        <v>0</v>
      </c>
      <c r="B1" s="3" t="s">
        <v>145</v>
      </c>
      <c r="C1" s="1" t="s">
        <v>1</v>
      </c>
      <c r="D1" s="2" t="s">
        <v>146</v>
      </c>
      <c r="E1" s="1" t="s">
        <v>2</v>
      </c>
    </row>
    <row r="2" spans="1:5" x14ac:dyDescent="0.15">
      <c r="A2" s="1" t="s">
        <v>3</v>
      </c>
      <c r="B2" s="4">
        <f t="shared" ref="B2:B33" si="0">_xlfn.RANK.EQ(C2, $C$2:$C$144, 0)</f>
        <v>1</v>
      </c>
      <c r="C2" s="1">
        <v>7.7406997680664062</v>
      </c>
      <c r="D2" s="4">
        <f t="shared" ref="D2:D33" si="1">_xlfn.RANK.EQ(E2, $E$2:$E$144, 0)</f>
        <v>18</v>
      </c>
      <c r="E2" s="1">
        <v>1.8440535068511963</v>
      </c>
    </row>
    <row r="3" spans="1:5" x14ac:dyDescent="0.15">
      <c r="A3" s="1" t="s">
        <v>4</v>
      </c>
      <c r="B3" s="4">
        <f t="shared" si="0"/>
        <v>2</v>
      </c>
      <c r="C3" s="1">
        <v>7.5826997756958008</v>
      </c>
      <c r="D3" s="4">
        <f t="shared" si="1"/>
        <v>9</v>
      </c>
      <c r="E3" s="1">
        <v>1.9077976942062378</v>
      </c>
    </row>
    <row r="4" spans="1:5" x14ac:dyDescent="0.15">
      <c r="A4" s="1" t="s">
        <v>5</v>
      </c>
      <c r="B4" s="4">
        <f t="shared" si="0"/>
        <v>3</v>
      </c>
      <c r="C4" s="1">
        <v>7.5251002311706543</v>
      </c>
      <c r="D4" s="4">
        <f t="shared" si="1"/>
        <v>12</v>
      </c>
      <c r="E4" s="1">
        <v>1.8807179927825928</v>
      </c>
    </row>
    <row r="5" spans="1:5" x14ac:dyDescent="0.15">
      <c r="A5" s="1" t="s">
        <v>6</v>
      </c>
      <c r="B5" s="4">
        <f t="shared" si="0"/>
        <v>4</v>
      </c>
      <c r="C5" s="1">
        <v>7.3440999984741211</v>
      </c>
      <c r="D5" s="4">
        <f t="shared" si="1"/>
        <v>13</v>
      </c>
      <c r="E5" s="1">
        <v>1.8781455755233765</v>
      </c>
    </row>
    <row r="6" spans="1:5" x14ac:dyDescent="0.15">
      <c r="A6" s="1" t="s">
        <v>7</v>
      </c>
      <c r="B6" s="4">
        <f t="shared" si="0"/>
        <v>5</v>
      </c>
      <c r="C6" s="1">
        <v>7.3411002159118652</v>
      </c>
      <c r="D6" s="4">
        <f t="shared" si="1"/>
        <v>27</v>
      </c>
      <c r="E6" s="1">
        <v>1.8029335737228394</v>
      </c>
    </row>
    <row r="7" spans="1:5" x14ac:dyDescent="0.15">
      <c r="A7" s="1" t="s">
        <v>8</v>
      </c>
      <c r="B7" s="4">
        <f t="shared" si="0"/>
        <v>6</v>
      </c>
      <c r="C7" s="1">
        <v>7.3193998336791992</v>
      </c>
      <c r="D7" s="4">
        <f t="shared" si="1"/>
        <v>10</v>
      </c>
      <c r="E7" s="1">
        <v>1.9006567001342773</v>
      </c>
    </row>
    <row r="8" spans="1:5" x14ac:dyDescent="0.15">
      <c r="A8" s="1" t="s">
        <v>9</v>
      </c>
      <c r="B8" s="4">
        <f t="shared" si="0"/>
        <v>7</v>
      </c>
      <c r="C8" s="1">
        <v>7.3017001152038574</v>
      </c>
      <c r="D8" s="4">
        <f t="shared" si="1"/>
        <v>6</v>
      </c>
      <c r="E8" s="1">
        <v>1.9519555568695068</v>
      </c>
    </row>
    <row r="9" spans="1:5" x14ac:dyDescent="0.15">
      <c r="A9" s="1" t="s">
        <v>10</v>
      </c>
      <c r="B9" s="4">
        <f t="shared" si="0"/>
        <v>8</v>
      </c>
      <c r="C9" s="1">
        <v>7.1219000816345215</v>
      </c>
      <c r="D9" s="4">
        <f t="shared" si="1"/>
        <v>1</v>
      </c>
      <c r="E9" s="1">
        <v>2.1405189037322998</v>
      </c>
    </row>
    <row r="10" spans="1:5" x14ac:dyDescent="0.15">
      <c r="A10" s="1" t="s">
        <v>11</v>
      </c>
      <c r="B10" s="4">
        <f t="shared" si="0"/>
        <v>9</v>
      </c>
      <c r="C10" s="1">
        <v>7.0602002143859863</v>
      </c>
      <c r="D10" s="4">
        <f t="shared" si="1"/>
        <v>5</v>
      </c>
      <c r="E10" s="1">
        <v>1.9702684879302979</v>
      </c>
    </row>
    <row r="11" spans="1:5" x14ac:dyDescent="0.15">
      <c r="A11" s="1" t="s">
        <v>12</v>
      </c>
      <c r="B11" s="4">
        <f t="shared" si="0"/>
        <v>10</v>
      </c>
      <c r="C11" s="1">
        <v>7.0569000244140625</v>
      </c>
      <c r="D11" s="4">
        <f t="shared" si="1"/>
        <v>16</v>
      </c>
      <c r="E11" s="1">
        <v>1.8542584180831909</v>
      </c>
    </row>
    <row r="12" spans="1:5" x14ac:dyDescent="0.15">
      <c r="A12" s="1" t="s">
        <v>13</v>
      </c>
      <c r="B12" s="4">
        <f t="shared" si="0"/>
        <v>11</v>
      </c>
      <c r="C12" s="1">
        <v>7.0292000770568848</v>
      </c>
      <c r="D12" s="4">
        <f t="shared" si="1"/>
        <v>26</v>
      </c>
      <c r="E12" s="1">
        <v>1.8103488683700562</v>
      </c>
    </row>
    <row r="13" spans="1:5" x14ac:dyDescent="0.15">
      <c r="A13" s="1" t="s">
        <v>14</v>
      </c>
      <c r="B13" s="4">
        <f t="shared" si="0"/>
        <v>12</v>
      </c>
      <c r="C13" s="1">
        <v>6.9553999900817871</v>
      </c>
      <c r="D13" s="4">
        <f t="shared" si="1"/>
        <v>55</v>
      </c>
      <c r="E13" s="1">
        <v>1.5606451034545898</v>
      </c>
    </row>
    <row r="14" spans="1:5" x14ac:dyDescent="0.15">
      <c r="A14" s="1" t="s">
        <v>15</v>
      </c>
      <c r="B14" s="4">
        <f t="shared" si="0"/>
        <v>13</v>
      </c>
      <c r="C14" s="1">
        <v>6.9513998031616211</v>
      </c>
      <c r="D14" s="4">
        <f t="shared" si="1"/>
        <v>17</v>
      </c>
      <c r="E14" s="1">
        <v>1.8450720310211182</v>
      </c>
    </row>
    <row r="15" spans="1:5" x14ac:dyDescent="0.15">
      <c r="A15" s="1" t="s">
        <v>16</v>
      </c>
      <c r="B15" s="4">
        <f t="shared" si="0"/>
        <v>14</v>
      </c>
      <c r="C15" s="1">
        <v>6.9046998023986816</v>
      </c>
      <c r="D15" s="4">
        <f t="shared" si="1"/>
        <v>11</v>
      </c>
      <c r="E15" s="1">
        <v>1.8852653503417969</v>
      </c>
    </row>
    <row r="16" spans="1:5" x14ac:dyDescent="0.15">
      <c r="A16" s="1" t="s">
        <v>17</v>
      </c>
      <c r="B16" s="4">
        <f t="shared" si="0"/>
        <v>15</v>
      </c>
      <c r="C16" s="1">
        <v>6.8996000289916992</v>
      </c>
      <c r="D16" s="4">
        <f t="shared" si="1"/>
        <v>21</v>
      </c>
      <c r="E16" s="1">
        <v>1.8397207260131836</v>
      </c>
    </row>
    <row r="17" spans="1:5" x14ac:dyDescent="0.15">
      <c r="A17" s="1" t="s">
        <v>18</v>
      </c>
      <c r="B17" s="4">
        <f t="shared" si="0"/>
        <v>16</v>
      </c>
      <c r="C17" s="1">
        <v>6.8941998481750488</v>
      </c>
      <c r="D17" s="4">
        <f t="shared" si="1"/>
        <v>15</v>
      </c>
      <c r="E17" s="1">
        <v>1.8680410385131836</v>
      </c>
    </row>
    <row r="18" spans="1:5" x14ac:dyDescent="0.15">
      <c r="A18" s="1" t="s">
        <v>19</v>
      </c>
      <c r="B18" s="4">
        <f t="shared" si="0"/>
        <v>17</v>
      </c>
      <c r="C18" s="1">
        <v>6.8379998207092285</v>
      </c>
      <c r="D18" s="4">
        <f t="shared" si="1"/>
        <v>2</v>
      </c>
      <c r="E18" s="1">
        <v>2.1288285255432129</v>
      </c>
    </row>
    <row r="19" spans="1:5" x14ac:dyDescent="0.15">
      <c r="A19" s="1" t="s">
        <v>20</v>
      </c>
      <c r="B19" s="4">
        <f t="shared" si="0"/>
        <v>18</v>
      </c>
      <c r="C19" s="1">
        <v>6.8218002319335938</v>
      </c>
      <c r="D19" s="4">
        <f t="shared" si="1"/>
        <v>32</v>
      </c>
      <c r="E19" s="1">
        <v>1.783191442489624</v>
      </c>
    </row>
    <row r="20" spans="1:5" x14ac:dyDescent="0.15">
      <c r="A20" s="1" t="s">
        <v>21</v>
      </c>
      <c r="B20" s="4">
        <f t="shared" si="0"/>
        <v>19</v>
      </c>
      <c r="C20" s="1">
        <v>6.817500114440918</v>
      </c>
      <c r="D20" s="4">
        <f t="shared" si="1"/>
        <v>34</v>
      </c>
      <c r="E20" s="1">
        <v>1.7656822204589844</v>
      </c>
    </row>
    <row r="21" spans="1:5" x14ac:dyDescent="0.15">
      <c r="A21" s="1" t="s">
        <v>22</v>
      </c>
      <c r="B21" s="4">
        <f t="shared" si="0"/>
        <v>20</v>
      </c>
      <c r="C21" s="1">
        <v>6.749000072479248</v>
      </c>
      <c r="D21" s="4">
        <f t="shared" si="1"/>
        <v>23</v>
      </c>
      <c r="E21" s="1">
        <v>1.8222154378890991</v>
      </c>
    </row>
    <row r="22" spans="1:5" x14ac:dyDescent="0.15">
      <c r="A22" s="1" t="s">
        <v>23</v>
      </c>
      <c r="B22" s="4">
        <f t="shared" si="0"/>
        <v>21</v>
      </c>
      <c r="C22" s="1">
        <v>6.7432999610900879</v>
      </c>
      <c r="D22" s="4">
        <f t="shared" si="1"/>
        <v>31</v>
      </c>
      <c r="E22" s="1">
        <v>1.785599946975708</v>
      </c>
    </row>
    <row r="23" spans="1:5" x14ac:dyDescent="0.15">
      <c r="A23" s="1" t="s">
        <v>24</v>
      </c>
      <c r="B23" s="4">
        <f t="shared" si="0"/>
        <v>22</v>
      </c>
      <c r="C23" s="1">
        <v>6.7330999374389648</v>
      </c>
      <c r="D23" s="4">
        <f t="shared" si="1"/>
        <v>4</v>
      </c>
      <c r="E23" s="1">
        <v>1.9831197261810303</v>
      </c>
    </row>
    <row r="24" spans="1:5" x14ac:dyDescent="0.15">
      <c r="A24" s="1" t="s">
        <v>25</v>
      </c>
      <c r="B24" s="4">
        <f t="shared" si="0"/>
        <v>23</v>
      </c>
      <c r="C24" s="1">
        <v>6.7248001098632812</v>
      </c>
      <c r="D24" s="4">
        <f t="shared" si="1"/>
        <v>7</v>
      </c>
      <c r="E24" s="1">
        <v>1.9388630390167236</v>
      </c>
    </row>
    <row r="25" spans="1:5" x14ac:dyDescent="0.15">
      <c r="A25" s="1" t="s">
        <v>26</v>
      </c>
      <c r="B25" s="4">
        <f t="shared" si="0"/>
        <v>24</v>
      </c>
      <c r="C25" s="1">
        <v>6.7185001373291016</v>
      </c>
      <c r="D25" s="4">
        <f t="shared" si="1"/>
        <v>14</v>
      </c>
      <c r="E25" s="1">
        <v>1.8713324069976807</v>
      </c>
    </row>
    <row r="26" spans="1:5" x14ac:dyDescent="0.15">
      <c r="A26" s="1" t="s">
        <v>27</v>
      </c>
      <c r="B26" s="4">
        <f t="shared" si="0"/>
        <v>25</v>
      </c>
      <c r="C26" s="1">
        <v>6.6779999732971191</v>
      </c>
      <c r="D26" s="4">
        <f t="shared" si="1"/>
        <v>58</v>
      </c>
      <c r="E26" s="1">
        <v>1.5207414627075195</v>
      </c>
    </row>
    <row r="27" spans="1:5" x14ac:dyDescent="0.15">
      <c r="A27" s="1" t="s">
        <v>28</v>
      </c>
      <c r="B27" s="4">
        <f t="shared" si="0"/>
        <v>26</v>
      </c>
      <c r="C27" s="1">
        <v>6.6114997863769531</v>
      </c>
      <c r="D27" s="4">
        <f t="shared" si="1"/>
        <v>51</v>
      </c>
      <c r="E27" s="1">
        <v>1.5955692529678345</v>
      </c>
    </row>
    <row r="28" spans="1:5" x14ac:dyDescent="0.15">
      <c r="A28" s="1" t="s">
        <v>29</v>
      </c>
      <c r="B28" s="4">
        <f t="shared" si="0"/>
        <v>27</v>
      </c>
      <c r="C28" s="1">
        <v>6.6090002059936523</v>
      </c>
      <c r="D28" s="4">
        <f t="shared" si="1"/>
        <v>24</v>
      </c>
      <c r="E28" s="1">
        <v>1.818342924118042</v>
      </c>
    </row>
    <row r="29" spans="1:5" x14ac:dyDescent="0.15">
      <c r="A29" s="1" t="s">
        <v>30</v>
      </c>
      <c r="B29" s="4">
        <f t="shared" si="0"/>
        <v>28</v>
      </c>
      <c r="C29" s="1">
        <v>6.5935001373291016</v>
      </c>
      <c r="D29" s="4">
        <f t="shared" si="1"/>
        <v>19</v>
      </c>
      <c r="E29" s="1">
        <v>1.8423970937728882</v>
      </c>
    </row>
    <row r="30" spans="1:5" x14ac:dyDescent="0.15">
      <c r="A30" s="1" t="s">
        <v>31</v>
      </c>
      <c r="B30" s="4">
        <f t="shared" si="0"/>
        <v>29</v>
      </c>
      <c r="C30" s="1">
        <v>6.560999870300293</v>
      </c>
      <c r="D30" s="4">
        <f t="shared" si="1"/>
        <v>79</v>
      </c>
      <c r="E30" s="1">
        <v>1.3642358779907227</v>
      </c>
    </row>
    <row r="31" spans="1:5" x14ac:dyDescent="0.15">
      <c r="A31" s="1" t="s">
        <v>32</v>
      </c>
      <c r="B31" s="4">
        <f t="shared" si="0"/>
        <v>30</v>
      </c>
      <c r="C31" s="1">
        <v>6.5227999687194824</v>
      </c>
      <c r="D31" s="4">
        <f t="shared" si="1"/>
        <v>3</v>
      </c>
      <c r="E31" s="1">
        <v>2.1180984973907471</v>
      </c>
    </row>
    <row r="32" spans="1:5" x14ac:dyDescent="0.15">
      <c r="A32" s="1" t="s">
        <v>33</v>
      </c>
      <c r="B32" s="4">
        <f t="shared" si="0"/>
        <v>31</v>
      </c>
      <c r="C32" s="1">
        <v>6.5034999847412109</v>
      </c>
      <c r="D32" s="4">
        <f t="shared" si="1"/>
        <v>20</v>
      </c>
      <c r="E32" s="1">
        <v>1.8415800333023071</v>
      </c>
    </row>
    <row r="33" spans="1:5" x14ac:dyDescent="0.15">
      <c r="A33" s="1" t="s">
        <v>34</v>
      </c>
      <c r="B33" s="4">
        <f t="shared" si="0"/>
        <v>32</v>
      </c>
      <c r="C33" s="1">
        <v>6.4911999702453613</v>
      </c>
      <c r="D33" s="4">
        <f t="shared" si="1"/>
        <v>44</v>
      </c>
      <c r="E33" s="1">
        <v>1.6990300416946411</v>
      </c>
    </row>
    <row r="34" spans="1:5" x14ac:dyDescent="0.15">
      <c r="A34" s="1" t="s">
        <v>35</v>
      </c>
      <c r="B34" s="4">
        <f t="shared" ref="B34:B65" si="2">_xlfn.RANK.EQ(C34, $C$2:$C$144, 0)</f>
        <v>33</v>
      </c>
      <c r="C34" s="1">
        <v>6.4686999320983887</v>
      </c>
      <c r="D34" s="4">
        <f t="shared" ref="D34:D65" si="3">_xlfn.RANK.EQ(E34, $E$2:$E$144, 0)</f>
        <v>90</v>
      </c>
      <c r="E34" s="1">
        <v>1.2650809288024902</v>
      </c>
    </row>
    <row r="35" spans="1:5" x14ac:dyDescent="0.15">
      <c r="A35" s="1" t="s">
        <v>36</v>
      </c>
      <c r="B35" s="4">
        <f t="shared" si="2"/>
        <v>34</v>
      </c>
      <c r="C35" s="1">
        <v>6.447700023651123</v>
      </c>
      <c r="D35" s="4">
        <f t="shared" si="3"/>
        <v>35</v>
      </c>
      <c r="E35" s="1">
        <v>1.7518472671508789</v>
      </c>
    </row>
    <row r="36" spans="1:5" x14ac:dyDescent="0.15">
      <c r="A36" s="1" t="s">
        <v>37</v>
      </c>
      <c r="B36" s="4">
        <f t="shared" si="2"/>
        <v>35</v>
      </c>
      <c r="C36" s="1">
        <v>6.441500186920166</v>
      </c>
      <c r="D36" s="4">
        <f t="shared" si="3"/>
        <v>36</v>
      </c>
      <c r="E36" s="1">
        <v>1.737703800201416</v>
      </c>
    </row>
    <row r="37" spans="1:5" x14ac:dyDescent="0.15">
      <c r="A37" s="1" t="s">
        <v>38</v>
      </c>
      <c r="B37" s="4">
        <f t="shared" si="2"/>
        <v>36</v>
      </c>
      <c r="C37" s="1">
        <v>6.4208998680114746</v>
      </c>
      <c r="D37" s="4">
        <f t="shared" si="3"/>
        <v>33</v>
      </c>
      <c r="E37" s="1">
        <v>1.7661887407302856</v>
      </c>
    </row>
    <row r="38" spans="1:5" x14ac:dyDescent="0.15">
      <c r="A38" s="1" t="s">
        <v>39</v>
      </c>
      <c r="B38" s="4">
        <f t="shared" si="2"/>
        <v>37</v>
      </c>
      <c r="C38" s="1">
        <v>6.4107999801635742</v>
      </c>
      <c r="D38" s="4">
        <f t="shared" si="3"/>
        <v>56</v>
      </c>
      <c r="E38" s="1">
        <v>1.5378245115280151</v>
      </c>
    </row>
    <row r="39" spans="1:5" x14ac:dyDescent="0.15">
      <c r="A39" s="1" t="s">
        <v>40</v>
      </c>
      <c r="B39" s="4">
        <f t="shared" si="2"/>
        <v>38</v>
      </c>
      <c r="C39" s="1">
        <v>6.3603000640869141</v>
      </c>
      <c r="D39" s="4">
        <f t="shared" si="3"/>
        <v>50</v>
      </c>
      <c r="E39" s="1">
        <v>1.6164460182189941</v>
      </c>
    </row>
    <row r="40" spans="1:5" x14ac:dyDescent="0.15">
      <c r="A40" s="1" t="s">
        <v>41</v>
      </c>
      <c r="B40" s="4">
        <f t="shared" si="2"/>
        <v>39</v>
      </c>
      <c r="C40" s="1">
        <v>6.3582000732421875</v>
      </c>
      <c r="D40" s="4">
        <f t="shared" si="3"/>
        <v>41</v>
      </c>
      <c r="E40" s="1">
        <v>1.7017160654067993</v>
      </c>
    </row>
    <row r="41" spans="1:5" x14ac:dyDescent="0.15">
      <c r="A41" s="1" t="s">
        <v>42</v>
      </c>
      <c r="B41" s="4">
        <f t="shared" si="2"/>
        <v>40</v>
      </c>
      <c r="C41" s="1">
        <v>6.3457999229431152</v>
      </c>
      <c r="D41" s="4">
        <f t="shared" si="3"/>
        <v>22</v>
      </c>
      <c r="E41" s="1">
        <v>1.8269320726394653</v>
      </c>
    </row>
    <row r="42" spans="1:5" x14ac:dyDescent="0.15">
      <c r="A42" s="1" t="s">
        <v>43</v>
      </c>
      <c r="B42" s="4">
        <f t="shared" si="2"/>
        <v>41</v>
      </c>
      <c r="C42" s="1">
        <v>6.3235001564025879</v>
      </c>
      <c r="D42" s="4">
        <f t="shared" si="3"/>
        <v>28</v>
      </c>
      <c r="E42" s="1">
        <v>1.8001515865325928</v>
      </c>
    </row>
    <row r="43" spans="1:5" x14ac:dyDescent="0.15">
      <c r="A43" s="1" t="s">
        <v>44</v>
      </c>
      <c r="B43" s="4">
        <f t="shared" si="2"/>
        <v>42</v>
      </c>
      <c r="C43" s="1">
        <v>6.2870001792907715</v>
      </c>
      <c r="D43" s="4">
        <f t="shared" si="3"/>
        <v>92</v>
      </c>
      <c r="E43" s="1">
        <v>1.2595252990722656</v>
      </c>
    </row>
    <row r="44" spans="1:5" x14ac:dyDescent="0.15">
      <c r="A44" s="1" t="s">
        <v>45</v>
      </c>
      <c r="B44" s="4">
        <f t="shared" si="2"/>
        <v>43</v>
      </c>
      <c r="C44" s="1">
        <v>6.2838997840881348</v>
      </c>
      <c r="D44" s="4">
        <f t="shared" si="3"/>
        <v>102</v>
      </c>
      <c r="E44" s="1">
        <v>1.0972721576690674</v>
      </c>
    </row>
    <row r="45" spans="1:5" x14ac:dyDescent="0.15">
      <c r="A45" s="1" t="s">
        <v>46</v>
      </c>
      <c r="B45" s="4">
        <f t="shared" si="2"/>
        <v>44</v>
      </c>
      <c r="C45" s="1">
        <v>6.2719998359680176</v>
      </c>
      <c r="D45" s="4">
        <f t="shared" si="3"/>
        <v>71</v>
      </c>
      <c r="E45" s="1">
        <v>1.4295258522033691</v>
      </c>
    </row>
    <row r="46" spans="1:5" x14ac:dyDescent="0.15">
      <c r="A46" s="1" t="s">
        <v>47</v>
      </c>
      <c r="B46" s="4">
        <f t="shared" si="2"/>
        <v>45</v>
      </c>
      <c r="C46" s="1">
        <v>6.2571001052856445</v>
      </c>
      <c r="D46" s="4">
        <f t="shared" si="3"/>
        <v>40</v>
      </c>
      <c r="E46" s="1">
        <v>1.7055419683456421</v>
      </c>
    </row>
    <row r="47" spans="1:5" x14ac:dyDescent="0.15">
      <c r="A47" s="1" t="s">
        <v>48</v>
      </c>
      <c r="B47" s="4">
        <f t="shared" si="2"/>
        <v>46</v>
      </c>
      <c r="C47" s="1">
        <v>6.2344999313354492</v>
      </c>
      <c r="D47" s="4">
        <f t="shared" si="3"/>
        <v>43</v>
      </c>
      <c r="E47" s="1">
        <v>1.7002942562103271</v>
      </c>
    </row>
    <row r="48" spans="1:5" x14ac:dyDescent="0.15">
      <c r="A48" s="1" t="s">
        <v>49</v>
      </c>
      <c r="B48" s="4">
        <f t="shared" si="2"/>
        <v>47</v>
      </c>
      <c r="C48" s="1">
        <v>6.195000171661377</v>
      </c>
      <c r="D48" s="4">
        <f t="shared" si="3"/>
        <v>98</v>
      </c>
      <c r="E48" s="1">
        <v>1.2116951942443848</v>
      </c>
    </row>
    <row r="49" spans="1:5" x14ac:dyDescent="0.15">
      <c r="A49" s="1" t="s">
        <v>50</v>
      </c>
      <c r="B49" s="4">
        <f t="shared" si="2"/>
        <v>48</v>
      </c>
      <c r="C49" s="1">
        <v>6.1880998611450195</v>
      </c>
      <c r="D49" s="4">
        <f t="shared" si="3"/>
        <v>54</v>
      </c>
      <c r="E49" s="1">
        <v>1.5617474317550659</v>
      </c>
    </row>
    <row r="50" spans="1:5" x14ac:dyDescent="0.15">
      <c r="A50" s="1" t="s">
        <v>51</v>
      </c>
      <c r="B50" s="4">
        <f t="shared" si="2"/>
        <v>49</v>
      </c>
      <c r="C50" s="1">
        <v>6.1875</v>
      </c>
      <c r="D50" s="4">
        <f t="shared" si="3"/>
        <v>49</v>
      </c>
      <c r="E50" s="1">
        <v>1.6224950551986694</v>
      </c>
    </row>
    <row r="51" spans="1:5" x14ac:dyDescent="0.15">
      <c r="A51" s="1" t="s">
        <v>52</v>
      </c>
      <c r="B51" s="4">
        <f t="shared" si="2"/>
        <v>50</v>
      </c>
      <c r="C51" s="1">
        <v>6.0680999755859375</v>
      </c>
      <c r="D51" s="4">
        <f t="shared" si="3"/>
        <v>29</v>
      </c>
      <c r="E51" s="1">
        <v>1.7937989234924316</v>
      </c>
    </row>
    <row r="52" spans="1:5" x14ac:dyDescent="0.15">
      <c r="A52" s="1" t="s">
        <v>53</v>
      </c>
      <c r="B52" s="4">
        <f t="shared" si="2"/>
        <v>51</v>
      </c>
      <c r="C52" s="1">
        <v>6.0598001480102539</v>
      </c>
      <c r="D52" s="4">
        <f t="shared" si="3"/>
        <v>30</v>
      </c>
      <c r="E52" s="1">
        <v>1.7857211828231812</v>
      </c>
    </row>
    <row r="53" spans="1:5" x14ac:dyDescent="0.15">
      <c r="A53" s="1" t="s">
        <v>54</v>
      </c>
      <c r="B53" s="4">
        <f t="shared" si="2"/>
        <v>52</v>
      </c>
      <c r="C53" s="1">
        <v>6.0578999519348145</v>
      </c>
      <c r="D53" s="4">
        <f t="shared" si="3"/>
        <v>25</v>
      </c>
      <c r="E53" s="1">
        <v>1.8149861097335815</v>
      </c>
    </row>
    <row r="54" spans="1:5" x14ac:dyDescent="0.15">
      <c r="A54" s="1" t="s">
        <v>55</v>
      </c>
      <c r="B54" s="4">
        <f t="shared" si="2"/>
        <v>53</v>
      </c>
      <c r="C54" s="1">
        <v>6.0475997924804688</v>
      </c>
      <c r="D54" s="4">
        <f t="shared" si="3"/>
        <v>95</v>
      </c>
      <c r="E54" s="1">
        <v>1.2319400310516357</v>
      </c>
    </row>
    <row r="55" spans="1:5" x14ac:dyDescent="0.15">
      <c r="A55" s="1" t="s">
        <v>56</v>
      </c>
      <c r="B55" s="4">
        <f t="shared" si="2"/>
        <v>54</v>
      </c>
      <c r="C55" s="1">
        <v>6.0430002212524414</v>
      </c>
      <c r="D55" s="4">
        <f t="shared" si="3"/>
        <v>84</v>
      </c>
      <c r="E55" s="1">
        <v>1.330500602722168</v>
      </c>
    </row>
    <row r="56" spans="1:5" x14ac:dyDescent="0.15">
      <c r="A56" s="1" t="s">
        <v>57</v>
      </c>
      <c r="B56" s="4">
        <f t="shared" si="2"/>
        <v>55</v>
      </c>
      <c r="C56" s="1">
        <v>6.0296001434326172</v>
      </c>
      <c r="D56" s="4">
        <f t="shared" si="3"/>
        <v>37</v>
      </c>
      <c r="E56" s="1">
        <v>1.7275601625442505</v>
      </c>
    </row>
    <row r="57" spans="1:5" x14ac:dyDescent="0.15">
      <c r="A57" s="1" t="s">
        <v>58</v>
      </c>
      <c r="B57" s="4">
        <f t="shared" si="2"/>
        <v>56</v>
      </c>
      <c r="C57" s="1">
        <v>6.0169000625610352</v>
      </c>
      <c r="D57" s="4">
        <f t="shared" si="3"/>
        <v>38</v>
      </c>
      <c r="E57" s="1">
        <v>1.7220711708068848</v>
      </c>
    </row>
    <row r="58" spans="1:5" x14ac:dyDescent="0.15">
      <c r="A58" s="1" t="s">
        <v>59</v>
      </c>
      <c r="B58" s="4">
        <f t="shared" si="2"/>
        <v>57</v>
      </c>
      <c r="C58" s="1">
        <v>5.9765000343322754</v>
      </c>
      <c r="D58" s="4">
        <f t="shared" si="3"/>
        <v>73</v>
      </c>
      <c r="E58" s="1">
        <v>1.3981411457061768</v>
      </c>
    </row>
    <row r="59" spans="1:5" x14ac:dyDescent="0.15">
      <c r="A59" s="1" t="s">
        <v>60</v>
      </c>
      <c r="B59" s="4">
        <f t="shared" si="2"/>
        <v>58</v>
      </c>
      <c r="C59" s="1">
        <v>5.976099967956543</v>
      </c>
      <c r="D59" s="4">
        <f t="shared" si="3"/>
        <v>61</v>
      </c>
      <c r="E59" s="1">
        <v>1.4842075109481812</v>
      </c>
    </row>
    <row r="60" spans="1:5" x14ac:dyDescent="0.15">
      <c r="A60" s="1" t="s">
        <v>61</v>
      </c>
      <c r="B60" s="4">
        <f t="shared" si="2"/>
        <v>59</v>
      </c>
      <c r="C60" s="1">
        <v>5.9752001762390137</v>
      </c>
      <c r="D60" s="4">
        <f t="shared" si="3"/>
        <v>46</v>
      </c>
      <c r="E60" s="1">
        <v>1.6458711624145508</v>
      </c>
    </row>
    <row r="61" spans="1:5" x14ac:dyDescent="0.15">
      <c r="A61" s="1" t="s">
        <v>62</v>
      </c>
      <c r="B61" s="4">
        <f t="shared" si="2"/>
        <v>60</v>
      </c>
      <c r="C61" s="1">
        <v>5.9727001190185547</v>
      </c>
      <c r="D61" s="4">
        <f t="shared" si="3"/>
        <v>60</v>
      </c>
      <c r="E61" s="1">
        <v>1.4968482255935669</v>
      </c>
    </row>
    <row r="62" spans="1:5" x14ac:dyDescent="0.15">
      <c r="A62" s="1" t="s">
        <v>63</v>
      </c>
      <c r="B62" s="4">
        <f t="shared" si="2"/>
        <v>61</v>
      </c>
      <c r="C62" s="1">
        <v>5.9684000015258789</v>
      </c>
      <c r="D62" s="4">
        <f t="shared" si="3"/>
        <v>103</v>
      </c>
      <c r="E62" s="1">
        <v>1.0906941890716553</v>
      </c>
    </row>
    <row r="63" spans="1:5" x14ac:dyDescent="0.15">
      <c r="A63" s="1" t="s">
        <v>64</v>
      </c>
      <c r="B63" s="4">
        <f t="shared" si="2"/>
        <v>62</v>
      </c>
      <c r="C63" s="1">
        <v>5.9590997695922852</v>
      </c>
      <c r="D63" s="4">
        <f t="shared" si="3"/>
        <v>140</v>
      </c>
    </row>
    <row r="64" spans="1:5" x14ac:dyDescent="0.15">
      <c r="A64" s="1" t="s">
        <v>65</v>
      </c>
      <c r="B64" s="4">
        <f t="shared" si="2"/>
        <v>63</v>
      </c>
      <c r="C64" s="1">
        <v>5.9422998428344727</v>
      </c>
      <c r="D64" s="4">
        <f t="shared" si="3"/>
        <v>39</v>
      </c>
      <c r="E64" s="1">
        <v>1.7100956439971924</v>
      </c>
    </row>
    <row r="65" spans="1:5" x14ac:dyDescent="0.15">
      <c r="A65" s="1" t="s">
        <v>66</v>
      </c>
      <c r="B65" s="4">
        <f t="shared" si="2"/>
        <v>64</v>
      </c>
      <c r="C65" s="1">
        <v>5.9335999488830566</v>
      </c>
      <c r="D65" s="4">
        <f t="shared" si="3"/>
        <v>45</v>
      </c>
      <c r="E65" s="1">
        <v>1.6839154958724976</v>
      </c>
    </row>
    <row r="66" spans="1:5" x14ac:dyDescent="0.15">
      <c r="A66" s="1" t="s">
        <v>67</v>
      </c>
      <c r="B66" s="4">
        <f t="shared" ref="B66:B97" si="4">_xlfn.RANK.EQ(C66, $C$2:$C$144, 0)</f>
        <v>65</v>
      </c>
      <c r="C66" s="1">
        <v>5.8769998550415039</v>
      </c>
      <c r="D66" s="4">
        <f t="shared" ref="D66:D97" si="5">_xlfn.RANK.EQ(E66, $E$2:$E$144, 0)</f>
        <v>64</v>
      </c>
      <c r="E66" s="1">
        <v>1.4647413492202759</v>
      </c>
    </row>
    <row r="67" spans="1:5" x14ac:dyDescent="0.15">
      <c r="A67" s="1" t="s">
        <v>68</v>
      </c>
      <c r="B67" s="4">
        <f t="shared" si="4"/>
        <v>66</v>
      </c>
      <c r="C67" s="1">
        <v>5.866300106048584</v>
      </c>
      <c r="D67" s="4">
        <f t="shared" si="5"/>
        <v>57</v>
      </c>
      <c r="E67" s="1">
        <v>1.5256569385528564</v>
      </c>
    </row>
    <row r="68" spans="1:5" x14ac:dyDescent="0.15">
      <c r="A68" s="1" t="s">
        <v>69</v>
      </c>
      <c r="B68" s="4">
        <f t="shared" si="4"/>
        <v>67</v>
      </c>
      <c r="C68" s="1">
        <v>5.8417000770568848</v>
      </c>
      <c r="D68" s="4">
        <f t="shared" si="5"/>
        <v>88</v>
      </c>
      <c r="E68" s="1">
        <v>1.2801949977874756</v>
      </c>
    </row>
    <row r="69" spans="1:5" x14ac:dyDescent="0.15">
      <c r="A69" s="1" t="s">
        <v>70</v>
      </c>
      <c r="B69" s="4">
        <f t="shared" si="4"/>
        <v>68</v>
      </c>
      <c r="C69" s="1">
        <v>5.8408999443054199</v>
      </c>
      <c r="D69" s="4">
        <f t="shared" si="5"/>
        <v>77</v>
      </c>
      <c r="E69" s="1">
        <v>1.3706018924713135</v>
      </c>
    </row>
    <row r="70" spans="1:5" x14ac:dyDescent="0.15">
      <c r="A70" s="1" t="s">
        <v>71</v>
      </c>
      <c r="B70" s="4">
        <f t="shared" si="4"/>
        <v>69</v>
      </c>
      <c r="C70" s="1">
        <v>5.8228001594543457</v>
      </c>
      <c r="D70" s="4">
        <f t="shared" si="5"/>
        <v>59</v>
      </c>
      <c r="E70" s="1">
        <v>1.5166972875595093</v>
      </c>
    </row>
    <row r="71" spans="1:5" x14ac:dyDescent="0.15">
      <c r="A71" s="1" t="s">
        <v>72</v>
      </c>
      <c r="B71" s="4">
        <f t="shared" si="4"/>
        <v>70</v>
      </c>
      <c r="C71" s="1">
        <v>5.8164000511169434</v>
      </c>
      <c r="D71" s="4">
        <f t="shared" si="5"/>
        <v>53</v>
      </c>
      <c r="E71" s="1">
        <v>1.5704201459884644</v>
      </c>
    </row>
    <row r="72" spans="1:5" x14ac:dyDescent="0.15">
      <c r="A72" s="1" t="s">
        <v>73</v>
      </c>
      <c r="B72" s="4">
        <f t="shared" si="4"/>
        <v>71</v>
      </c>
      <c r="C72" s="1">
        <v>5.8158998489379883</v>
      </c>
      <c r="D72" s="4">
        <f t="shared" si="5"/>
        <v>75</v>
      </c>
      <c r="E72" s="1">
        <v>1.3853644132614136</v>
      </c>
    </row>
    <row r="73" spans="1:5" x14ac:dyDescent="0.15">
      <c r="A73" s="1" t="s">
        <v>74</v>
      </c>
      <c r="B73" s="4">
        <f t="shared" si="4"/>
        <v>72</v>
      </c>
      <c r="C73" s="1">
        <v>5.7852997779846191</v>
      </c>
      <c r="D73" s="4">
        <f t="shared" si="5"/>
        <v>47</v>
      </c>
      <c r="E73" s="1">
        <v>1.6421922445297241</v>
      </c>
    </row>
    <row r="74" spans="1:5" x14ac:dyDescent="0.15">
      <c r="A74" s="1" t="s">
        <v>75</v>
      </c>
      <c r="B74" s="4">
        <f t="shared" si="4"/>
        <v>73</v>
      </c>
      <c r="C74" s="1">
        <v>5.7842998504638672</v>
      </c>
      <c r="D74" s="4">
        <f t="shared" si="5"/>
        <v>96</v>
      </c>
      <c r="E74" s="1">
        <v>1.2170525789260864</v>
      </c>
    </row>
    <row r="75" spans="1:5" x14ac:dyDescent="0.15">
      <c r="A75" s="1" t="s">
        <v>76</v>
      </c>
      <c r="B75" s="4">
        <f t="shared" si="4"/>
        <v>74</v>
      </c>
      <c r="C75" s="1">
        <v>5.7245001792907715</v>
      </c>
      <c r="D75" s="4">
        <f t="shared" si="5"/>
        <v>86</v>
      </c>
      <c r="E75" s="1">
        <v>1.3154677152633667</v>
      </c>
    </row>
    <row r="76" spans="1:5" x14ac:dyDescent="0.15">
      <c r="A76" s="1" t="s">
        <v>77</v>
      </c>
      <c r="B76" s="4">
        <f t="shared" si="4"/>
        <v>75</v>
      </c>
      <c r="C76" s="1">
        <v>5.7135000228881836</v>
      </c>
      <c r="D76" s="4">
        <f t="shared" si="5"/>
        <v>108</v>
      </c>
      <c r="E76" s="1">
        <v>1.0542736053466797</v>
      </c>
    </row>
    <row r="77" spans="1:5" x14ac:dyDescent="0.15">
      <c r="A77" s="1" t="s">
        <v>78</v>
      </c>
      <c r="B77" s="4">
        <f t="shared" si="4"/>
        <v>76</v>
      </c>
      <c r="C77" s="1">
        <v>5.7069997787475586</v>
      </c>
      <c r="D77" s="4">
        <f t="shared" si="5"/>
        <v>52</v>
      </c>
      <c r="E77" s="1">
        <v>1.5705214738845825</v>
      </c>
    </row>
    <row r="78" spans="1:5" x14ac:dyDescent="0.15">
      <c r="A78" s="1" t="s">
        <v>79</v>
      </c>
      <c r="B78" s="4">
        <f t="shared" si="4"/>
        <v>77</v>
      </c>
      <c r="C78" s="1">
        <v>5.696199893951416</v>
      </c>
      <c r="D78" s="4">
        <f t="shared" si="5"/>
        <v>82</v>
      </c>
      <c r="E78" s="1">
        <v>1.3527040481567383</v>
      </c>
    </row>
    <row r="79" spans="1:5" x14ac:dyDescent="0.15">
      <c r="A79" s="1" t="s">
        <v>80</v>
      </c>
      <c r="B79" s="4">
        <f t="shared" si="4"/>
        <v>78</v>
      </c>
      <c r="C79" s="1">
        <v>5.6950998306274414</v>
      </c>
      <c r="D79" s="4">
        <f t="shared" si="5"/>
        <v>68</v>
      </c>
      <c r="E79" s="1">
        <v>1.4369055032730103</v>
      </c>
    </row>
    <row r="80" spans="1:5" x14ac:dyDescent="0.15">
      <c r="A80" s="1" t="s">
        <v>81</v>
      </c>
      <c r="B80" s="4">
        <f t="shared" si="4"/>
        <v>79</v>
      </c>
      <c r="C80" s="1">
        <v>5.6066999435424805</v>
      </c>
      <c r="D80" s="4">
        <f t="shared" si="5"/>
        <v>140</v>
      </c>
      <c r="E80" s="1">
        <v>0</v>
      </c>
    </row>
    <row r="81" spans="1:5" x14ac:dyDescent="0.15">
      <c r="A81" s="1" t="s">
        <v>82</v>
      </c>
      <c r="B81" s="4">
        <f t="shared" si="4"/>
        <v>80</v>
      </c>
      <c r="C81" s="1">
        <v>5.5682997703552246</v>
      </c>
      <c r="D81" s="4">
        <f t="shared" si="5"/>
        <v>80</v>
      </c>
      <c r="E81" s="1">
        <v>1.3614945411682129</v>
      </c>
    </row>
    <row r="82" spans="1:5" x14ac:dyDescent="0.15">
      <c r="A82" s="1" t="s">
        <v>83</v>
      </c>
      <c r="B82" s="4">
        <f t="shared" si="4"/>
        <v>81</v>
      </c>
      <c r="C82" s="1">
        <v>5.4626998901367188</v>
      </c>
      <c r="D82" s="4">
        <f t="shared" si="5"/>
        <v>48</v>
      </c>
      <c r="E82" s="1">
        <v>1.6293822526931763</v>
      </c>
    </row>
    <row r="83" spans="1:5" x14ac:dyDescent="0.15">
      <c r="A83" s="1" t="s">
        <v>84</v>
      </c>
      <c r="B83" s="4">
        <f t="shared" si="4"/>
        <v>82</v>
      </c>
      <c r="C83" s="1">
        <v>5.454899787902832</v>
      </c>
      <c r="D83" s="4">
        <f t="shared" si="5"/>
        <v>66</v>
      </c>
      <c r="E83" s="1">
        <v>1.4435883760452271</v>
      </c>
    </row>
    <row r="84" spans="1:5" x14ac:dyDescent="0.15">
      <c r="A84" s="1" t="s">
        <v>85</v>
      </c>
      <c r="B84" s="4">
        <f t="shared" si="4"/>
        <v>83</v>
      </c>
      <c r="C84" s="1">
        <v>5.4219999313354492</v>
      </c>
      <c r="D84" s="4">
        <f t="shared" si="5"/>
        <v>74</v>
      </c>
      <c r="E84" s="1">
        <v>1.3891060352325439</v>
      </c>
    </row>
    <row r="85" spans="1:5" x14ac:dyDescent="0.15">
      <c r="A85" s="1" t="s">
        <v>86</v>
      </c>
      <c r="B85" s="4">
        <f t="shared" si="4"/>
        <v>84</v>
      </c>
      <c r="C85" s="1">
        <v>5.3691000938415527</v>
      </c>
      <c r="D85" s="4">
        <f t="shared" si="5"/>
        <v>62</v>
      </c>
      <c r="E85" s="1">
        <v>1.4753087759017944</v>
      </c>
    </row>
    <row r="86" spans="1:5" x14ac:dyDescent="0.15">
      <c r="A86" s="1" t="s">
        <v>87</v>
      </c>
      <c r="B86" s="4">
        <f t="shared" si="4"/>
        <v>85</v>
      </c>
      <c r="C86" s="1">
        <v>5.3635001182556152</v>
      </c>
      <c r="D86" s="4">
        <f t="shared" si="5"/>
        <v>85</v>
      </c>
      <c r="E86" s="1">
        <v>1.3235404491424561</v>
      </c>
    </row>
    <row r="87" spans="1:5" x14ac:dyDescent="0.15">
      <c r="A87" s="2" t="s">
        <v>147</v>
      </c>
      <c r="B87" s="4">
        <f t="shared" si="4"/>
        <v>86</v>
      </c>
      <c r="C87" s="1">
        <v>5.3164000511169434</v>
      </c>
      <c r="D87" s="4">
        <f t="shared" si="5"/>
        <v>8</v>
      </c>
      <c r="E87" s="1">
        <v>1.9087110757827759</v>
      </c>
    </row>
    <row r="88" spans="1:5" x14ac:dyDescent="0.15">
      <c r="A88" s="1" t="s">
        <v>88</v>
      </c>
      <c r="B88" s="4">
        <f t="shared" si="4"/>
        <v>87</v>
      </c>
      <c r="C88" s="1">
        <v>5.3042001724243164</v>
      </c>
      <c r="D88" s="4">
        <f t="shared" si="5"/>
        <v>67</v>
      </c>
      <c r="E88" s="1">
        <v>1.4378888607025146</v>
      </c>
    </row>
    <row r="89" spans="1:5" x14ac:dyDescent="0.15">
      <c r="A89" s="1" t="s">
        <v>89</v>
      </c>
      <c r="B89" s="4">
        <f t="shared" si="4"/>
        <v>88</v>
      </c>
      <c r="C89" s="1">
        <v>5.2807002067565918</v>
      </c>
      <c r="D89" s="4">
        <f t="shared" si="5"/>
        <v>140</v>
      </c>
    </row>
    <row r="90" spans="1:5" x14ac:dyDescent="0.15">
      <c r="A90" s="1" t="s">
        <v>90</v>
      </c>
      <c r="B90" s="4">
        <f t="shared" si="4"/>
        <v>89</v>
      </c>
      <c r="C90" s="1">
        <v>5.2214999198913574</v>
      </c>
      <c r="D90" s="4">
        <f t="shared" si="5"/>
        <v>119</v>
      </c>
      <c r="E90" s="1">
        <v>0.8923410177230835</v>
      </c>
    </row>
    <row r="91" spans="1:5" x14ac:dyDescent="0.15">
      <c r="A91" s="1" t="s">
        <v>91</v>
      </c>
      <c r="B91" s="4">
        <f t="shared" si="4"/>
        <v>90</v>
      </c>
      <c r="C91" s="1">
        <v>5.216400146484375</v>
      </c>
      <c r="D91" s="4">
        <f t="shared" si="5"/>
        <v>138</v>
      </c>
      <c r="E91" s="1">
        <v>0.55976742506027222</v>
      </c>
    </row>
    <row r="92" spans="1:5" x14ac:dyDescent="0.15">
      <c r="A92" s="1" t="s">
        <v>92</v>
      </c>
      <c r="B92" s="4">
        <f t="shared" si="4"/>
        <v>91</v>
      </c>
      <c r="C92" s="1">
        <v>5.1847000122070312</v>
      </c>
      <c r="D92" s="4">
        <f t="shared" si="5"/>
        <v>63</v>
      </c>
      <c r="E92" s="1">
        <v>1.4669232368469238</v>
      </c>
    </row>
    <row r="93" spans="1:5" x14ac:dyDescent="0.15">
      <c r="A93" s="1" t="s">
        <v>93</v>
      </c>
      <c r="B93" s="4">
        <f t="shared" si="4"/>
        <v>92</v>
      </c>
      <c r="C93" s="1">
        <v>5.1659998893737793</v>
      </c>
      <c r="D93" s="4">
        <f t="shared" si="5"/>
        <v>94</v>
      </c>
      <c r="E93" s="1">
        <v>1.2487026453018188</v>
      </c>
    </row>
    <row r="94" spans="1:5" x14ac:dyDescent="0.15">
      <c r="A94" s="1" t="s">
        <v>94</v>
      </c>
      <c r="B94" s="4">
        <f t="shared" si="4"/>
        <v>93</v>
      </c>
      <c r="C94" s="1">
        <v>5.1584000587463379</v>
      </c>
      <c r="D94" s="4">
        <f t="shared" si="5"/>
        <v>113</v>
      </c>
      <c r="E94" s="1">
        <v>0.96536391973495483</v>
      </c>
    </row>
    <row r="95" spans="1:5" x14ac:dyDescent="0.15">
      <c r="A95" s="1" t="s">
        <v>95</v>
      </c>
      <c r="B95" s="4">
        <f t="shared" si="4"/>
        <v>94</v>
      </c>
      <c r="C95" s="1">
        <v>5.1388998031616211</v>
      </c>
      <c r="D95" s="4">
        <f t="shared" si="5"/>
        <v>99</v>
      </c>
      <c r="E95" s="1">
        <v>1.2084683179855347</v>
      </c>
    </row>
    <row r="96" spans="1:5" x14ac:dyDescent="0.15">
      <c r="A96" s="1" t="s">
        <v>96</v>
      </c>
      <c r="B96" s="4">
        <f t="shared" si="4"/>
        <v>95</v>
      </c>
      <c r="C96" s="1">
        <v>5.106299877166748</v>
      </c>
      <c r="D96" s="4">
        <f t="shared" si="5"/>
        <v>72</v>
      </c>
      <c r="E96" s="1">
        <v>1.4034374952316284</v>
      </c>
    </row>
    <row r="97" spans="1:5" x14ac:dyDescent="0.15">
      <c r="A97" s="1" t="s">
        <v>97</v>
      </c>
      <c r="B97" s="4">
        <f t="shared" si="4"/>
        <v>96</v>
      </c>
      <c r="C97" s="1">
        <v>5.0801000595092773</v>
      </c>
      <c r="D97" s="4">
        <f t="shared" si="5"/>
        <v>104</v>
      </c>
      <c r="E97" s="1">
        <v>1.0801311731338501</v>
      </c>
    </row>
    <row r="98" spans="1:5" x14ac:dyDescent="0.15">
      <c r="A98" s="1" t="s">
        <v>98</v>
      </c>
      <c r="B98" s="4">
        <f t="shared" ref="B98:B129" si="6">_xlfn.RANK.EQ(C98, $C$2:$C$144, 0)</f>
        <v>97</v>
      </c>
      <c r="C98" s="1">
        <v>5.0233001708984375</v>
      </c>
      <c r="D98" s="4">
        <f t="shared" ref="D98:D129" si="7">_xlfn.RANK.EQ(E98, $E$2:$E$144, 0)</f>
        <v>120</v>
      </c>
      <c r="E98" s="1">
        <v>0.83056735992431641</v>
      </c>
    </row>
    <row r="99" spans="1:5" x14ac:dyDescent="0.15">
      <c r="A99" s="1" t="s">
        <v>99</v>
      </c>
      <c r="B99" s="4">
        <f t="shared" si="6"/>
        <v>98</v>
      </c>
      <c r="C99" s="1">
        <v>4.9752998352050781</v>
      </c>
      <c r="D99" s="4">
        <f t="shared" si="7"/>
        <v>42</v>
      </c>
      <c r="E99" s="1">
        <v>1.7015780210494995</v>
      </c>
    </row>
    <row r="100" spans="1:5" x14ac:dyDescent="0.15">
      <c r="A100" s="1" t="s">
        <v>100</v>
      </c>
      <c r="B100" s="4">
        <f t="shared" si="6"/>
        <v>99</v>
      </c>
      <c r="C100" s="1">
        <v>4.968599796295166</v>
      </c>
      <c r="D100" s="4">
        <f t="shared" si="7"/>
        <v>115</v>
      </c>
      <c r="E100" s="1">
        <v>0.92735916376113892</v>
      </c>
    </row>
    <row r="101" spans="1:5" x14ac:dyDescent="0.15">
      <c r="A101" s="1" t="s">
        <v>101</v>
      </c>
      <c r="B101" s="4">
        <f t="shared" si="6"/>
        <v>100</v>
      </c>
      <c r="C101" s="1">
        <v>4.9228000640869141</v>
      </c>
      <c r="D101" s="4">
        <f t="shared" si="7"/>
        <v>69</v>
      </c>
      <c r="E101" s="1">
        <v>1.4351887702941895</v>
      </c>
    </row>
    <row r="102" spans="1:5" x14ac:dyDescent="0.15">
      <c r="A102" s="1" t="s">
        <v>102</v>
      </c>
      <c r="B102" s="4">
        <f t="shared" si="6"/>
        <v>101</v>
      </c>
      <c r="C102" s="1">
        <v>4.8934001922607422</v>
      </c>
      <c r="D102" s="4">
        <f t="shared" si="7"/>
        <v>70</v>
      </c>
      <c r="E102" s="1">
        <v>1.4329136610031128</v>
      </c>
    </row>
    <row r="103" spans="1:5" x14ac:dyDescent="0.15">
      <c r="A103" s="1" t="s">
        <v>103</v>
      </c>
      <c r="B103" s="4">
        <f t="shared" si="6"/>
        <v>102</v>
      </c>
      <c r="C103" s="1">
        <v>4.8807997703552246</v>
      </c>
      <c r="D103" s="4">
        <f t="shared" si="7"/>
        <v>109</v>
      </c>
      <c r="E103" s="1">
        <v>1.0417711734771729</v>
      </c>
    </row>
    <row r="104" spans="1:5" x14ac:dyDescent="0.15">
      <c r="A104" s="1" t="s">
        <v>104</v>
      </c>
      <c r="B104" s="4">
        <f t="shared" si="6"/>
        <v>103</v>
      </c>
      <c r="C104" s="1">
        <v>4.8794999122619629</v>
      </c>
      <c r="D104" s="4">
        <f t="shared" si="7"/>
        <v>140</v>
      </c>
    </row>
    <row r="105" spans="1:5" x14ac:dyDescent="0.15">
      <c r="A105" s="1" t="s">
        <v>105</v>
      </c>
      <c r="B105" s="4">
        <f t="shared" si="6"/>
        <v>104</v>
      </c>
      <c r="C105" s="1">
        <v>4.8744001388549805</v>
      </c>
      <c r="D105" s="4">
        <f t="shared" si="7"/>
        <v>114</v>
      </c>
      <c r="E105" s="1">
        <v>0.9432443380355835</v>
      </c>
    </row>
    <row r="106" spans="1:5" x14ac:dyDescent="0.15">
      <c r="A106" s="1" t="s">
        <v>106</v>
      </c>
      <c r="B106" s="4">
        <f t="shared" si="6"/>
        <v>105</v>
      </c>
      <c r="C106" s="1">
        <v>4.8730001449584961</v>
      </c>
      <c r="D106" s="4">
        <f t="shared" si="7"/>
        <v>83</v>
      </c>
      <c r="E106" s="1">
        <v>1.3498984575271606</v>
      </c>
    </row>
    <row r="107" spans="1:5" x14ac:dyDescent="0.15">
      <c r="A107" s="1" t="s">
        <v>107</v>
      </c>
      <c r="B107" s="4">
        <f t="shared" si="6"/>
        <v>106</v>
      </c>
      <c r="C107" s="1">
        <v>4.8316998481750488</v>
      </c>
      <c r="D107" s="4">
        <f t="shared" si="7"/>
        <v>89</v>
      </c>
      <c r="E107" s="1">
        <v>1.2663460969924927</v>
      </c>
    </row>
    <row r="108" spans="1:5" x14ac:dyDescent="0.15">
      <c r="A108" s="1" t="s">
        <v>108</v>
      </c>
      <c r="B108" s="4">
        <f t="shared" si="6"/>
        <v>107</v>
      </c>
      <c r="C108" s="1">
        <v>4.7947001457214355</v>
      </c>
      <c r="D108" s="4">
        <f t="shared" si="7"/>
        <v>97</v>
      </c>
      <c r="E108" s="1">
        <v>1.2134435176849365</v>
      </c>
    </row>
    <row r="109" spans="1:5" x14ac:dyDescent="0.15">
      <c r="A109" s="1" t="s">
        <v>109</v>
      </c>
      <c r="B109" s="4">
        <f t="shared" si="6"/>
        <v>108</v>
      </c>
      <c r="C109" s="1">
        <v>4.6567001342773438</v>
      </c>
      <c r="D109" s="4">
        <f t="shared" si="7"/>
        <v>107</v>
      </c>
      <c r="E109" s="1">
        <v>1.0685423612594604</v>
      </c>
    </row>
    <row r="110" spans="1:5" x14ac:dyDescent="0.15">
      <c r="A110" s="1" t="s">
        <v>110</v>
      </c>
      <c r="B110" s="4">
        <f t="shared" si="6"/>
        <v>109</v>
      </c>
      <c r="C110" s="1">
        <v>4.556300163269043</v>
      </c>
      <c r="D110" s="4">
        <f t="shared" si="7"/>
        <v>137</v>
      </c>
      <c r="E110" s="1">
        <v>0.57284975051879883</v>
      </c>
    </row>
    <row r="111" spans="1:5" x14ac:dyDescent="0.15">
      <c r="A111" s="1" t="s">
        <v>111</v>
      </c>
      <c r="B111" s="4">
        <f t="shared" si="6"/>
        <v>110</v>
      </c>
      <c r="C111" s="1">
        <v>4.5479998588562012</v>
      </c>
      <c r="D111" s="4">
        <f t="shared" si="7"/>
        <v>126</v>
      </c>
      <c r="E111" s="1">
        <v>0.75584930181503296</v>
      </c>
    </row>
    <row r="112" spans="1:5" x14ac:dyDescent="0.15">
      <c r="A112" s="1" t="s">
        <v>112</v>
      </c>
      <c r="B112" s="4">
        <f t="shared" si="6"/>
        <v>111</v>
      </c>
      <c r="C112" s="1">
        <v>4.5050997734069824</v>
      </c>
      <c r="D112" s="4">
        <f t="shared" si="7"/>
        <v>105</v>
      </c>
      <c r="E112" s="1">
        <v>1.077660083770752</v>
      </c>
    </row>
    <row r="113" spans="1:5" x14ac:dyDescent="0.15">
      <c r="A113" s="1" t="s">
        <v>113</v>
      </c>
      <c r="B113" s="4">
        <f t="shared" si="6"/>
        <v>112</v>
      </c>
      <c r="C113" s="1">
        <v>4.4848999977111816</v>
      </c>
      <c r="D113" s="4">
        <f t="shared" si="7"/>
        <v>127</v>
      </c>
      <c r="E113" s="1">
        <v>0.75029802322387695</v>
      </c>
    </row>
    <row r="114" spans="1:5" x14ac:dyDescent="0.15">
      <c r="A114" s="1" t="s">
        <v>114</v>
      </c>
      <c r="B114" s="4">
        <f t="shared" si="6"/>
        <v>113</v>
      </c>
      <c r="C114" s="1">
        <v>4.4713001251220703</v>
      </c>
      <c r="D114" s="4">
        <f t="shared" si="7"/>
        <v>136</v>
      </c>
      <c r="E114" s="1">
        <v>0.60330259799957275</v>
      </c>
    </row>
    <row r="115" spans="1:5" x14ac:dyDescent="0.15">
      <c r="A115" s="1" t="s">
        <v>115</v>
      </c>
      <c r="B115" s="4">
        <f t="shared" si="6"/>
        <v>114</v>
      </c>
      <c r="C115" s="1">
        <v>4.4696002006530762</v>
      </c>
      <c r="D115" s="4">
        <f t="shared" si="7"/>
        <v>110</v>
      </c>
      <c r="E115" s="1">
        <v>1.036737322807312</v>
      </c>
    </row>
    <row r="116" spans="1:5" x14ac:dyDescent="0.15">
      <c r="A116" s="1" t="s">
        <v>116</v>
      </c>
      <c r="B116" s="4">
        <f t="shared" si="6"/>
        <v>115</v>
      </c>
      <c r="C116" s="1">
        <v>4.4218001365661621</v>
      </c>
      <c r="D116" s="4">
        <f t="shared" si="7"/>
        <v>87</v>
      </c>
      <c r="E116" s="1">
        <v>1.3064451217651367</v>
      </c>
    </row>
    <row r="117" spans="1:5" x14ac:dyDescent="0.15">
      <c r="A117" s="1" t="s">
        <v>117</v>
      </c>
      <c r="B117" s="4">
        <f t="shared" si="6"/>
        <v>116</v>
      </c>
      <c r="C117" s="1">
        <v>4.3773999214172363</v>
      </c>
      <c r="D117" s="4">
        <f t="shared" si="7"/>
        <v>116</v>
      </c>
      <c r="E117" s="1">
        <v>0.9135749340057373</v>
      </c>
    </row>
    <row r="118" spans="1:5" x14ac:dyDescent="0.15">
      <c r="A118" s="1" t="s">
        <v>118</v>
      </c>
      <c r="B118" s="4">
        <f t="shared" si="6"/>
        <v>117</v>
      </c>
      <c r="C118" s="1">
        <v>4.3716998100280762</v>
      </c>
      <c r="D118" s="4">
        <f t="shared" si="7"/>
        <v>123</v>
      </c>
      <c r="E118" s="1">
        <v>0.77195256948471069</v>
      </c>
    </row>
    <row r="119" spans="1:5" x14ac:dyDescent="0.15">
      <c r="A119" s="1" t="s">
        <v>119</v>
      </c>
      <c r="B119" s="4">
        <f t="shared" si="6"/>
        <v>118</v>
      </c>
      <c r="C119" s="1">
        <v>4.3544998168945312</v>
      </c>
      <c r="D119" s="4">
        <f t="shared" si="7"/>
        <v>112</v>
      </c>
      <c r="E119" s="1">
        <v>0.97761642932891846</v>
      </c>
    </row>
    <row r="120" spans="1:5" x14ac:dyDescent="0.15">
      <c r="A120" s="1" t="s">
        <v>120</v>
      </c>
      <c r="B120" s="4">
        <f t="shared" si="6"/>
        <v>119</v>
      </c>
      <c r="C120" s="1">
        <v>4.3407001495361328</v>
      </c>
      <c r="D120" s="4">
        <f t="shared" si="7"/>
        <v>111</v>
      </c>
      <c r="E120" s="1">
        <v>1.0109834671020508</v>
      </c>
    </row>
    <row r="121" spans="1:5" x14ac:dyDescent="0.15">
      <c r="A121" s="1" t="s">
        <v>121</v>
      </c>
      <c r="B121" s="4">
        <f t="shared" si="6"/>
        <v>120</v>
      </c>
      <c r="C121" s="1">
        <v>4.2894001007080078</v>
      </c>
      <c r="D121" s="4">
        <f t="shared" si="7"/>
        <v>106</v>
      </c>
      <c r="E121" s="1">
        <v>1.0765100717544556</v>
      </c>
    </row>
    <row r="122" spans="1:5" x14ac:dyDescent="0.15">
      <c r="A122" s="1" t="s">
        <v>122</v>
      </c>
      <c r="B122" s="4">
        <f t="shared" si="6"/>
        <v>121</v>
      </c>
      <c r="C122" s="1">
        <v>4.2685999870300293</v>
      </c>
      <c r="D122" s="4">
        <f t="shared" si="7"/>
        <v>134</v>
      </c>
      <c r="E122" s="1">
        <v>0.61877793073654175</v>
      </c>
    </row>
    <row r="123" spans="1:5" x14ac:dyDescent="0.15">
      <c r="A123" s="1" t="s">
        <v>123</v>
      </c>
      <c r="B123" s="4">
        <f t="shared" si="6"/>
        <v>122</v>
      </c>
      <c r="C123" s="1">
        <v>4.2319998741149902</v>
      </c>
      <c r="D123" s="4">
        <f t="shared" si="7"/>
        <v>129</v>
      </c>
      <c r="E123" s="1">
        <v>0.7474067211151123</v>
      </c>
    </row>
    <row r="124" spans="1:5" x14ac:dyDescent="0.15">
      <c r="A124" s="1" t="s">
        <v>124</v>
      </c>
      <c r="B124" s="4">
        <f t="shared" si="6"/>
        <v>123</v>
      </c>
      <c r="C124" s="1">
        <v>4.2279000282287598</v>
      </c>
      <c r="D124" s="4">
        <f t="shared" si="7"/>
        <v>133</v>
      </c>
      <c r="E124" s="1">
        <v>0.6279069185256958</v>
      </c>
    </row>
    <row r="125" spans="1:5" x14ac:dyDescent="0.15">
      <c r="A125" s="1" t="s">
        <v>125</v>
      </c>
      <c r="B125" s="4">
        <f t="shared" si="6"/>
        <v>124</v>
      </c>
      <c r="C125" s="1">
        <v>4.2140998840332031</v>
      </c>
      <c r="D125" s="4">
        <f t="shared" si="7"/>
        <v>125</v>
      </c>
      <c r="E125" s="1">
        <v>0.75849395990371704</v>
      </c>
    </row>
    <row r="126" spans="1:5" x14ac:dyDescent="0.15">
      <c r="A126" s="1" t="s">
        <v>126</v>
      </c>
      <c r="B126" s="4">
        <f t="shared" si="6"/>
        <v>125</v>
      </c>
      <c r="C126" s="1">
        <v>4.1858000755310059</v>
      </c>
      <c r="D126" s="4">
        <f t="shared" si="7"/>
        <v>91</v>
      </c>
      <c r="E126" s="1">
        <v>1.2622883319854736</v>
      </c>
    </row>
    <row r="127" spans="1:5" x14ac:dyDescent="0.15">
      <c r="A127" s="1" t="s">
        <v>127</v>
      </c>
      <c r="B127" s="4">
        <f t="shared" si="6"/>
        <v>126</v>
      </c>
      <c r="C127" s="1">
        <v>4.0541000366210938</v>
      </c>
      <c r="D127" s="4">
        <f t="shared" si="7"/>
        <v>100</v>
      </c>
      <c r="E127" s="1">
        <v>1.1661732196807861</v>
      </c>
    </row>
    <row r="128" spans="1:5" x14ac:dyDescent="0.15">
      <c r="A128" s="1" t="s">
        <v>128</v>
      </c>
      <c r="B128" s="4">
        <f t="shared" si="6"/>
        <v>127</v>
      </c>
      <c r="C128" s="1">
        <v>3.9765999317169189</v>
      </c>
      <c r="D128" s="4">
        <f t="shared" si="7"/>
        <v>78</v>
      </c>
      <c r="E128" s="1">
        <v>1.3699750900268555</v>
      </c>
    </row>
    <row r="129" spans="1:5" x14ac:dyDescent="0.15">
      <c r="A129" s="1" t="s">
        <v>129</v>
      </c>
      <c r="B129" s="4">
        <f t="shared" si="6"/>
        <v>128</v>
      </c>
      <c r="C129" s="1">
        <v>3.8980998992919922</v>
      </c>
      <c r="D129" s="4">
        <f t="shared" si="7"/>
        <v>81</v>
      </c>
      <c r="E129" s="1">
        <v>1.3609724044799805</v>
      </c>
    </row>
    <row r="130" spans="1:5" x14ac:dyDescent="0.15">
      <c r="A130" s="1" t="s">
        <v>130</v>
      </c>
      <c r="B130" s="4">
        <f t="shared" ref="B130:B144" si="8">_xlfn.RANK.EQ(C130, $C$2:$C$144, 0)</f>
        <v>129</v>
      </c>
      <c r="C130" s="1">
        <v>3.8859000205993652</v>
      </c>
      <c r="D130" s="4">
        <f t="shared" ref="D130:D144" si="9">_xlfn.RANK.EQ(E130, $E$2:$E$144, 0)</f>
        <v>101</v>
      </c>
      <c r="E130" s="1">
        <v>1.1216069459915161</v>
      </c>
    </row>
    <row r="131" spans="1:5" x14ac:dyDescent="0.15">
      <c r="A131" s="1" t="s">
        <v>131</v>
      </c>
      <c r="B131" s="4">
        <f t="shared" si="8"/>
        <v>130</v>
      </c>
      <c r="C131" s="1">
        <v>3.8608999252319336</v>
      </c>
      <c r="D131" s="4">
        <f t="shared" si="9"/>
        <v>122</v>
      </c>
      <c r="E131" s="1">
        <v>0.79156035184860229</v>
      </c>
    </row>
    <row r="132" spans="1:5" x14ac:dyDescent="0.15">
      <c r="A132" s="1" t="s">
        <v>132</v>
      </c>
      <c r="B132" s="4">
        <f t="shared" si="8"/>
        <v>131</v>
      </c>
      <c r="C132" s="1">
        <v>3.7806000709533691</v>
      </c>
      <c r="D132" s="4">
        <f t="shared" si="9"/>
        <v>121</v>
      </c>
      <c r="E132" s="1">
        <v>0.82013702392578125</v>
      </c>
    </row>
    <row r="133" spans="1:5" x14ac:dyDescent="0.15">
      <c r="A133" s="1" t="s">
        <v>133</v>
      </c>
      <c r="B133" s="4">
        <f t="shared" si="8"/>
        <v>132</v>
      </c>
      <c r="C133" s="1">
        <v>3.5662999153137207</v>
      </c>
      <c r="D133" s="4">
        <f t="shared" si="9"/>
        <v>118</v>
      </c>
      <c r="E133" s="1">
        <v>0.89553189277648926</v>
      </c>
    </row>
    <row r="134" spans="1:5" x14ac:dyDescent="0.15">
      <c r="A134" s="1" t="s">
        <v>134</v>
      </c>
      <c r="B134" s="4">
        <f t="shared" si="8"/>
        <v>133</v>
      </c>
      <c r="C134" s="1">
        <v>3.5610001087188721</v>
      </c>
      <c r="D134" s="4">
        <f t="shared" si="9"/>
        <v>130</v>
      </c>
      <c r="E134" s="1">
        <v>0.67127901315689087</v>
      </c>
    </row>
    <row r="135" spans="1:5" x14ac:dyDescent="0.15">
      <c r="A135" s="1" t="s">
        <v>135</v>
      </c>
      <c r="B135" s="4">
        <f t="shared" si="8"/>
        <v>134</v>
      </c>
      <c r="C135" s="1">
        <v>3.5023999214172363</v>
      </c>
      <c r="D135" s="4">
        <f t="shared" si="9"/>
        <v>117</v>
      </c>
      <c r="E135" s="1">
        <v>0.89897161722183228</v>
      </c>
    </row>
    <row r="136" spans="1:5" x14ac:dyDescent="0.15">
      <c r="A136" s="1" t="s">
        <v>136</v>
      </c>
      <c r="B136" s="4">
        <f t="shared" si="8"/>
        <v>135</v>
      </c>
      <c r="C136" s="1">
        <v>3.502000093460083</v>
      </c>
      <c r="D136" s="4">
        <f t="shared" si="9"/>
        <v>93</v>
      </c>
      <c r="E136" s="1">
        <v>1.2553025484085083</v>
      </c>
    </row>
    <row r="137" spans="1:5" x14ac:dyDescent="0.15">
      <c r="A137" s="1" t="s">
        <v>137</v>
      </c>
      <c r="B137" s="4">
        <f t="shared" si="8"/>
        <v>136</v>
      </c>
      <c r="C137" s="1">
        <v>3.4210000038146973</v>
      </c>
      <c r="D137" s="4">
        <f t="shared" si="9"/>
        <v>135</v>
      </c>
      <c r="E137" s="1">
        <v>0.61691111326217651</v>
      </c>
    </row>
    <row r="138" spans="1:5" x14ac:dyDescent="0.15">
      <c r="A138" s="1" t="s">
        <v>138</v>
      </c>
      <c r="B138" s="4">
        <f t="shared" si="8"/>
        <v>137</v>
      </c>
      <c r="C138" s="1">
        <v>3.3833999633789062</v>
      </c>
      <c r="D138" s="4">
        <f t="shared" si="9"/>
        <v>65</v>
      </c>
      <c r="E138" s="1">
        <v>1.4446913003921509</v>
      </c>
    </row>
    <row r="139" spans="1:5" x14ac:dyDescent="0.15">
      <c r="A139" s="1" t="s">
        <v>139</v>
      </c>
      <c r="B139" s="4">
        <f t="shared" si="8"/>
        <v>138</v>
      </c>
      <c r="C139" s="1">
        <v>3.3410999774932861</v>
      </c>
      <c r="D139" s="4">
        <f t="shared" si="9"/>
        <v>128</v>
      </c>
      <c r="E139" s="1">
        <v>0.74833720922470093</v>
      </c>
    </row>
    <row r="140" spans="1:5" x14ac:dyDescent="0.15">
      <c r="A140" s="1" t="s">
        <v>140</v>
      </c>
      <c r="B140" s="4">
        <f t="shared" si="8"/>
        <v>139</v>
      </c>
      <c r="C140" s="1">
        <v>3.2953999042510986</v>
      </c>
      <c r="D140" s="4">
        <f t="shared" si="9"/>
        <v>139</v>
      </c>
      <c r="E140" s="1">
        <v>0.53367000818252563</v>
      </c>
    </row>
    <row r="141" spans="1:5" x14ac:dyDescent="0.15">
      <c r="A141" s="1" t="s">
        <v>141</v>
      </c>
      <c r="B141" s="4">
        <f t="shared" si="8"/>
        <v>140</v>
      </c>
      <c r="C141" s="1">
        <v>3.2451999187469482</v>
      </c>
      <c r="D141" s="4">
        <f t="shared" si="9"/>
        <v>131</v>
      </c>
      <c r="E141" s="1">
        <v>0.65427839756011963</v>
      </c>
    </row>
    <row r="142" spans="1:5" x14ac:dyDescent="0.15">
      <c r="A142" s="1" t="s">
        <v>142</v>
      </c>
      <c r="B142" s="4">
        <f t="shared" si="8"/>
        <v>141</v>
      </c>
      <c r="C142" s="1">
        <v>3.1861999034881592</v>
      </c>
      <c r="D142" s="4">
        <f t="shared" si="9"/>
        <v>124</v>
      </c>
      <c r="E142" s="1">
        <v>0.77080661058425903</v>
      </c>
    </row>
    <row r="143" spans="1:5" x14ac:dyDescent="0.15">
      <c r="A143" s="1" t="s">
        <v>143</v>
      </c>
      <c r="B143" s="4">
        <f t="shared" si="8"/>
        <v>142</v>
      </c>
      <c r="C143" s="1">
        <v>2.7065000534057617</v>
      </c>
      <c r="D143" s="4">
        <f t="shared" si="9"/>
        <v>76</v>
      </c>
      <c r="E143" s="1">
        <v>1.3767255544662476</v>
      </c>
    </row>
    <row r="144" spans="1:5" x14ac:dyDescent="0.15">
      <c r="A144" s="1" t="s">
        <v>144</v>
      </c>
      <c r="B144" s="4">
        <f t="shared" si="8"/>
        <v>143</v>
      </c>
      <c r="C144" s="1">
        <v>1.7209999561309814</v>
      </c>
      <c r="D144" s="4">
        <f t="shared" si="9"/>
        <v>132</v>
      </c>
      <c r="E144" s="1">
        <v>0.62813818454742432</v>
      </c>
    </row>
  </sheetData>
  <autoFilter ref="E1:E146" xr:uid="{F88070D3-1791-4EA4-92A0-FF71A9805B95}"/>
  <sortState xmlns:xlrd2="http://schemas.microsoft.com/office/spreadsheetml/2017/richdata2" ref="A2:E145">
    <sortCondition descending="1" ref="C1:C145"/>
  </sortState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Cameron Putterman</cp:lastModifiedBy>
  <cp:revision/>
  <dcterms:created xsi:type="dcterms:W3CDTF">2023-03-13T05:06:24Z</dcterms:created>
  <dcterms:modified xsi:type="dcterms:W3CDTF">2025-02-05T09:40:45Z</dcterms:modified>
  <cp:category/>
  <cp:contentStatus/>
</cp:coreProperties>
</file>