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 Windsor Fox\OneDrive\College_Work\CS_Classes\CS_4830\Class Challenges\Challenge3\"/>
    </mc:Choice>
  </mc:AlternateContent>
  <xr:revisionPtr revIDLastSave="0" documentId="13_ncr:1_{6B3C87C6-E32C-493C-991C-F9E448C9A5C5}" xr6:coauthVersionLast="37" xr6:coauthVersionMax="38" xr10:uidLastSave="{00000000-0000-0000-0000-000000000000}"/>
  <bookViews>
    <workbookView xWindow="0" yWindow="0" windowWidth="17268" windowHeight="5400" xr2:uid="{583DC5EF-8019-7B4C-B152-B4E375E618F4}"/>
  </bookViews>
  <sheets>
    <sheet name="Sheet1" sheetId="1" r:id="rId1"/>
  </sheets>
  <definedNames>
    <definedName name="_xlchart.v1.0" hidden="1">Sheet1!$B$5:$B$276</definedName>
    <definedName name="_xlchart.v1.1" hidden="1">Sheet1!$C$5:$C$276</definedName>
    <definedName name="_xlchart.v1.2" hidden="1">Sheet1!$B$5:$B$276</definedName>
    <definedName name="_xlchart.v1.3" hidden="1">Sheet1!$C$5:$C$276</definedName>
    <definedName name="_xlchart.v1.4" hidden="1">Sheet1!$B$5:$B$276</definedName>
    <definedName name="_xlchart.v1.5" hidden="1">Sheet1!$C$5:$C$276</definedName>
    <definedName name="_xlchart.v1.6" hidden="1">Sheet1!$B$5:$B$276</definedName>
    <definedName name="_xlchart.v1.7" hidden="1">Sheet1!$C$5:$C$276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8" i="1" l="1"/>
  <c r="C278" i="1"/>
  <c r="D278" i="1"/>
  <c r="B277" i="1"/>
  <c r="C277" i="1"/>
  <c r="D27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5" i="1"/>
</calcChain>
</file>

<file path=xl/sharedStrings.xml><?xml version="1.0" encoding="utf-8"?>
<sst xmlns="http://schemas.openxmlformats.org/spreadsheetml/2006/main" count="7" uniqueCount="7">
  <si>
    <t>Duration in Minutes</t>
  </si>
  <si>
    <t>Wait Time Unitl Next Eruption</t>
  </si>
  <si>
    <t>Old Faithful Geyser Data</t>
  </si>
  <si>
    <t>Mean Squared Error</t>
  </si>
  <si>
    <t>Average:</t>
  </si>
  <si>
    <t>Total:</t>
  </si>
  <si>
    <t>Variable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</si>
</sst>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6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Challenge3 Scatter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369676876514834E-3"/>
                  <c:y val="-0.25160380431759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588349056987072"/>
                  <c:y val="-0.26817922986670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Sheet1!$B$5:$B$276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Sheet1!$C$5:$C$276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8-4306-AFDE-AD40D0035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5104"/>
        <c:axId val="720622000"/>
      </c:scatterChart>
      <c:valAx>
        <c:axId val="41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22000"/>
        <c:crosses val="autoZero"/>
        <c:crossBetween val="midCat"/>
      </c:valAx>
      <c:valAx>
        <c:axId val="7206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 Time Until Next Eruption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6561</xdr:colOff>
      <xdr:row>3</xdr:row>
      <xdr:rowOff>8467</xdr:rowOff>
    </xdr:from>
    <xdr:to>
      <xdr:col>13</xdr:col>
      <xdr:colOff>0</xdr:colOff>
      <xdr:row>28</xdr:row>
      <xdr:rowOff>4233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CE0775-9605-4920-BC03-7F9611B1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47460-ABDC-4D9F-94AA-E678812D9C8F}" name="Table1" displayName="Table1" ref="A4:D278" totalsRowShown="0">
  <autoFilter ref="A4:D278" xr:uid="{296A1DAD-94EF-483B-A921-A433F363ACF5}"/>
  <tableColumns count="4">
    <tableColumn id="1" xr3:uid="{D37EE910-CB81-4AD6-AFCE-58F9FCC2DE46}" name="Variable Index" dataDxfId="0"/>
    <tableColumn id="2" xr3:uid="{546FF20B-4E75-45CD-B198-8EDAD58F3383}" name="Duration in Minutes"/>
    <tableColumn id="3" xr3:uid="{026F980A-6469-4778-9EEA-99BC052360FB}" name="Wait Time Unitl Next Eruption"/>
    <tableColumn id="4" xr3:uid="{9ABB4A45-740C-40AE-B377-9E8042E789B4}" name="Mean Squared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1679-271D-D042-B72F-3D253D679987}">
  <dimension ref="A2:D278"/>
  <sheetViews>
    <sheetView tabSelected="1" zoomScale="90" zoomScaleNormal="90" workbookViewId="0">
      <selection activeCell="M3" sqref="M3"/>
    </sheetView>
  </sheetViews>
  <sheetFormatPr defaultColWidth="10.796875" defaultRowHeight="15.6"/>
  <cols>
    <col min="1" max="1" width="32" customWidth="1"/>
    <col min="2" max="2" width="19.69921875" bestFit="1" customWidth="1"/>
    <col min="3" max="3" width="28.25" bestFit="1" customWidth="1"/>
    <col min="4" max="4" width="19.8984375" bestFit="1" customWidth="1"/>
  </cols>
  <sheetData>
    <row r="2" spans="1:4" ht="20.100000000000001">
      <c r="A2" s="2" t="s">
        <v>2</v>
      </c>
    </row>
    <row r="4" spans="1:4">
      <c r="A4" s="1" t="s">
        <v>6</v>
      </c>
      <c r="B4" t="s">
        <v>0</v>
      </c>
      <c r="C4" t="s">
        <v>1</v>
      </c>
      <c r="D4" t="s">
        <v>3</v>
      </c>
    </row>
    <row r="5" spans="1:4">
      <c r="A5" s="1">
        <v>1</v>
      </c>
      <c r="B5">
        <v>3.6</v>
      </c>
      <c r="C5">
        <v>79</v>
      </c>
      <c r="D5">
        <f>POWER(C5-(10.73*B5+33.474),2)</f>
        <v>47.582403999999947</v>
      </c>
    </row>
    <row r="6" spans="1:4">
      <c r="A6" s="1">
        <v>2</v>
      </c>
      <c r="B6">
        <v>1.8</v>
      </c>
      <c r="C6">
        <v>54</v>
      </c>
      <c r="D6">
        <f t="shared" ref="D6:D69" si="0">POWER(C6-(10.73*B6+33.474),2)</f>
        <v>1.468944000000008</v>
      </c>
    </row>
    <row r="7" spans="1:4">
      <c r="A7" s="1">
        <v>3</v>
      </c>
      <c r="B7">
        <v>3.3330000000000002</v>
      </c>
      <c r="C7">
        <v>74</v>
      </c>
      <c r="D7">
        <f t="shared" si="0"/>
        <v>22.685311668100049</v>
      </c>
    </row>
    <row r="8" spans="1:4">
      <c r="A8" s="1">
        <v>4</v>
      </c>
      <c r="B8">
        <v>2.2829999999999999</v>
      </c>
      <c r="C8">
        <v>62</v>
      </c>
      <c r="D8">
        <f t="shared" si="0"/>
        <v>16.236144948099987</v>
      </c>
    </row>
    <row r="9" spans="1:4">
      <c r="A9" s="1">
        <v>5</v>
      </c>
      <c r="B9">
        <v>4.5330000000000004</v>
      </c>
      <c r="C9">
        <v>85</v>
      </c>
      <c r="D9">
        <f t="shared" si="0"/>
        <v>8.334249348100002</v>
      </c>
    </row>
    <row r="10" spans="1:4">
      <c r="A10" s="1">
        <v>6</v>
      </c>
      <c r="B10">
        <v>2.883</v>
      </c>
      <c r="C10">
        <v>55</v>
      </c>
      <c r="D10">
        <f t="shared" si="0"/>
        <v>88.521565788100077</v>
      </c>
    </row>
    <row r="11" spans="1:4">
      <c r="A11" s="1">
        <v>7</v>
      </c>
      <c r="B11">
        <v>4.7</v>
      </c>
      <c r="C11">
        <v>88</v>
      </c>
      <c r="D11">
        <f t="shared" si="0"/>
        <v>16.769024999999992</v>
      </c>
    </row>
    <row r="12" spans="1:4">
      <c r="A12" s="1">
        <v>8</v>
      </c>
      <c r="B12">
        <v>3.6</v>
      </c>
      <c r="C12">
        <v>85</v>
      </c>
      <c r="D12">
        <f t="shared" si="0"/>
        <v>166.35840399999989</v>
      </c>
    </row>
    <row r="13" spans="1:4">
      <c r="A13" s="1">
        <v>9</v>
      </c>
      <c r="B13">
        <v>1.95</v>
      </c>
      <c r="C13">
        <v>51</v>
      </c>
      <c r="D13">
        <f t="shared" si="0"/>
        <v>11.543006249999957</v>
      </c>
    </row>
    <row r="14" spans="1:4">
      <c r="A14" s="1">
        <v>10</v>
      </c>
      <c r="B14">
        <v>4.3499999999999996</v>
      </c>
      <c r="C14">
        <v>85</v>
      </c>
      <c r="D14">
        <f t="shared" si="0"/>
        <v>23.527350250000104</v>
      </c>
    </row>
    <row r="15" spans="1:4">
      <c r="A15" s="1">
        <v>11</v>
      </c>
      <c r="B15">
        <v>1.833</v>
      </c>
      <c r="C15">
        <v>54</v>
      </c>
      <c r="D15">
        <f t="shared" si="0"/>
        <v>0.73600956810000673</v>
      </c>
    </row>
    <row r="16" spans="1:4">
      <c r="A16" s="1">
        <v>12</v>
      </c>
      <c r="B16">
        <v>3.9169999999999998</v>
      </c>
      <c r="C16">
        <v>84</v>
      </c>
      <c r="D16">
        <f t="shared" si="0"/>
        <v>72.192041628099958</v>
      </c>
    </row>
    <row r="17" spans="1:4">
      <c r="A17" s="1">
        <v>13</v>
      </c>
      <c r="B17">
        <v>4.2</v>
      </c>
      <c r="C17">
        <v>78</v>
      </c>
      <c r="D17">
        <f t="shared" si="0"/>
        <v>0.29159999999999142</v>
      </c>
    </row>
    <row r="18" spans="1:4">
      <c r="A18" s="1">
        <v>14</v>
      </c>
      <c r="B18">
        <v>1.75</v>
      </c>
      <c r="C18">
        <v>47</v>
      </c>
      <c r="D18">
        <f t="shared" si="0"/>
        <v>27.578252249999927</v>
      </c>
    </row>
    <row r="19" spans="1:4">
      <c r="A19" s="1">
        <v>15</v>
      </c>
      <c r="B19">
        <v>4.7</v>
      </c>
      <c r="C19">
        <v>83</v>
      </c>
      <c r="D19">
        <f t="shared" si="0"/>
        <v>0.81902500000000211</v>
      </c>
    </row>
    <row r="20" spans="1:4">
      <c r="A20" s="1">
        <v>16</v>
      </c>
      <c r="B20">
        <v>2.1669999999999998</v>
      </c>
      <c r="C20">
        <v>52</v>
      </c>
      <c r="D20">
        <f t="shared" si="0"/>
        <v>22.33422532809999</v>
      </c>
    </row>
    <row r="21" spans="1:4">
      <c r="A21" s="1">
        <v>17</v>
      </c>
      <c r="B21">
        <v>1.75</v>
      </c>
      <c r="C21">
        <v>62</v>
      </c>
      <c r="D21">
        <f t="shared" si="0"/>
        <v>95.033252250000132</v>
      </c>
    </row>
    <row r="22" spans="1:4">
      <c r="A22" s="1">
        <v>18</v>
      </c>
      <c r="B22">
        <v>4.8</v>
      </c>
      <c r="C22">
        <v>84</v>
      </c>
      <c r="D22">
        <f t="shared" si="0"/>
        <v>0.95648399999998912</v>
      </c>
    </row>
    <row r="23" spans="1:4">
      <c r="A23" s="1">
        <v>19</v>
      </c>
      <c r="B23">
        <v>1.6</v>
      </c>
      <c r="C23">
        <v>52</v>
      </c>
      <c r="D23">
        <f t="shared" si="0"/>
        <v>1.844164000000011</v>
      </c>
    </row>
    <row r="24" spans="1:4">
      <c r="A24" s="1">
        <v>20</v>
      </c>
      <c r="B24">
        <v>4.25</v>
      </c>
      <c r="C24">
        <v>79</v>
      </c>
      <c r="D24">
        <f t="shared" si="0"/>
        <v>5.8522499999993562E-3</v>
      </c>
    </row>
    <row r="25" spans="1:4">
      <c r="A25" s="1">
        <v>21</v>
      </c>
      <c r="B25">
        <v>1.8</v>
      </c>
      <c r="C25">
        <v>51</v>
      </c>
      <c r="D25">
        <f t="shared" si="0"/>
        <v>3.1969439999999882</v>
      </c>
    </row>
    <row r="26" spans="1:4">
      <c r="A26" s="1">
        <v>22</v>
      </c>
      <c r="B26">
        <v>1.75</v>
      </c>
      <c r="C26">
        <v>47</v>
      </c>
      <c r="D26">
        <f t="shared" si="0"/>
        <v>27.578252249999927</v>
      </c>
    </row>
    <row r="27" spans="1:4">
      <c r="A27" s="1">
        <v>23</v>
      </c>
      <c r="B27">
        <v>3.45</v>
      </c>
      <c r="C27">
        <v>78</v>
      </c>
      <c r="D27">
        <f t="shared" si="0"/>
        <v>56.362556249999898</v>
      </c>
    </row>
    <row r="28" spans="1:4">
      <c r="A28" s="1">
        <v>24</v>
      </c>
      <c r="B28">
        <v>3.0670000000000002</v>
      </c>
      <c r="C28">
        <v>69</v>
      </c>
      <c r="D28">
        <f t="shared" si="0"/>
        <v>6.8491600680999492</v>
      </c>
    </row>
    <row r="29" spans="1:4">
      <c r="A29" s="1">
        <v>25</v>
      </c>
      <c r="B29">
        <v>4.5330000000000004</v>
      </c>
      <c r="C29">
        <v>74</v>
      </c>
      <c r="D29">
        <f t="shared" si="0"/>
        <v>65.822229348099995</v>
      </c>
    </row>
    <row r="30" spans="1:4">
      <c r="A30" s="1">
        <v>26</v>
      </c>
      <c r="B30">
        <v>3.6</v>
      </c>
      <c r="C30">
        <v>83</v>
      </c>
      <c r="D30">
        <f t="shared" si="0"/>
        <v>118.76640399999991</v>
      </c>
    </row>
    <row r="31" spans="1:4">
      <c r="A31" s="1">
        <v>27</v>
      </c>
      <c r="B31">
        <v>1.9670000000000001</v>
      </c>
      <c r="C31">
        <v>55</v>
      </c>
      <c r="D31">
        <f t="shared" si="0"/>
        <v>0.17647560810000157</v>
      </c>
    </row>
    <row r="32" spans="1:4">
      <c r="A32" s="1">
        <v>28</v>
      </c>
      <c r="B32">
        <v>4.0830000000000002</v>
      </c>
      <c r="C32">
        <v>76</v>
      </c>
      <c r="D32">
        <f t="shared" si="0"/>
        <v>1.6501714681000219</v>
      </c>
    </row>
    <row r="33" spans="1:4">
      <c r="A33" s="1">
        <v>29</v>
      </c>
      <c r="B33">
        <v>3.85</v>
      </c>
      <c r="C33">
        <v>78</v>
      </c>
      <c r="D33">
        <f t="shared" si="0"/>
        <v>10.339440249999946</v>
      </c>
    </row>
    <row r="34" spans="1:4">
      <c r="A34" s="1">
        <v>30</v>
      </c>
      <c r="B34">
        <v>4.4329999999999998</v>
      </c>
      <c r="C34">
        <v>79</v>
      </c>
      <c r="D34">
        <f t="shared" si="0"/>
        <v>4.1619672080999681</v>
      </c>
    </row>
    <row r="35" spans="1:4">
      <c r="A35" s="1">
        <v>31</v>
      </c>
      <c r="B35">
        <v>4.3</v>
      </c>
      <c r="C35">
        <v>73</v>
      </c>
      <c r="D35">
        <f t="shared" si="0"/>
        <v>43.731768999999993</v>
      </c>
    </row>
    <row r="36" spans="1:4">
      <c r="A36" s="1">
        <v>32</v>
      </c>
      <c r="B36">
        <v>4.4669999999999996</v>
      </c>
      <c r="C36">
        <v>77</v>
      </c>
      <c r="D36">
        <f t="shared" si="0"/>
        <v>19.40323210810001</v>
      </c>
    </row>
    <row r="37" spans="1:4">
      <c r="A37" s="1">
        <v>33</v>
      </c>
      <c r="B37">
        <v>3.367</v>
      </c>
      <c r="C37">
        <v>66</v>
      </c>
      <c r="D37">
        <f t="shared" si="0"/>
        <v>12.973755648100028</v>
      </c>
    </row>
    <row r="38" spans="1:4">
      <c r="A38" s="1">
        <v>34</v>
      </c>
      <c r="B38">
        <v>4.0330000000000004</v>
      </c>
      <c r="C38">
        <v>80</v>
      </c>
      <c r="D38">
        <f t="shared" si="0"/>
        <v>10.574918648099969</v>
      </c>
    </row>
    <row r="39" spans="1:4">
      <c r="A39" s="1">
        <v>35</v>
      </c>
      <c r="B39">
        <v>3.8330000000000002</v>
      </c>
      <c r="C39">
        <v>74</v>
      </c>
      <c r="D39">
        <f t="shared" si="0"/>
        <v>0.36251236810000481</v>
      </c>
    </row>
    <row r="40" spans="1:4">
      <c r="A40" s="1">
        <v>36</v>
      </c>
      <c r="B40">
        <v>2.0169999999999999</v>
      </c>
      <c r="C40">
        <v>52</v>
      </c>
      <c r="D40">
        <f t="shared" si="0"/>
        <v>9.7120112880999674</v>
      </c>
    </row>
    <row r="41" spans="1:4">
      <c r="A41" s="1">
        <v>37</v>
      </c>
      <c r="B41">
        <v>1.867</v>
      </c>
      <c r="C41">
        <v>48</v>
      </c>
      <c r="D41">
        <f t="shared" si="0"/>
        <v>30.326057748099974</v>
      </c>
    </row>
    <row r="42" spans="1:4">
      <c r="A42" s="1">
        <v>38</v>
      </c>
      <c r="B42">
        <v>4.8330000000000002</v>
      </c>
      <c r="C42">
        <v>80</v>
      </c>
      <c r="D42">
        <f t="shared" si="0"/>
        <v>28.431183768099935</v>
      </c>
    </row>
    <row r="43" spans="1:4">
      <c r="A43" s="1">
        <v>39</v>
      </c>
      <c r="B43">
        <v>1.833</v>
      </c>
      <c r="C43">
        <v>59</v>
      </c>
      <c r="D43">
        <f t="shared" si="0"/>
        <v>34.315109568100048</v>
      </c>
    </row>
    <row r="44" spans="1:4">
      <c r="A44" s="1">
        <v>40</v>
      </c>
      <c r="B44">
        <v>4.7830000000000004</v>
      </c>
      <c r="C44">
        <v>90</v>
      </c>
      <c r="D44">
        <f t="shared" si="0"/>
        <v>27.085883448099956</v>
      </c>
    </row>
    <row r="45" spans="1:4">
      <c r="A45" s="1">
        <v>41</v>
      </c>
      <c r="B45">
        <v>4.3499999999999996</v>
      </c>
      <c r="C45">
        <v>80</v>
      </c>
      <c r="D45">
        <f t="shared" si="0"/>
        <v>2.2350249999996737E-2</v>
      </c>
    </row>
    <row r="46" spans="1:4">
      <c r="A46" s="1">
        <v>42</v>
      </c>
      <c r="B46">
        <v>1.883</v>
      </c>
      <c r="C46">
        <v>58</v>
      </c>
      <c r="D46">
        <f t="shared" si="0"/>
        <v>18.674584388100001</v>
      </c>
    </row>
    <row r="47" spans="1:4">
      <c r="A47" s="1">
        <v>43</v>
      </c>
      <c r="B47">
        <v>4.5670000000000002</v>
      </c>
      <c r="C47">
        <v>84</v>
      </c>
      <c r="D47">
        <f t="shared" si="0"/>
        <v>2.3167579680999739</v>
      </c>
    </row>
    <row r="48" spans="1:4">
      <c r="A48" s="1">
        <v>44</v>
      </c>
      <c r="B48">
        <v>1.75</v>
      </c>
      <c r="C48">
        <v>58</v>
      </c>
      <c r="D48">
        <f t="shared" si="0"/>
        <v>33.045252250000082</v>
      </c>
    </row>
    <row r="49" spans="1:4">
      <c r="A49" s="1">
        <v>45</v>
      </c>
      <c r="B49">
        <v>4.5330000000000004</v>
      </c>
      <c r="C49">
        <v>73</v>
      </c>
      <c r="D49">
        <f t="shared" si="0"/>
        <v>83.048409348099995</v>
      </c>
    </row>
    <row r="50" spans="1:4">
      <c r="A50" s="1">
        <v>46</v>
      </c>
      <c r="B50">
        <v>3.3170000000000002</v>
      </c>
      <c r="C50">
        <v>83</v>
      </c>
      <c r="D50">
        <f t="shared" si="0"/>
        <v>194.17279846810001</v>
      </c>
    </row>
    <row r="51" spans="1:4">
      <c r="A51" s="1">
        <v>47</v>
      </c>
      <c r="B51">
        <v>3.8330000000000002</v>
      </c>
      <c r="C51">
        <v>64</v>
      </c>
      <c r="D51">
        <f t="shared" si="0"/>
        <v>112.40431236810008</v>
      </c>
    </row>
    <row r="52" spans="1:4">
      <c r="A52" s="1">
        <v>48</v>
      </c>
      <c r="B52">
        <v>2.1</v>
      </c>
      <c r="C52">
        <v>53</v>
      </c>
      <c r="D52">
        <f t="shared" si="0"/>
        <v>9.042048999999988</v>
      </c>
    </row>
    <row r="53" spans="1:4">
      <c r="A53" s="1">
        <v>49</v>
      </c>
      <c r="B53">
        <v>4.633</v>
      </c>
      <c r="C53">
        <v>82</v>
      </c>
      <c r="D53">
        <f t="shared" si="0"/>
        <v>1.406809488100017</v>
      </c>
    </row>
    <row r="54" spans="1:4">
      <c r="A54" s="1">
        <v>50</v>
      </c>
      <c r="B54">
        <v>2</v>
      </c>
      <c r="C54">
        <v>59</v>
      </c>
      <c r="D54">
        <f t="shared" si="0"/>
        <v>16.532356000000021</v>
      </c>
    </row>
    <row r="55" spans="1:4">
      <c r="A55" s="1">
        <v>51</v>
      </c>
      <c r="B55">
        <v>4.8</v>
      </c>
      <c r="C55">
        <v>75</v>
      </c>
      <c r="D55">
        <f t="shared" si="0"/>
        <v>99.560483999999889</v>
      </c>
    </row>
    <row r="56" spans="1:4">
      <c r="A56" s="1">
        <v>52</v>
      </c>
      <c r="B56">
        <v>4.7160000000000002</v>
      </c>
      <c r="C56">
        <v>90</v>
      </c>
      <c r="D56">
        <f t="shared" si="0"/>
        <v>35.085719822399881</v>
      </c>
    </row>
    <row r="57" spans="1:4">
      <c r="A57" s="1">
        <v>53</v>
      </c>
      <c r="B57">
        <v>1.833</v>
      </c>
      <c r="C57">
        <v>54</v>
      </c>
      <c r="D57">
        <f t="shared" si="0"/>
        <v>0.73600956810000673</v>
      </c>
    </row>
    <row r="58" spans="1:4">
      <c r="A58" s="1">
        <v>54</v>
      </c>
      <c r="B58">
        <v>4.8330000000000002</v>
      </c>
      <c r="C58">
        <v>80</v>
      </c>
      <c r="D58">
        <f t="shared" si="0"/>
        <v>28.431183768099935</v>
      </c>
    </row>
    <row r="59" spans="1:4">
      <c r="A59" s="1">
        <v>55</v>
      </c>
      <c r="B59">
        <v>1.7330000000000001</v>
      </c>
      <c r="C59">
        <v>54</v>
      </c>
      <c r="D59">
        <f t="shared" si="0"/>
        <v>3.7284134280999894</v>
      </c>
    </row>
    <row r="60" spans="1:4">
      <c r="A60" s="1">
        <v>56</v>
      </c>
      <c r="B60">
        <v>4.883</v>
      </c>
      <c r="C60">
        <v>83</v>
      </c>
      <c r="D60">
        <f t="shared" si="0"/>
        <v>8.2288085880999855</v>
      </c>
    </row>
    <row r="61" spans="1:4">
      <c r="A61" s="1">
        <v>57</v>
      </c>
      <c r="B61">
        <v>3.7170000000000001</v>
      </c>
      <c r="C61">
        <v>71</v>
      </c>
      <c r="D61">
        <f t="shared" si="0"/>
        <v>5.5573819081000071</v>
      </c>
    </row>
    <row r="62" spans="1:4">
      <c r="A62" s="1">
        <v>58</v>
      </c>
      <c r="B62">
        <v>1.667</v>
      </c>
      <c r="C62">
        <v>64</v>
      </c>
      <c r="D62">
        <f t="shared" si="0"/>
        <v>159.74659602810007</v>
      </c>
    </row>
    <row r="63" spans="1:4">
      <c r="A63" s="1">
        <v>59</v>
      </c>
      <c r="B63">
        <v>4.5670000000000002</v>
      </c>
      <c r="C63">
        <v>77</v>
      </c>
      <c r="D63">
        <f t="shared" si="0"/>
        <v>30.007497968100093</v>
      </c>
    </row>
    <row r="64" spans="1:4">
      <c r="A64" s="1">
        <v>60</v>
      </c>
      <c r="B64">
        <v>4.3170000000000002</v>
      </c>
      <c r="C64">
        <v>81</v>
      </c>
      <c r="D64">
        <f t="shared" si="0"/>
        <v>1.4510370680999904</v>
      </c>
    </row>
    <row r="65" spans="1:4">
      <c r="A65" s="1">
        <v>61</v>
      </c>
      <c r="B65">
        <v>2.2330000000000001</v>
      </c>
      <c r="C65">
        <v>59</v>
      </c>
      <c r="D65">
        <f t="shared" si="0"/>
        <v>2.4520741281000076</v>
      </c>
    </row>
    <row r="66" spans="1:4">
      <c r="A66" s="1">
        <v>62</v>
      </c>
      <c r="B66">
        <v>4.5</v>
      </c>
      <c r="C66">
        <v>84</v>
      </c>
      <c r="D66">
        <f t="shared" si="0"/>
        <v>5.0220809999999982</v>
      </c>
    </row>
    <row r="67" spans="1:4">
      <c r="A67" s="1">
        <v>63</v>
      </c>
      <c r="B67">
        <v>1.75</v>
      </c>
      <c r="C67">
        <v>48</v>
      </c>
      <c r="D67">
        <f t="shared" si="0"/>
        <v>18.075252249999942</v>
      </c>
    </row>
    <row r="68" spans="1:4">
      <c r="A68" s="1">
        <v>64</v>
      </c>
      <c r="B68">
        <v>4.8</v>
      </c>
      <c r="C68">
        <v>82</v>
      </c>
      <c r="D68">
        <f t="shared" si="0"/>
        <v>8.8684839999999667</v>
      </c>
    </row>
    <row r="69" spans="1:4">
      <c r="A69" s="1">
        <v>65</v>
      </c>
      <c r="B69">
        <v>1.8169999999999999</v>
      </c>
      <c r="C69">
        <v>60</v>
      </c>
      <c r="D69">
        <f t="shared" si="0"/>
        <v>49.415135568099984</v>
      </c>
    </row>
    <row r="70" spans="1:4">
      <c r="A70" s="1">
        <v>66</v>
      </c>
      <c r="B70">
        <v>4.4000000000000004</v>
      </c>
      <c r="C70">
        <v>92</v>
      </c>
      <c r="D70">
        <f t="shared" ref="D70:D133" si="1">POWER(C70-(10.73*B70+33.474),2)</f>
        <v>128.00659599999983</v>
      </c>
    </row>
    <row r="71" spans="1:4">
      <c r="A71" s="1">
        <v>67</v>
      </c>
      <c r="B71">
        <v>4.1669999999999998</v>
      </c>
      <c r="C71">
        <v>78</v>
      </c>
      <c r="D71">
        <f t="shared" si="1"/>
        <v>3.4562528100002564E-2</v>
      </c>
    </row>
    <row r="72" spans="1:4">
      <c r="A72" s="1">
        <v>68</v>
      </c>
      <c r="B72">
        <v>4.7</v>
      </c>
      <c r="C72">
        <v>78</v>
      </c>
      <c r="D72">
        <f t="shared" si="1"/>
        <v>34.869025000000015</v>
      </c>
    </row>
    <row r="73" spans="1:4">
      <c r="A73" s="1">
        <v>69</v>
      </c>
      <c r="B73">
        <v>2.0670000000000002</v>
      </c>
      <c r="C73">
        <v>65</v>
      </c>
      <c r="D73">
        <f t="shared" si="1"/>
        <v>87.368091468100033</v>
      </c>
    </row>
    <row r="74" spans="1:4">
      <c r="A74" s="1">
        <v>70</v>
      </c>
      <c r="B74">
        <v>4.7</v>
      </c>
      <c r="C74">
        <v>73</v>
      </c>
      <c r="D74">
        <f t="shared" si="1"/>
        <v>118.91902500000002</v>
      </c>
    </row>
    <row r="75" spans="1:4">
      <c r="A75" s="1">
        <v>71</v>
      </c>
      <c r="B75">
        <v>4.0330000000000004</v>
      </c>
      <c r="C75">
        <v>82</v>
      </c>
      <c r="D75">
        <f t="shared" si="1"/>
        <v>27.582558648099951</v>
      </c>
    </row>
    <row r="76" spans="1:4">
      <c r="A76" s="1">
        <v>72</v>
      </c>
      <c r="B76">
        <v>1.9670000000000001</v>
      </c>
      <c r="C76">
        <v>56</v>
      </c>
      <c r="D76">
        <f t="shared" si="1"/>
        <v>2.0166556081000051</v>
      </c>
    </row>
    <row r="77" spans="1:4">
      <c r="A77" s="1">
        <v>73</v>
      </c>
      <c r="B77">
        <v>4.5</v>
      </c>
      <c r="C77">
        <v>79</v>
      </c>
      <c r="D77">
        <f t="shared" si="1"/>
        <v>7.6120810000000017</v>
      </c>
    </row>
    <row r="78" spans="1:4">
      <c r="A78" s="1">
        <v>74</v>
      </c>
      <c r="B78">
        <v>4</v>
      </c>
      <c r="C78">
        <v>71</v>
      </c>
      <c r="D78">
        <f t="shared" si="1"/>
        <v>29.09523600000006</v>
      </c>
    </row>
    <row r="79" spans="1:4">
      <c r="A79" s="1">
        <v>75</v>
      </c>
      <c r="B79">
        <v>1.9830000000000001</v>
      </c>
      <c r="C79">
        <v>62</v>
      </c>
      <c r="D79">
        <f t="shared" si="1"/>
        <v>52.539447528099998</v>
      </c>
    </row>
    <row r="80" spans="1:4">
      <c r="A80" s="1">
        <v>76</v>
      </c>
      <c r="B80">
        <v>5.0670000000000002</v>
      </c>
      <c r="C80">
        <v>76</v>
      </c>
      <c r="D80">
        <f t="shared" si="1"/>
        <v>140.25451726810007</v>
      </c>
    </row>
    <row r="81" spans="1:4">
      <c r="A81" s="1">
        <v>77</v>
      </c>
      <c r="B81">
        <v>2.0169999999999999</v>
      </c>
      <c r="C81">
        <v>60</v>
      </c>
      <c r="D81">
        <f t="shared" si="1"/>
        <v>23.849451288100052</v>
      </c>
    </row>
    <row r="82" spans="1:4">
      <c r="A82" s="1">
        <v>78</v>
      </c>
      <c r="B82">
        <v>4.5670000000000002</v>
      </c>
      <c r="C82">
        <v>78</v>
      </c>
      <c r="D82">
        <f t="shared" si="1"/>
        <v>20.051677968100076</v>
      </c>
    </row>
    <row r="83" spans="1:4">
      <c r="A83" s="1">
        <v>79</v>
      </c>
      <c r="B83">
        <v>3.883</v>
      </c>
      <c r="C83">
        <v>76</v>
      </c>
      <c r="D83">
        <f t="shared" si="1"/>
        <v>0.74202718810001111</v>
      </c>
    </row>
    <row r="84" spans="1:4">
      <c r="A84" s="1">
        <v>80</v>
      </c>
      <c r="B84">
        <v>3.6</v>
      </c>
      <c r="C84">
        <v>83</v>
      </c>
      <c r="D84">
        <f t="shared" si="1"/>
        <v>118.76640399999991</v>
      </c>
    </row>
    <row r="85" spans="1:4">
      <c r="A85" s="1">
        <v>81</v>
      </c>
      <c r="B85">
        <v>4.133</v>
      </c>
      <c r="C85">
        <v>75</v>
      </c>
      <c r="D85">
        <f t="shared" si="1"/>
        <v>7.9585487880999892</v>
      </c>
    </row>
    <row r="86" spans="1:4">
      <c r="A86" s="1">
        <v>82</v>
      </c>
      <c r="B86">
        <v>4.3330000000000002</v>
      </c>
      <c r="C86">
        <v>82</v>
      </c>
      <c r="D86">
        <f t="shared" si="1"/>
        <v>4.1327230681000042</v>
      </c>
    </row>
    <row r="87" spans="1:4">
      <c r="A87" s="1">
        <v>83</v>
      </c>
      <c r="B87">
        <v>4.0999999999999996</v>
      </c>
      <c r="C87">
        <v>70</v>
      </c>
      <c r="D87">
        <f t="shared" si="1"/>
        <v>55.756088999999768</v>
      </c>
    </row>
    <row r="88" spans="1:4">
      <c r="A88" s="1">
        <v>84</v>
      </c>
      <c r="B88">
        <v>2.633</v>
      </c>
      <c r="C88">
        <v>65</v>
      </c>
      <c r="D88">
        <f t="shared" si="1"/>
        <v>10.718486688100006</v>
      </c>
    </row>
    <row r="89" spans="1:4">
      <c r="A89" s="1">
        <v>85</v>
      </c>
      <c r="B89">
        <v>4.0670000000000002</v>
      </c>
      <c r="C89">
        <v>73</v>
      </c>
      <c r="D89">
        <f t="shared" si="1"/>
        <v>16.916028668099994</v>
      </c>
    </row>
    <row r="90" spans="1:4">
      <c r="A90" s="1">
        <v>86</v>
      </c>
      <c r="B90">
        <v>4.9329999999999998</v>
      </c>
      <c r="C90">
        <v>88</v>
      </c>
      <c r="D90">
        <f t="shared" si="1"/>
        <v>2.5437379080999958</v>
      </c>
    </row>
    <row r="91" spans="1:4">
      <c r="A91" s="1">
        <v>87</v>
      </c>
      <c r="B91">
        <v>3.95</v>
      </c>
      <c r="C91">
        <v>76</v>
      </c>
      <c r="D91">
        <f t="shared" si="1"/>
        <v>2.0306249999999516E-2</v>
      </c>
    </row>
    <row r="92" spans="1:4">
      <c r="A92" s="1">
        <v>88</v>
      </c>
      <c r="B92">
        <v>4.5170000000000003</v>
      </c>
      <c r="C92">
        <v>80</v>
      </c>
      <c r="D92">
        <f t="shared" si="1"/>
        <v>3.7690727881000186</v>
      </c>
    </row>
    <row r="93" spans="1:4">
      <c r="A93" s="1">
        <v>89</v>
      </c>
      <c r="B93">
        <v>2.1669999999999998</v>
      </c>
      <c r="C93">
        <v>48</v>
      </c>
      <c r="D93">
        <f t="shared" si="1"/>
        <v>76.141505328099981</v>
      </c>
    </row>
    <row r="94" spans="1:4">
      <c r="A94" s="1">
        <v>90</v>
      </c>
      <c r="B94">
        <v>4</v>
      </c>
      <c r="C94">
        <v>86</v>
      </c>
      <c r="D94">
        <f t="shared" si="1"/>
        <v>92.275235999999893</v>
      </c>
    </row>
    <row r="95" spans="1:4">
      <c r="A95" s="1">
        <v>91</v>
      </c>
      <c r="B95">
        <v>2.2000000000000002</v>
      </c>
      <c r="C95">
        <v>60</v>
      </c>
      <c r="D95">
        <f t="shared" si="1"/>
        <v>8.5264000000000095</v>
      </c>
    </row>
    <row r="96" spans="1:4">
      <c r="A96" s="1">
        <v>92</v>
      </c>
      <c r="B96">
        <v>4.3330000000000002</v>
      </c>
      <c r="C96">
        <v>90</v>
      </c>
      <c r="D96">
        <f t="shared" si="1"/>
        <v>100.65928306810002</v>
      </c>
    </row>
    <row r="97" spans="1:4">
      <c r="A97" s="1">
        <v>93</v>
      </c>
      <c r="B97">
        <v>1.867</v>
      </c>
      <c r="C97">
        <v>50</v>
      </c>
      <c r="D97">
        <f t="shared" si="1"/>
        <v>12.298417748099984</v>
      </c>
    </row>
    <row r="98" spans="1:4">
      <c r="A98" s="1">
        <v>94</v>
      </c>
      <c r="B98">
        <v>4.8170000000000002</v>
      </c>
      <c r="C98">
        <v>78</v>
      </c>
      <c r="D98">
        <f t="shared" si="1"/>
        <v>51.271471368099981</v>
      </c>
    </row>
    <row r="99" spans="1:4">
      <c r="A99" s="1">
        <v>95</v>
      </c>
      <c r="B99">
        <v>1.833</v>
      </c>
      <c r="C99">
        <v>63</v>
      </c>
      <c r="D99">
        <f t="shared" si="1"/>
        <v>97.178389568100073</v>
      </c>
    </row>
    <row r="100" spans="1:4">
      <c r="A100" s="1">
        <v>96</v>
      </c>
      <c r="B100">
        <v>4.3</v>
      </c>
      <c r="C100">
        <v>72</v>
      </c>
      <c r="D100">
        <f t="shared" si="1"/>
        <v>57.957768999999992</v>
      </c>
    </row>
    <row r="101" spans="1:4">
      <c r="A101" s="1">
        <v>97</v>
      </c>
      <c r="B101">
        <v>4.6669999999999998</v>
      </c>
      <c r="C101">
        <v>84</v>
      </c>
      <c r="D101">
        <f t="shared" si="1"/>
        <v>0.20168182810001115</v>
      </c>
    </row>
    <row r="102" spans="1:4">
      <c r="A102" s="1">
        <v>98</v>
      </c>
      <c r="B102">
        <v>3.75</v>
      </c>
      <c r="C102">
        <v>75</v>
      </c>
      <c r="D102">
        <f t="shared" si="1"/>
        <v>1.6602322499999977</v>
      </c>
    </row>
    <row r="103" spans="1:4">
      <c r="A103" s="1">
        <v>99</v>
      </c>
      <c r="B103">
        <v>1.867</v>
      </c>
      <c r="C103">
        <v>51</v>
      </c>
      <c r="D103">
        <f t="shared" si="1"/>
        <v>6.2845977480999888</v>
      </c>
    </row>
    <row r="104" spans="1:4">
      <c r="A104" s="1">
        <v>100</v>
      </c>
      <c r="B104">
        <v>4.9000000000000004</v>
      </c>
      <c r="C104">
        <v>82</v>
      </c>
      <c r="D104">
        <f t="shared" si="1"/>
        <v>16.410601000000014</v>
      </c>
    </row>
    <row r="105" spans="1:4">
      <c r="A105" s="1">
        <v>101</v>
      </c>
      <c r="B105">
        <v>2.4830000000000001</v>
      </c>
      <c r="C105">
        <v>62</v>
      </c>
      <c r="D105">
        <f t="shared" si="1"/>
        <v>3.5472332280999916</v>
      </c>
    </row>
    <row r="106" spans="1:4">
      <c r="A106" s="1">
        <v>102</v>
      </c>
      <c r="B106">
        <v>4.367</v>
      </c>
      <c r="C106">
        <v>88</v>
      </c>
      <c r="D106">
        <f t="shared" si="1"/>
        <v>58.799604248100103</v>
      </c>
    </row>
    <row r="107" spans="1:4">
      <c r="A107" s="1">
        <v>103</v>
      </c>
      <c r="B107">
        <v>2.1</v>
      </c>
      <c r="C107">
        <v>49</v>
      </c>
      <c r="D107">
        <f t="shared" si="1"/>
        <v>49.098048999999968</v>
      </c>
    </row>
    <row r="108" spans="1:4">
      <c r="A108" s="1">
        <v>104</v>
      </c>
      <c r="B108">
        <v>4.5</v>
      </c>
      <c r="C108">
        <v>83</v>
      </c>
      <c r="D108">
        <f t="shared" si="1"/>
        <v>1.5400809999999991</v>
      </c>
    </row>
    <row r="109" spans="1:4">
      <c r="A109" s="1">
        <v>105</v>
      </c>
      <c r="B109">
        <v>4.05</v>
      </c>
      <c r="C109">
        <v>81</v>
      </c>
      <c r="D109">
        <f t="shared" si="1"/>
        <v>16.560830250000041</v>
      </c>
    </row>
    <row r="110" spans="1:4">
      <c r="A110" s="1">
        <v>106</v>
      </c>
      <c r="B110">
        <v>1.867</v>
      </c>
      <c r="C110">
        <v>47</v>
      </c>
      <c r="D110">
        <f t="shared" si="1"/>
        <v>42.339877748099973</v>
      </c>
    </row>
    <row r="111" spans="1:4">
      <c r="A111" s="1">
        <v>107</v>
      </c>
      <c r="B111">
        <v>4.7</v>
      </c>
      <c r="C111">
        <v>84</v>
      </c>
      <c r="D111">
        <f t="shared" si="1"/>
        <v>9.0249999999997832E-3</v>
      </c>
    </row>
    <row r="112" spans="1:4">
      <c r="A112" s="1">
        <v>108</v>
      </c>
      <c r="B112">
        <v>1.7829999999999999</v>
      </c>
      <c r="C112">
        <v>52</v>
      </c>
      <c r="D112">
        <f t="shared" si="1"/>
        <v>0.3667392480999907</v>
      </c>
    </row>
    <row r="113" spans="1:4">
      <c r="A113" s="1">
        <v>109</v>
      </c>
      <c r="B113">
        <v>4.8499999999999996</v>
      </c>
      <c r="C113">
        <v>86</v>
      </c>
      <c r="D113">
        <f t="shared" si="1"/>
        <v>0.23571025000000176</v>
      </c>
    </row>
    <row r="114" spans="1:4">
      <c r="A114" s="1">
        <v>110</v>
      </c>
      <c r="B114">
        <v>3.6829999999999998</v>
      </c>
      <c r="C114">
        <v>81</v>
      </c>
      <c r="D114">
        <f t="shared" si="1"/>
        <v>64.118614908099886</v>
      </c>
    </row>
    <row r="115" spans="1:4">
      <c r="A115" s="1">
        <v>111</v>
      </c>
      <c r="B115">
        <v>4.7329999999999997</v>
      </c>
      <c r="C115">
        <v>75</v>
      </c>
      <c r="D115">
        <f t="shared" si="1"/>
        <v>85.730747628099749</v>
      </c>
    </row>
    <row r="116" spans="1:4">
      <c r="A116" s="1">
        <v>112</v>
      </c>
      <c r="B116">
        <v>2.2999999999999998</v>
      </c>
      <c r="C116">
        <v>59</v>
      </c>
      <c r="D116">
        <f t="shared" si="1"/>
        <v>0.71740900000001429</v>
      </c>
    </row>
    <row r="117" spans="1:4">
      <c r="A117" s="1">
        <v>113</v>
      </c>
      <c r="B117">
        <v>4.9000000000000004</v>
      </c>
      <c r="C117">
        <v>89</v>
      </c>
      <c r="D117">
        <f t="shared" si="1"/>
        <v>8.6966009999999887</v>
      </c>
    </row>
    <row r="118" spans="1:4">
      <c r="A118" s="1">
        <v>114</v>
      </c>
      <c r="B118">
        <v>4.4169999999999998</v>
      </c>
      <c r="C118">
        <v>79</v>
      </c>
      <c r="D118">
        <f t="shared" si="1"/>
        <v>3.4909559280999898</v>
      </c>
    </row>
    <row r="119" spans="1:4">
      <c r="A119" s="1">
        <v>115</v>
      </c>
      <c r="B119">
        <v>1.7</v>
      </c>
      <c r="C119">
        <v>59</v>
      </c>
      <c r="D119">
        <f t="shared" si="1"/>
        <v>53.071225000000055</v>
      </c>
    </row>
    <row r="120" spans="1:4">
      <c r="A120" s="1">
        <v>116</v>
      </c>
      <c r="B120">
        <v>4.633</v>
      </c>
      <c r="C120">
        <v>81</v>
      </c>
      <c r="D120">
        <f t="shared" si="1"/>
        <v>4.7789894881000317</v>
      </c>
    </row>
    <row r="121" spans="1:4">
      <c r="A121" s="1">
        <v>117</v>
      </c>
      <c r="B121">
        <v>2.3170000000000002</v>
      </c>
      <c r="C121">
        <v>50</v>
      </c>
      <c r="D121">
        <f t="shared" si="1"/>
        <v>69.479059868099938</v>
      </c>
    </row>
    <row r="122" spans="1:4">
      <c r="A122" s="1">
        <v>118</v>
      </c>
      <c r="B122">
        <v>4.5999999999999996</v>
      </c>
      <c r="C122">
        <v>85</v>
      </c>
      <c r="D122">
        <f t="shared" si="1"/>
        <v>4.7002240000000279</v>
      </c>
    </row>
    <row r="123" spans="1:4">
      <c r="A123" s="1">
        <v>119</v>
      </c>
      <c r="B123">
        <v>1.8169999999999999</v>
      </c>
      <c r="C123">
        <v>59</v>
      </c>
      <c r="D123">
        <f t="shared" si="1"/>
        <v>36.355955568099986</v>
      </c>
    </row>
    <row r="124" spans="1:4">
      <c r="A124" s="1">
        <v>120</v>
      </c>
      <c r="B124">
        <v>4.4169999999999998</v>
      </c>
      <c r="C124">
        <v>87</v>
      </c>
      <c r="D124">
        <f t="shared" si="1"/>
        <v>37.596395928100037</v>
      </c>
    </row>
    <row r="125" spans="1:4">
      <c r="A125" s="1">
        <v>121</v>
      </c>
      <c r="B125">
        <v>2.617</v>
      </c>
      <c r="C125">
        <v>53</v>
      </c>
      <c r="D125">
        <f t="shared" si="1"/>
        <v>73.177930448099957</v>
      </c>
    </row>
    <row r="126" spans="1:4">
      <c r="A126" s="1">
        <v>122</v>
      </c>
      <c r="B126">
        <v>4.0670000000000002</v>
      </c>
      <c r="C126">
        <v>69</v>
      </c>
      <c r="D126">
        <f t="shared" si="1"/>
        <v>65.819308668099993</v>
      </c>
    </row>
    <row r="127" spans="1:4">
      <c r="A127" s="1">
        <v>123</v>
      </c>
      <c r="B127">
        <v>4.25</v>
      </c>
      <c r="C127">
        <v>77</v>
      </c>
      <c r="D127">
        <f t="shared" si="1"/>
        <v>4.3118522499999825</v>
      </c>
    </row>
    <row r="128" spans="1:4">
      <c r="A128" s="1">
        <v>124</v>
      </c>
      <c r="B128">
        <v>1.9670000000000001</v>
      </c>
      <c r="C128">
        <v>56</v>
      </c>
      <c r="D128">
        <f t="shared" si="1"/>
        <v>2.0166556081000051</v>
      </c>
    </row>
    <row r="129" spans="1:4">
      <c r="A129" s="1">
        <v>125</v>
      </c>
      <c r="B129">
        <v>4.5999999999999996</v>
      </c>
      <c r="C129">
        <v>88</v>
      </c>
      <c r="D129">
        <f t="shared" si="1"/>
        <v>26.708224000000065</v>
      </c>
    </row>
    <row r="130" spans="1:4">
      <c r="A130" s="1">
        <v>126</v>
      </c>
      <c r="B130">
        <v>3.7669999999999999</v>
      </c>
      <c r="C130">
        <v>81</v>
      </c>
      <c r="D130">
        <f t="shared" si="1"/>
        <v>50.496515088099926</v>
      </c>
    </row>
    <row r="131" spans="1:4">
      <c r="A131" s="1">
        <v>127</v>
      </c>
      <c r="B131">
        <v>1.917</v>
      </c>
      <c r="C131">
        <v>45</v>
      </c>
      <c r="D131">
        <f t="shared" si="1"/>
        <v>81.783264428099898</v>
      </c>
    </row>
    <row r="132" spans="1:4">
      <c r="A132" s="1">
        <v>128</v>
      </c>
      <c r="B132">
        <v>4.5</v>
      </c>
      <c r="C132">
        <v>82</v>
      </c>
      <c r="D132">
        <f t="shared" si="1"/>
        <v>5.8080999999999834E-2</v>
      </c>
    </row>
    <row r="133" spans="1:4">
      <c r="A133" s="1">
        <v>129</v>
      </c>
      <c r="B133">
        <v>2.2669999999999999</v>
      </c>
      <c r="C133">
        <v>55</v>
      </c>
      <c r="D133">
        <f t="shared" si="1"/>
        <v>7.8338971880999564</v>
      </c>
    </row>
    <row r="134" spans="1:4">
      <c r="A134" s="1">
        <v>130</v>
      </c>
      <c r="B134">
        <v>4.6500000000000004</v>
      </c>
      <c r="C134">
        <v>90</v>
      </c>
      <c r="D134">
        <f t="shared" ref="D134:D197" si="2">POWER(C134-(10.73*B134+33.474),2)</f>
        <v>43.976792249999846</v>
      </c>
    </row>
    <row r="135" spans="1:4">
      <c r="A135" s="1">
        <v>131</v>
      </c>
      <c r="B135">
        <v>1.867</v>
      </c>
      <c r="C135">
        <v>45</v>
      </c>
      <c r="D135">
        <f t="shared" si="2"/>
        <v>72.367517748099957</v>
      </c>
    </row>
    <row r="136" spans="1:4">
      <c r="A136" s="1">
        <v>132</v>
      </c>
      <c r="B136">
        <v>4.1669999999999998</v>
      </c>
      <c r="C136">
        <v>83</v>
      </c>
      <c r="D136">
        <f t="shared" si="2"/>
        <v>23.175462528099935</v>
      </c>
    </row>
    <row r="137" spans="1:4">
      <c r="A137" s="1">
        <v>133</v>
      </c>
      <c r="B137">
        <v>2.8</v>
      </c>
      <c r="C137">
        <v>56</v>
      </c>
      <c r="D137">
        <f t="shared" si="2"/>
        <v>56.520324000000009</v>
      </c>
    </row>
    <row r="138" spans="1:4">
      <c r="A138" s="1">
        <v>134</v>
      </c>
      <c r="B138">
        <v>4.3330000000000002</v>
      </c>
      <c r="C138">
        <v>89</v>
      </c>
      <c r="D138">
        <f t="shared" si="2"/>
        <v>81.593463068100021</v>
      </c>
    </row>
    <row r="139" spans="1:4">
      <c r="A139" s="1">
        <v>135</v>
      </c>
      <c r="B139">
        <v>1.833</v>
      </c>
      <c r="C139">
        <v>46</v>
      </c>
      <c r="D139">
        <f t="shared" si="2"/>
        <v>51.009449568099946</v>
      </c>
    </row>
    <row r="140" spans="1:4">
      <c r="A140" s="1">
        <v>136</v>
      </c>
      <c r="B140">
        <v>4.383</v>
      </c>
      <c r="C140">
        <v>82</v>
      </c>
      <c r="D140">
        <f t="shared" si="2"/>
        <v>2.2392428880999922</v>
      </c>
    </row>
    <row r="141" spans="1:4">
      <c r="A141" s="1">
        <v>137</v>
      </c>
      <c r="B141">
        <v>1.883</v>
      </c>
      <c r="C141">
        <v>51</v>
      </c>
      <c r="D141">
        <f t="shared" si="2"/>
        <v>7.1748443880999986</v>
      </c>
    </row>
    <row r="142" spans="1:4">
      <c r="A142" s="1">
        <v>138</v>
      </c>
      <c r="B142">
        <v>4.9329999999999998</v>
      </c>
      <c r="C142">
        <v>86</v>
      </c>
      <c r="D142">
        <f t="shared" si="2"/>
        <v>0.16409790810000105</v>
      </c>
    </row>
    <row r="143" spans="1:4">
      <c r="A143" s="1">
        <v>139</v>
      </c>
      <c r="B143">
        <v>2.0329999999999999</v>
      </c>
      <c r="C143">
        <v>53</v>
      </c>
      <c r="D143">
        <f t="shared" si="2"/>
        <v>5.235355848099986</v>
      </c>
    </row>
    <row r="144" spans="1:4">
      <c r="A144" s="1">
        <v>140</v>
      </c>
      <c r="B144">
        <v>3.7330000000000001</v>
      </c>
      <c r="C144">
        <v>79</v>
      </c>
      <c r="D144">
        <f t="shared" si="2"/>
        <v>29.930856228100037</v>
      </c>
    </row>
    <row r="145" spans="1:4">
      <c r="A145" s="1">
        <v>141</v>
      </c>
      <c r="B145">
        <v>4.2329999999999997</v>
      </c>
      <c r="C145">
        <v>81</v>
      </c>
      <c r="D145">
        <f t="shared" si="2"/>
        <v>4.4348569281000358</v>
      </c>
    </row>
    <row r="146" spans="1:4">
      <c r="A146" s="1">
        <v>142</v>
      </c>
      <c r="B146">
        <v>2.2330000000000001</v>
      </c>
      <c r="C146">
        <v>60</v>
      </c>
      <c r="D146">
        <f t="shared" si="2"/>
        <v>6.5838941281000123</v>
      </c>
    </row>
    <row r="147" spans="1:4">
      <c r="A147" s="1">
        <v>143</v>
      </c>
      <c r="B147">
        <v>4.5330000000000004</v>
      </c>
      <c r="C147">
        <v>82</v>
      </c>
      <c r="D147">
        <f t="shared" si="2"/>
        <v>1.2789348099999929E-2</v>
      </c>
    </row>
    <row r="148" spans="1:4">
      <c r="A148" s="1">
        <v>144</v>
      </c>
      <c r="B148">
        <v>4.8170000000000002</v>
      </c>
      <c r="C148">
        <v>77</v>
      </c>
      <c r="D148">
        <f t="shared" si="2"/>
        <v>66.592291368099978</v>
      </c>
    </row>
    <row r="149" spans="1:4">
      <c r="A149" s="1">
        <v>145</v>
      </c>
      <c r="B149">
        <v>4.3330000000000002</v>
      </c>
      <c r="C149">
        <v>76</v>
      </c>
      <c r="D149">
        <f t="shared" si="2"/>
        <v>15.737803068099991</v>
      </c>
    </row>
    <row r="150" spans="1:4">
      <c r="A150" s="1">
        <v>146</v>
      </c>
      <c r="B150">
        <v>1.9830000000000001</v>
      </c>
      <c r="C150">
        <v>59</v>
      </c>
      <c r="D150">
        <f t="shared" si="2"/>
        <v>18.0489875281</v>
      </c>
    </row>
    <row r="151" spans="1:4">
      <c r="A151" s="1">
        <v>147</v>
      </c>
      <c r="B151">
        <v>4.633</v>
      </c>
      <c r="C151">
        <v>80</v>
      </c>
      <c r="D151">
        <f t="shared" si="2"/>
        <v>10.151169488100045</v>
      </c>
    </row>
    <row r="152" spans="1:4">
      <c r="A152" s="1">
        <v>148</v>
      </c>
      <c r="B152">
        <v>2.0169999999999999</v>
      </c>
      <c r="C152">
        <v>49</v>
      </c>
      <c r="D152">
        <f t="shared" si="2"/>
        <v>37.410471288099934</v>
      </c>
    </row>
    <row r="153" spans="1:4">
      <c r="A153" s="1">
        <v>149</v>
      </c>
      <c r="B153">
        <v>5.0999999999999996</v>
      </c>
      <c r="C153">
        <v>96</v>
      </c>
      <c r="D153">
        <f t="shared" si="2"/>
        <v>60.886808999999957</v>
      </c>
    </row>
    <row r="154" spans="1:4">
      <c r="A154" s="1">
        <v>150</v>
      </c>
      <c r="B154">
        <v>1.8</v>
      </c>
      <c r="C154">
        <v>53</v>
      </c>
      <c r="D154">
        <f t="shared" si="2"/>
        <v>4.4944000000001399E-2</v>
      </c>
    </row>
    <row r="155" spans="1:4">
      <c r="A155" s="1">
        <v>151</v>
      </c>
      <c r="B155">
        <v>5.0330000000000004</v>
      </c>
      <c r="C155">
        <v>77</v>
      </c>
      <c r="D155">
        <f t="shared" si="2"/>
        <v>109.79037004810019</v>
      </c>
    </row>
    <row r="156" spans="1:4">
      <c r="A156" s="1">
        <v>152</v>
      </c>
      <c r="B156">
        <v>4</v>
      </c>
      <c r="C156">
        <v>77</v>
      </c>
      <c r="D156">
        <f t="shared" si="2"/>
        <v>0.3672359999999934</v>
      </c>
    </row>
    <row r="157" spans="1:4">
      <c r="A157" s="1">
        <v>153</v>
      </c>
      <c r="B157">
        <v>2.4</v>
      </c>
      <c r="C157">
        <v>65</v>
      </c>
      <c r="D157">
        <f t="shared" si="2"/>
        <v>33.339076000000013</v>
      </c>
    </row>
    <row r="158" spans="1:4">
      <c r="A158" s="1">
        <v>154</v>
      </c>
      <c r="B158">
        <v>4.5999999999999996</v>
      </c>
      <c r="C158">
        <v>81</v>
      </c>
      <c r="D158">
        <f t="shared" si="2"/>
        <v>3.3562239999999766</v>
      </c>
    </row>
    <row r="159" spans="1:4">
      <c r="A159" s="1">
        <v>155</v>
      </c>
      <c r="B159">
        <v>3.5670000000000002</v>
      </c>
      <c r="C159">
        <v>71</v>
      </c>
      <c r="D159">
        <f t="shared" si="2"/>
        <v>0.5593693680999855</v>
      </c>
    </row>
    <row r="160" spans="1:4">
      <c r="A160" s="1">
        <v>156</v>
      </c>
      <c r="B160">
        <v>4</v>
      </c>
      <c r="C160">
        <v>70</v>
      </c>
      <c r="D160">
        <f t="shared" si="2"/>
        <v>40.883236000000068</v>
      </c>
    </row>
    <row r="161" spans="1:4">
      <c r="A161" s="1">
        <v>157</v>
      </c>
      <c r="B161">
        <v>4.5</v>
      </c>
      <c r="C161">
        <v>81</v>
      </c>
      <c r="D161">
        <f t="shared" si="2"/>
        <v>0.57608100000000051</v>
      </c>
    </row>
    <row r="162" spans="1:4">
      <c r="A162" s="1">
        <v>158</v>
      </c>
      <c r="B162">
        <v>4.0830000000000002</v>
      </c>
      <c r="C162">
        <v>93</v>
      </c>
      <c r="D162">
        <f t="shared" si="2"/>
        <v>246.97411146809972</v>
      </c>
    </row>
    <row r="163" spans="1:4">
      <c r="A163" s="1">
        <v>159</v>
      </c>
      <c r="B163">
        <v>1.8</v>
      </c>
      <c r="C163">
        <v>53</v>
      </c>
      <c r="D163">
        <f t="shared" si="2"/>
        <v>4.4944000000001399E-2</v>
      </c>
    </row>
    <row r="164" spans="1:4">
      <c r="A164" s="1">
        <v>160</v>
      </c>
      <c r="B164">
        <v>3.9670000000000001</v>
      </c>
      <c r="C164">
        <v>89</v>
      </c>
      <c r="D164">
        <f t="shared" si="2"/>
        <v>167.9639328081002</v>
      </c>
    </row>
    <row r="165" spans="1:4">
      <c r="A165" s="1">
        <v>161</v>
      </c>
      <c r="B165">
        <v>2.2000000000000002</v>
      </c>
      <c r="C165">
        <v>45</v>
      </c>
      <c r="D165">
        <f t="shared" si="2"/>
        <v>145.92639999999997</v>
      </c>
    </row>
    <row r="166" spans="1:4">
      <c r="A166" s="1">
        <v>162</v>
      </c>
      <c r="B166">
        <v>4.1500000000000004</v>
      </c>
      <c r="C166">
        <v>86</v>
      </c>
      <c r="D166">
        <f t="shared" si="2"/>
        <v>63.944012249999957</v>
      </c>
    </row>
    <row r="167" spans="1:4">
      <c r="A167" s="1">
        <v>163</v>
      </c>
      <c r="B167">
        <v>2</v>
      </c>
      <c r="C167">
        <v>58</v>
      </c>
      <c r="D167">
        <f t="shared" si="2"/>
        <v>9.4003560000000146</v>
      </c>
    </row>
    <row r="168" spans="1:4">
      <c r="A168" s="1">
        <v>164</v>
      </c>
      <c r="B168">
        <v>3.8330000000000002</v>
      </c>
      <c r="C168">
        <v>78</v>
      </c>
      <c r="D168">
        <f t="shared" si="2"/>
        <v>11.545792368099972</v>
      </c>
    </row>
    <row r="169" spans="1:4">
      <c r="A169" s="1">
        <v>165</v>
      </c>
      <c r="B169">
        <v>3.5</v>
      </c>
      <c r="C169">
        <v>66</v>
      </c>
      <c r="D169">
        <f t="shared" si="2"/>
        <v>25.290840999999965</v>
      </c>
    </row>
    <row r="170" spans="1:4">
      <c r="A170" s="1">
        <v>166</v>
      </c>
      <c r="B170">
        <v>4.5830000000000002</v>
      </c>
      <c r="C170">
        <v>76</v>
      </c>
      <c r="D170">
        <f t="shared" si="2"/>
        <v>44.217047168100045</v>
      </c>
    </row>
    <row r="171" spans="1:4">
      <c r="A171" s="1">
        <v>167</v>
      </c>
      <c r="B171">
        <v>2.367</v>
      </c>
      <c r="C171">
        <v>63</v>
      </c>
      <c r="D171">
        <f t="shared" si="2"/>
        <v>17.041127048100002</v>
      </c>
    </row>
    <row r="172" spans="1:4">
      <c r="A172" s="1">
        <v>168</v>
      </c>
      <c r="B172">
        <v>5</v>
      </c>
      <c r="C172">
        <v>88</v>
      </c>
      <c r="D172">
        <f t="shared" si="2"/>
        <v>0.76737600000000838</v>
      </c>
    </row>
    <row r="173" spans="1:4">
      <c r="A173" s="1">
        <v>169</v>
      </c>
      <c r="B173">
        <v>1.9330000000000001</v>
      </c>
      <c r="C173">
        <v>52</v>
      </c>
      <c r="D173">
        <f t="shared" si="2"/>
        <v>4.9066237080999846</v>
      </c>
    </row>
    <row r="174" spans="1:4">
      <c r="A174" s="1">
        <v>170</v>
      </c>
      <c r="B174">
        <v>4.617</v>
      </c>
      <c r="C174">
        <v>93</v>
      </c>
      <c r="D174">
        <f t="shared" si="2"/>
        <v>99.712007648100041</v>
      </c>
    </row>
    <row r="175" spans="1:4">
      <c r="A175" s="1">
        <v>171</v>
      </c>
      <c r="B175">
        <v>1.917</v>
      </c>
      <c r="C175">
        <v>49</v>
      </c>
      <c r="D175">
        <f t="shared" si="2"/>
        <v>25.435984428099943</v>
      </c>
    </row>
    <row r="176" spans="1:4">
      <c r="A176" s="1">
        <v>172</v>
      </c>
      <c r="B176">
        <v>2.0830000000000002</v>
      </c>
      <c r="C176">
        <v>57</v>
      </c>
      <c r="D176">
        <f t="shared" si="2"/>
        <v>1.3815886680999987</v>
      </c>
    </row>
    <row r="177" spans="1:4">
      <c r="A177" s="1">
        <v>173</v>
      </c>
      <c r="B177">
        <v>4.5830000000000002</v>
      </c>
      <c r="C177">
        <v>77</v>
      </c>
      <c r="D177">
        <f t="shared" si="2"/>
        <v>31.917867168100038</v>
      </c>
    </row>
    <row r="178" spans="1:4">
      <c r="A178" s="1">
        <v>174</v>
      </c>
      <c r="B178">
        <v>3.3330000000000002</v>
      </c>
      <c r="C178">
        <v>68</v>
      </c>
      <c r="D178">
        <f t="shared" si="2"/>
        <v>1.5303916680999874</v>
      </c>
    </row>
    <row r="179" spans="1:4">
      <c r="A179" s="1">
        <v>175</v>
      </c>
      <c r="B179">
        <v>4.1669999999999998</v>
      </c>
      <c r="C179">
        <v>81</v>
      </c>
      <c r="D179">
        <f t="shared" si="2"/>
        <v>7.9191025280999607</v>
      </c>
    </row>
    <row r="180" spans="1:4">
      <c r="A180" s="1">
        <v>176</v>
      </c>
      <c r="B180">
        <v>4.3330000000000002</v>
      </c>
      <c r="C180">
        <v>81</v>
      </c>
      <c r="D180">
        <f t="shared" si="2"/>
        <v>1.0669030681000022</v>
      </c>
    </row>
    <row r="181" spans="1:4">
      <c r="A181" s="1">
        <v>177</v>
      </c>
      <c r="B181">
        <v>4.5</v>
      </c>
      <c r="C181">
        <v>73</v>
      </c>
      <c r="D181">
        <f t="shared" si="2"/>
        <v>76.720081000000008</v>
      </c>
    </row>
    <row r="182" spans="1:4">
      <c r="A182" s="1">
        <v>178</v>
      </c>
      <c r="B182">
        <v>2.4169999999999998</v>
      </c>
      <c r="C182">
        <v>50</v>
      </c>
      <c r="D182">
        <f t="shared" si="2"/>
        <v>88.518178728099926</v>
      </c>
    </row>
    <row r="183" spans="1:4">
      <c r="A183" s="1">
        <v>179</v>
      </c>
      <c r="B183">
        <v>4</v>
      </c>
      <c r="C183">
        <v>85</v>
      </c>
      <c r="D183">
        <f t="shared" si="2"/>
        <v>74.063235999999904</v>
      </c>
    </row>
    <row r="184" spans="1:4">
      <c r="A184" s="1">
        <v>180</v>
      </c>
      <c r="B184">
        <v>4.1669999999999998</v>
      </c>
      <c r="C184">
        <v>74</v>
      </c>
      <c r="D184">
        <f t="shared" si="2"/>
        <v>17.521842528100059</v>
      </c>
    </row>
    <row r="185" spans="1:4">
      <c r="A185" s="1">
        <v>181</v>
      </c>
      <c r="B185">
        <v>1.883</v>
      </c>
      <c r="C185">
        <v>55</v>
      </c>
      <c r="D185">
        <f t="shared" si="2"/>
        <v>1.7461243881000006</v>
      </c>
    </row>
    <row r="186" spans="1:4">
      <c r="A186" s="1">
        <v>182</v>
      </c>
      <c r="B186">
        <v>4.5830000000000002</v>
      </c>
      <c r="C186">
        <v>77</v>
      </c>
      <c r="D186">
        <f t="shared" si="2"/>
        <v>31.917867168100038</v>
      </c>
    </row>
    <row r="187" spans="1:4">
      <c r="A187" s="1">
        <v>183</v>
      </c>
      <c r="B187">
        <v>4.25</v>
      </c>
      <c r="C187">
        <v>83</v>
      </c>
      <c r="D187">
        <f t="shared" si="2"/>
        <v>15.393852250000034</v>
      </c>
    </row>
    <row r="188" spans="1:4">
      <c r="A188" s="1">
        <v>184</v>
      </c>
      <c r="B188">
        <v>3.7669999999999999</v>
      </c>
      <c r="C188">
        <v>83</v>
      </c>
      <c r="D188">
        <f t="shared" si="2"/>
        <v>82.920875088099905</v>
      </c>
    </row>
    <row r="189" spans="1:4">
      <c r="A189" s="1">
        <v>185</v>
      </c>
      <c r="B189">
        <v>2.0329999999999999</v>
      </c>
      <c r="C189">
        <v>51</v>
      </c>
      <c r="D189">
        <f t="shared" si="2"/>
        <v>18.387715848099973</v>
      </c>
    </row>
    <row r="190" spans="1:4">
      <c r="A190" s="1">
        <v>186</v>
      </c>
      <c r="B190">
        <v>4.4329999999999998</v>
      </c>
      <c r="C190">
        <v>78</v>
      </c>
      <c r="D190">
        <f t="shared" si="2"/>
        <v>9.2421472080999525</v>
      </c>
    </row>
    <row r="191" spans="1:4">
      <c r="A191" s="1">
        <v>187</v>
      </c>
      <c r="B191">
        <v>4.0830000000000002</v>
      </c>
      <c r="C191">
        <v>84</v>
      </c>
      <c r="D191">
        <f t="shared" si="2"/>
        <v>45.096731468099883</v>
      </c>
    </row>
    <row r="192" spans="1:4">
      <c r="A192" s="1">
        <v>188</v>
      </c>
      <c r="B192">
        <v>1.833</v>
      </c>
      <c r="C192">
        <v>46</v>
      </c>
      <c r="D192">
        <f t="shared" si="2"/>
        <v>51.009449568099946</v>
      </c>
    </row>
    <row r="193" spans="1:4">
      <c r="A193" s="1">
        <v>189</v>
      </c>
      <c r="B193">
        <v>4.4169999999999998</v>
      </c>
      <c r="C193">
        <v>83</v>
      </c>
      <c r="D193">
        <f t="shared" si="2"/>
        <v>4.5436759281000114</v>
      </c>
    </row>
    <row r="194" spans="1:4">
      <c r="A194" s="1">
        <v>190</v>
      </c>
      <c r="B194">
        <v>2.1829999999999998</v>
      </c>
      <c r="C194">
        <v>55</v>
      </c>
      <c r="D194">
        <f t="shared" si="2"/>
        <v>3.6008478080999766</v>
      </c>
    </row>
    <row r="195" spans="1:4">
      <c r="A195" s="1">
        <v>191</v>
      </c>
      <c r="B195">
        <v>4.8</v>
      </c>
      <c r="C195">
        <v>81</v>
      </c>
      <c r="D195">
        <f t="shared" si="2"/>
        <v>15.824483999999956</v>
      </c>
    </row>
    <row r="196" spans="1:4">
      <c r="A196" s="1">
        <v>192</v>
      </c>
      <c r="B196">
        <v>1.833</v>
      </c>
      <c r="C196">
        <v>57</v>
      </c>
      <c r="D196">
        <f t="shared" si="2"/>
        <v>14.883469568100031</v>
      </c>
    </row>
    <row r="197" spans="1:4">
      <c r="A197" s="1">
        <v>193</v>
      </c>
      <c r="B197">
        <v>4.8</v>
      </c>
      <c r="C197">
        <v>76</v>
      </c>
      <c r="D197">
        <f t="shared" si="2"/>
        <v>80.6044839999999</v>
      </c>
    </row>
    <row r="198" spans="1:4">
      <c r="A198" s="1">
        <v>194</v>
      </c>
      <c r="B198">
        <v>4.0999999999999996</v>
      </c>
      <c r="C198">
        <v>84</v>
      </c>
      <c r="D198">
        <f t="shared" ref="D198:D261" si="3">POWER(C198-(10.73*B198+33.474),2)</f>
        <v>42.680089000000201</v>
      </c>
    </row>
    <row r="199" spans="1:4">
      <c r="A199" s="1">
        <v>195</v>
      </c>
      <c r="B199">
        <v>3.9660000000000002</v>
      </c>
      <c r="C199">
        <v>77</v>
      </c>
      <c r="D199">
        <f t="shared" si="3"/>
        <v>0.94249147240000652</v>
      </c>
    </row>
    <row r="200" spans="1:4">
      <c r="A200" s="1">
        <v>196</v>
      </c>
      <c r="B200">
        <v>4.2329999999999997</v>
      </c>
      <c r="C200">
        <v>81</v>
      </c>
      <c r="D200">
        <f t="shared" si="3"/>
        <v>4.4348569281000358</v>
      </c>
    </row>
    <row r="201" spans="1:4">
      <c r="A201" s="1">
        <v>197</v>
      </c>
      <c r="B201">
        <v>3.5</v>
      </c>
      <c r="C201">
        <v>87</v>
      </c>
      <c r="D201">
        <f t="shared" si="3"/>
        <v>255.07284100000012</v>
      </c>
    </row>
    <row r="202" spans="1:4">
      <c r="A202" s="1">
        <v>198</v>
      </c>
      <c r="B202">
        <v>4.3659999999999997</v>
      </c>
      <c r="C202">
        <v>77</v>
      </c>
      <c r="D202">
        <f t="shared" si="3"/>
        <v>11.030236592399989</v>
      </c>
    </row>
    <row r="203" spans="1:4">
      <c r="A203" s="1">
        <v>199</v>
      </c>
      <c r="B203">
        <v>2.25</v>
      </c>
      <c r="C203">
        <v>51</v>
      </c>
      <c r="D203">
        <f t="shared" si="3"/>
        <v>43.778072250000029</v>
      </c>
    </row>
    <row r="204" spans="1:4">
      <c r="A204" s="1">
        <v>200</v>
      </c>
      <c r="B204">
        <v>4.6669999999999998</v>
      </c>
      <c r="C204">
        <v>78</v>
      </c>
      <c r="D204">
        <f t="shared" si="3"/>
        <v>30.812601828099861</v>
      </c>
    </row>
    <row r="205" spans="1:4">
      <c r="A205" s="1">
        <v>201</v>
      </c>
      <c r="B205">
        <v>2.1</v>
      </c>
      <c r="C205">
        <v>60</v>
      </c>
      <c r="D205">
        <f t="shared" si="3"/>
        <v>15.944049000000017</v>
      </c>
    </row>
    <row r="206" spans="1:4">
      <c r="A206" s="1">
        <v>202</v>
      </c>
      <c r="B206">
        <v>4.3499999999999996</v>
      </c>
      <c r="C206">
        <v>82</v>
      </c>
      <c r="D206">
        <f t="shared" si="3"/>
        <v>3.4243502500000402</v>
      </c>
    </row>
    <row r="207" spans="1:4">
      <c r="A207" s="1">
        <v>203</v>
      </c>
      <c r="B207">
        <v>4.133</v>
      </c>
      <c r="C207">
        <v>91</v>
      </c>
      <c r="D207">
        <f t="shared" si="3"/>
        <v>173.68366878810005</v>
      </c>
    </row>
    <row r="208" spans="1:4">
      <c r="A208" s="1">
        <v>204</v>
      </c>
      <c r="B208">
        <v>1.867</v>
      </c>
      <c r="C208">
        <v>53</v>
      </c>
      <c r="D208">
        <f t="shared" si="3"/>
        <v>0.25695774809999772</v>
      </c>
    </row>
    <row r="209" spans="1:4">
      <c r="A209" s="1">
        <v>205</v>
      </c>
      <c r="B209">
        <v>4.5999999999999996</v>
      </c>
      <c r="C209">
        <v>78</v>
      </c>
      <c r="D209">
        <f t="shared" si="3"/>
        <v>23.348223999999938</v>
      </c>
    </row>
    <row r="210" spans="1:4">
      <c r="A210" s="1">
        <v>206</v>
      </c>
      <c r="B210">
        <v>1.7829999999999999</v>
      </c>
      <c r="C210">
        <v>46</v>
      </c>
      <c r="D210">
        <f t="shared" si="3"/>
        <v>43.633819248099897</v>
      </c>
    </row>
    <row r="211" spans="1:4">
      <c r="A211" s="1">
        <v>207</v>
      </c>
      <c r="B211">
        <v>4.367</v>
      </c>
      <c r="C211">
        <v>77</v>
      </c>
      <c r="D211">
        <f t="shared" si="3"/>
        <v>11.101624248099956</v>
      </c>
    </row>
    <row r="212" spans="1:4">
      <c r="A212" s="1">
        <v>208</v>
      </c>
      <c r="B212">
        <v>3.85</v>
      </c>
      <c r="C212">
        <v>84</v>
      </c>
      <c r="D212">
        <f t="shared" si="3"/>
        <v>84.925440249999852</v>
      </c>
    </row>
    <row r="213" spans="1:4">
      <c r="A213" s="1">
        <v>209</v>
      </c>
      <c r="B213">
        <v>1.9330000000000001</v>
      </c>
      <c r="C213">
        <v>49</v>
      </c>
      <c r="D213">
        <f t="shared" si="3"/>
        <v>27.197163708099964</v>
      </c>
    </row>
    <row r="214" spans="1:4">
      <c r="A214" s="1">
        <v>210</v>
      </c>
      <c r="B214">
        <v>4.5</v>
      </c>
      <c r="C214">
        <v>83</v>
      </c>
      <c r="D214">
        <f t="shared" si="3"/>
        <v>1.5400809999999991</v>
      </c>
    </row>
    <row r="215" spans="1:4">
      <c r="A215" s="1">
        <v>211</v>
      </c>
      <c r="B215">
        <v>2.383</v>
      </c>
      <c r="C215">
        <v>71</v>
      </c>
      <c r="D215">
        <f t="shared" si="3"/>
        <v>142.95574008810013</v>
      </c>
    </row>
    <row r="216" spans="1:4">
      <c r="A216" s="1">
        <v>212</v>
      </c>
      <c r="B216">
        <v>4.7</v>
      </c>
      <c r="C216">
        <v>80</v>
      </c>
      <c r="D216">
        <f t="shared" si="3"/>
        <v>15.249025000000008</v>
      </c>
    </row>
    <row r="217" spans="1:4">
      <c r="A217" s="1">
        <v>213</v>
      </c>
      <c r="B217">
        <v>1.867</v>
      </c>
      <c r="C217">
        <v>49</v>
      </c>
      <c r="D217">
        <f t="shared" si="3"/>
        <v>20.312237748099978</v>
      </c>
    </row>
    <row r="218" spans="1:4">
      <c r="A218" s="1">
        <v>214</v>
      </c>
      <c r="B218">
        <v>3.8330000000000002</v>
      </c>
      <c r="C218">
        <v>75</v>
      </c>
      <c r="D218">
        <f t="shared" si="3"/>
        <v>0.15833236809999682</v>
      </c>
    </row>
    <row r="219" spans="1:4">
      <c r="A219" s="1">
        <v>215</v>
      </c>
      <c r="B219">
        <v>3.4169999999999998</v>
      </c>
      <c r="C219">
        <v>64</v>
      </c>
      <c r="D219">
        <f t="shared" si="3"/>
        <v>37.680077328099919</v>
      </c>
    </row>
    <row r="220" spans="1:4">
      <c r="A220" s="1">
        <v>216</v>
      </c>
      <c r="B220">
        <v>4.2329999999999997</v>
      </c>
      <c r="C220">
        <v>76</v>
      </c>
      <c r="D220">
        <f t="shared" si="3"/>
        <v>8.3757569280999498</v>
      </c>
    </row>
    <row r="221" spans="1:4">
      <c r="A221" s="1">
        <v>217</v>
      </c>
      <c r="B221">
        <v>2.4</v>
      </c>
      <c r="C221">
        <v>53</v>
      </c>
      <c r="D221">
        <f t="shared" si="3"/>
        <v>38.763075999999991</v>
      </c>
    </row>
    <row r="222" spans="1:4">
      <c r="A222" s="1">
        <v>218</v>
      </c>
      <c r="B222">
        <v>4.8</v>
      </c>
      <c r="C222">
        <v>94</v>
      </c>
      <c r="D222">
        <f t="shared" si="3"/>
        <v>81.3964840000001</v>
      </c>
    </row>
    <row r="223" spans="1:4">
      <c r="A223" s="1">
        <v>219</v>
      </c>
      <c r="B223">
        <v>2</v>
      </c>
      <c r="C223">
        <v>55</v>
      </c>
      <c r="D223">
        <f t="shared" si="3"/>
        <v>4.3560000000003301E-3</v>
      </c>
    </row>
    <row r="224" spans="1:4">
      <c r="A224" s="1">
        <v>220</v>
      </c>
      <c r="B224">
        <v>4.1500000000000004</v>
      </c>
      <c r="C224">
        <v>76</v>
      </c>
      <c r="D224">
        <f t="shared" si="3"/>
        <v>4.0140122500000102</v>
      </c>
    </row>
    <row r="225" spans="1:4">
      <c r="A225" s="1">
        <v>221</v>
      </c>
      <c r="B225">
        <v>1.867</v>
      </c>
      <c r="C225">
        <v>50</v>
      </c>
      <c r="D225">
        <f t="shared" si="3"/>
        <v>12.298417748099984</v>
      </c>
    </row>
    <row r="226" spans="1:4">
      <c r="A226" s="1">
        <v>222</v>
      </c>
      <c r="B226">
        <v>4.2670000000000003</v>
      </c>
      <c r="C226">
        <v>82</v>
      </c>
      <c r="D226">
        <f t="shared" si="3"/>
        <v>7.5135743880999986</v>
      </c>
    </row>
    <row r="227" spans="1:4">
      <c r="A227" s="1">
        <v>223</v>
      </c>
      <c r="B227">
        <v>1.75</v>
      </c>
      <c r="C227">
        <v>54</v>
      </c>
      <c r="D227">
        <f t="shared" si="3"/>
        <v>3.0572522500000248</v>
      </c>
    </row>
    <row r="228" spans="1:4">
      <c r="A228" s="1">
        <v>224</v>
      </c>
      <c r="B228">
        <v>4.4829999999999997</v>
      </c>
      <c r="C228">
        <v>75</v>
      </c>
      <c r="D228">
        <f t="shared" si="3"/>
        <v>43.251536028099949</v>
      </c>
    </row>
    <row r="229" spans="1:4">
      <c r="A229" s="1">
        <v>225</v>
      </c>
      <c r="B229">
        <v>4</v>
      </c>
      <c r="C229">
        <v>78</v>
      </c>
      <c r="D229">
        <f t="shared" si="3"/>
        <v>2.5792359999999825</v>
      </c>
    </row>
    <row r="230" spans="1:4">
      <c r="A230" s="1">
        <v>226</v>
      </c>
      <c r="B230">
        <v>4.117</v>
      </c>
      <c r="C230">
        <v>79</v>
      </c>
      <c r="D230">
        <f t="shared" si="3"/>
        <v>1.8240933481000299</v>
      </c>
    </row>
    <row r="231" spans="1:4">
      <c r="A231" s="1">
        <v>227</v>
      </c>
      <c r="B231">
        <v>4.0830000000000002</v>
      </c>
      <c r="C231">
        <v>78</v>
      </c>
      <c r="D231">
        <f t="shared" si="3"/>
        <v>0.51181146809998779</v>
      </c>
    </row>
    <row r="232" spans="1:4">
      <c r="A232" s="1">
        <v>228</v>
      </c>
      <c r="B232">
        <v>4.2670000000000003</v>
      </c>
      <c r="C232">
        <v>78</v>
      </c>
      <c r="D232">
        <f t="shared" si="3"/>
        <v>1.5848543881000006</v>
      </c>
    </row>
    <row r="233" spans="1:4">
      <c r="A233" s="1">
        <v>229</v>
      </c>
      <c r="B233">
        <v>3.9169999999999998</v>
      </c>
      <c r="C233">
        <v>70</v>
      </c>
      <c r="D233">
        <f t="shared" si="3"/>
        <v>30.287521628100027</v>
      </c>
    </row>
    <row r="234" spans="1:4">
      <c r="A234" s="1">
        <v>230</v>
      </c>
      <c r="B234">
        <v>4.55</v>
      </c>
      <c r="C234">
        <v>79</v>
      </c>
      <c r="D234">
        <f t="shared" si="3"/>
        <v>10.860320250000028</v>
      </c>
    </row>
    <row r="235" spans="1:4">
      <c r="A235" s="1">
        <v>231</v>
      </c>
      <c r="B235">
        <v>4.0830000000000002</v>
      </c>
      <c r="C235">
        <v>70</v>
      </c>
      <c r="D235">
        <f t="shared" si="3"/>
        <v>53.065251468100122</v>
      </c>
    </row>
    <row r="236" spans="1:4">
      <c r="A236" s="1">
        <v>232</v>
      </c>
      <c r="B236">
        <v>2.4169999999999998</v>
      </c>
      <c r="C236">
        <v>54</v>
      </c>
      <c r="D236">
        <f t="shared" si="3"/>
        <v>29.250898728099962</v>
      </c>
    </row>
    <row r="237" spans="1:4">
      <c r="A237" s="1">
        <v>233</v>
      </c>
      <c r="B237">
        <v>4.1829999999999998</v>
      </c>
      <c r="C237">
        <v>86</v>
      </c>
      <c r="D237">
        <f t="shared" si="3"/>
        <v>58.406430608100187</v>
      </c>
    </row>
    <row r="238" spans="1:4">
      <c r="A238" s="1">
        <v>234</v>
      </c>
      <c r="B238">
        <v>2.2170000000000001</v>
      </c>
      <c r="C238">
        <v>50</v>
      </c>
      <c r="D238">
        <f t="shared" si="3"/>
        <v>52.742599008100036</v>
      </c>
    </row>
    <row r="239" spans="1:4">
      <c r="A239" s="1">
        <v>235</v>
      </c>
      <c r="B239">
        <v>4.45</v>
      </c>
      <c r="C239">
        <v>90</v>
      </c>
      <c r="D239">
        <f t="shared" si="3"/>
        <v>77.044506250000055</v>
      </c>
    </row>
    <row r="240" spans="1:4">
      <c r="A240" s="1">
        <v>236</v>
      </c>
      <c r="B240">
        <v>1.883</v>
      </c>
      <c r="C240">
        <v>54</v>
      </c>
      <c r="D240">
        <f t="shared" si="3"/>
        <v>0.10330438810000013</v>
      </c>
    </row>
    <row r="241" spans="1:4">
      <c r="A241" s="1">
        <v>237</v>
      </c>
      <c r="B241">
        <v>1.85</v>
      </c>
      <c r="C241">
        <v>54</v>
      </c>
      <c r="D241">
        <f t="shared" si="3"/>
        <v>0.45630024999999941</v>
      </c>
    </row>
    <row r="242" spans="1:4">
      <c r="A242" s="1">
        <v>238</v>
      </c>
      <c r="B242">
        <v>4.2830000000000004</v>
      </c>
      <c r="C242">
        <v>77</v>
      </c>
      <c r="D242">
        <f t="shared" si="3"/>
        <v>5.9077677480999764</v>
      </c>
    </row>
    <row r="243" spans="1:4">
      <c r="A243" s="1">
        <v>239</v>
      </c>
      <c r="B243">
        <v>3.95</v>
      </c>
      <c r="C243">
        <v>79</v>
      </c>
      <c r="D243">
        <f t="shared" si="3"/>
        <v>9.8753062499999889</v>
      </c>
    </row>
    <row r="244" spans="1:4">
      <c r="A244" s="1">
        <v>240</v>
      </c>
      <c r="B244">
        <v>2.3330000000000002</v>
      </c>
      <c r="C244">
        <v>64</v>
      </c>
      <c r="D244">
        <f t="shared" si="3"/>
        <v>30.172060268100022</v>
      </c>
    </row>
    <row r="245" spans="1:4">
      <c r="A245" s="1">
        <v>241</v>
      </c>
      <c r="B245">
        <v>4.1500000000000004</v>
      </c>
      <c r="C245">
        <v>75</v>
      </c>
      <c r="D245">
        <f t="shared" si="3"/>
        <v>9.0210122500000143</v>
      </c>
    </row>
    <row r="246" spans="1:4">
      <c r="A246" s="1">
        <v>242</v>
      </c>
      <c r="B246">
        <v>2.35</v>
      </c>
      <c r="C246">
        <v>47</v>
      </c>
      <c r="D246">
        <f t="shared" si="3"/>
        <v>136.64441024999988</v>
      </c>
    </row>
    <row r="247" spans="1:4">
      <c r="A247" s="1">
        <v>243</v>
      </c>
      <c r="B247">
        <v>4.9329999999999998</v>
      </c>
      <c r="C247">
        <v>86</v>
      </c>
      <c r="D247">
        <f t="shared" si="3"/>
        <v>0.16409790810000105</v>
      </c>
    </row>
    <row r="248" spans="1:4">
      <c r="A248" s="1">
        <v>244</v>
      </c>
      <c r="B248">
        <v>2.9</v>
      </c>
      <c r="C248">
        <v>63</v>
      </c>
      <c r="D248">
        <f t="shared" si="3"/>
        <v>2.5312809999999808</v>
      </c>
    </row>
    <row r="249" spans="1:4">
      <c r="A249" s="1">
        <v>245</v>
      </c>
      <c r="B249">
        <v>4.5830000000000002</v>
      </c>
      <c r="C249">
        <v>85</v>
      </c>
      <c r="D249">
        <f t="shared" si="3"/>
        <v>5.5244271680999839</v>
      </c>
    </row>
    <row r="250" spans="1:4">
      <c r="A250" s="1">
        <v>246</v>
      </c>
      <c r="B250">
        <v>3.8330000000000002</v>
      </c>
      <c r="C250">
        <v>82</v>
      </c>
      <c r="D250">
        <f t="shared" si="3"/>
        <v>54.729072368099942</v>
      </c>
    </row>
    <row r="251" spans="1:4">
      <c r="A251" s="1">
        <v>247</v>
      </c>
      <c r="B251">
        <v>2.0830000000000002</v>
      </c>
      <c r="C251">
        <v>57</v>
      </c>
      <c r="D251">
        <f t="shared" si="3"/>
        <v>1.3815886680999987</v>
      </c>
    </row>
    <row r="252" spans="1:4">
      <c r="A252" s="1">
        <v>248</v>
      </c>
      <c r="B252">
        <v>4.367</v>
      </c>
      <c r="C252">
        <v>82</v>
      </c>
      <c r="D252">
        <f t="shared" si="3"/>
        <v>2.7825242481000219</v>
      </c>
    </row>
    <row r="253" spans="1:4">
      <c r="A253" s="1">
        <v>249</v>
      </c>
      <c r="B253">
        <v>2.133</v>
      </c>
      <c r="C253">
        <v>67</v>
      </c>
      <c r="D253">
        <f t="shared" si="3"/>
        <v>113.18640598810006</v>
      </c>
    </row>
    <row r="254" spans="1:4">
      <c r="A254" s="1">
        <v>250</v>
      </c>
      <c r="B254">
        <v>4.3499999999999996</v>
      </c>
      <c r="C254">
        <v>74</v>
      </c>
      <c r="D254">
        <f t="shared" si="3"/>
        <v>37.816350249999864</v>
      </c>
    </row>
    <row r="255" spans="1:4">
      <c r="A255" s="1">
        <v>251</v>
      </c>
      <c r="B255">
        <v>2.2000000000000002</v>
      </c>
      <c r="C255">
        <v>54</v>
      </c>
      <c r="D255">
        <f t="shared" si="3"/>
        <v>9.4863999999999891</v>
      </c>
    </row>
    <row r="256" spans="1:4">
      <c r="A256" s="1">
        <v>252</v>
      </c>
      <c r="B256">
        <v>4.45</v>
      </c>
      <c r="C256">
        <v>83</v>
      </c>
      <c r="D256">
        <f t="shared" si="3"/>
        <v>3.1595062500000122</v>
      </c>
    </row>
    <row r="257" spans="1:4">
      <c r="A257" s="1">
        <v>253</v>
      </c>
      <c r="B257">
        <v>3.5670000000000002</v>
      </c>
      <c r="C257">
        <v>73</v>
      </c>
      <c r="D257">
        <f t="shared" si="3"/>
        <v>1.5677293681000242</v>
      </c>
    </row>
    <row r="258" spans="1:4">
      <c r="A258" s="1">
        <v>254</v>
      </c>
      <c r="B258">
        <v>4.5</v>
      </c>
      <c r="C258">
        <v>73</v>
      </c>
      <c r="D258">
        <f t="shared" si="3"/>
        <v>76.720081000000008</v>
      </c>
    </row>
    <row r="259" spans="1:4">
      <c r="A259" s="1">
        <v>255</v>
      </c>
      <c r="B259">
        <v>4.1500000000000004</v>
      </c>
      <c r="C259">
        <v>88</v>
      </c>
      <c r="D259">
        <f t="shared" si="3"/>
        <v>99.930012249999947</v>
      </c>
    </row>
    <row r="260" spans="1:4">
      <c r="A260" s="1">
        <v>256</v>
      </c>
      <c r="B260">
        <v>3.8170000000000002</v>
      </c>
      <c r="C260">
        <v>80</v>
      </c>
      <c r="D260">
        <f t="shared" si="3"/>
        <v>31.020332768100058</v>
      </c>
    </row>
    <row r="261" spans="1:4">
      <c r="A261" s="1">
        <v>257</v>
      </c>
      <c r="B261">
        <v>3.9169999999999998</v>
      </c>
      <c r="C261">
        <v>71</v>
      </c>
      <c r="D261">
        <f t="shared" si="3"/>
        <v>20.280701628100022</v>
      </c>
    </row>
    <row r="262" spans="1:4">
      <c r="A262" s="1">
        <v>258</v>
      </c>
      <c r="B262">
        <v>4.45</v>
      </c>
      <c r="C262">
        <v>83</v>
      </c>
      <c r="D262">
        <f t="shared" ref="D262:D276" si="4">POWER(C262-(10.73*B262+33.474),2)</f>
        <v>3.1595062500000122</v>
      </c>
    </row>
    <row r="263" spans="1:4">
      <c r="A263" s="1">
        <v>259</v>
      </c>
      <c r="B263">
        <v>2</v>
      </c>
      <c r="C263">
        <v>56</v>
      </c>
      <c r="D263">
        <f t="shared" si="4"/>
        <v>1.1363560000000053</v>
      </c>
    </row>
    <row r="264" spans="1:4">
      <c r="A264" s="1">
        <v>260</v>
      </c>
      <c r="B264">
        <v>4.2830000000000004</v>
      </c>
      <c r="C264">
        <v>79</v>
      </c>
      <c r="D264">
        <f t="shared" si="4"/>
        <v>0.18540774809999583</v>
      </c>
    </row>
    <row r="265" spans="1:4">
      <c r="A265" s="1">
        <v>261</v>
      </c>
      <c r="B265">
        <v>4.7670000000000003</v>
      </c>
      <c r="C265">
        <v>78</v>
      </c>
      <c r="D265">
        <f t="shared" si="4"/>
        <v>43.876183688099935</v>
      </c>
    </row>
    <row r="266" spans="1:4">
      <c r="A266" s="1">
        <v>262</v>
      </c>
      <c r="B266">
        <v>4.5330000000000004</v>
      </c>
      <c r="C266">
        <v>84</v>
      </c>
      <c r="D266">
        <f t="shared" si="4"/>
        <v>3.5604293481000013</v>
      </c>
    </row>
    <row r="267" spans="1:4">
      <c r="A267" s="1">
        <v>263</v>
      </c>
      <c r="B267">
        <v>1.85</v>
      </c>
      <c r="C267">
        <v>58</v>
      </c>
      <c r="D267">
        <f t="shared" si="4"/>
        <v>21.860300249999995</v>
      </c>
    </row>
    <row r="268" spans="1:4">
      <c r="A268" s="1">
        <v>264</v>
      </c>
      <c r="B268">
        <v>4.25</v>
      </c>
      <c r="C268">
        <v>83</v>
      </c>
      <c r="D268">
        <f t="shared" si="4"/>
        <v>15.393852250000034</v>
      </c>
    </row>
    <row r="269" spans="1:4">
      <c r="A269" s="1">
        <v>265</v>
      </c>
      <c r="B269">
        <v>1.9830000000000001</v>
      </c>
      <c r="C269">
        <v>43</v>
      </c>
      <c r="D269">
        <f t="shared" si="4"/>
        <v>138.09986752809999</v>
      </c>
    </row>
    <row r="270" spans="1:4">
      <c r="A270" s="1">
        <v>266</v>
      </c>
      <c r="B270">
        <v>2.25</v>
      </c>
      <c r="C270">
        <v>60</v>
      </c>
      <c r="D270">
        <f t="shared" si="4"/>
        <v>5.6810722499999899</v>
      </c>
    </row>
    <row r="271" spans="1:4">
      <c r="A271" s="1">
        <v>267</v>
      </c>
      <c r="B271">
        <v>4.75</v>
      </c>
      <c r="C271">
        <v>75</v>
      </c>
      <c r="D271">
        <f t="shared" si="4"/>
        <v>89.141922249999823</v>
      </c>
    </row>
    <row r="272" spans="1:4">
      <c r="A272" s="1">
        <v>268</v>
      </c>
      <c r="B272">
        <v>4.117</v>
      </c>
      <c r="C272">
        <v>81</v>
      </c>
      <c r="D272">
        <f t="shared" si="4"/>
        <v>11.226453348100074</v>
      </c>
    </row>
    <row r="273" spans="1:4">
      <c r="A273" s="1">
        <v>269</v>
      </c>
      <c r="B273">
        <v>2.15</v>
      </c>
      <c r="C273">
        <v>46</v>
      </c>
      <c r="D273">
        <f t="shared" si="4"/>
        <v>111.16539224999988</v>
      </c>
    </row>
    <row r="274" spans="1:4">
      <c r="A274" s="1">
        <v>270</v>
      </c>
      <c r="B274">
        <v>4.4169999999999998</v>
      </c>
      <c r="C274">
        <v>90</v>
      </c>
      <c r="D274">
        <f t="shared" si="4"/>
        <v>83.385935928100054</v>
      </c>
    </row>
    <row r="275" spans="1:4">
      <c r="A275" s="1">
        <v>271</v>
      </c>
      <c r="B275">
        <v>1.8169999999999999</v>
      </c>
      <c r="C275">
        <v>46</v>
      </c>
      <c r="D275">
        <f t="shared" si="4"/>
        <v>48.586615568100015</v>
      </c>
    </row>
    <row r="276" spans="1:4">
      <c r="A276" s="1">
        <v>272</v>
      </c>
      <c r="B276">
        <v>4.4669999999999996</v>
      </c>
      <c r="C276">
        <v>74</v>
      </c>
      <c r="D276">
        <f t="shared" si="4"/>
        <v>54.832692108100012</v>
      </c>
    </row>
    <row r="277" spans="1:4">
      <c r="A277" t="s">
        <v>5</v>
      </c>
      <c r="B277">
        <f>SUM(B5:B276)</f>
        <v>948.67699999999991</v>
      </c>
      <c r="C277">
        <f>SUM(C5:C276)</f>
        <v>19284</v>
      </c>
      <c r="D277">
        <f>SUM(D5:D276)</f>
        <v>9443.3872898574991</v>
      </c>
    </row>
    <row r="278" spans="1:4">
      <c r="A278" t="s">
        <v>4</v>
      </c>
      <c r="B278">
        <f>AVERAGE(B5:B276)</f>
        <v>3.4877830882352936</v>
      </c>
      <c r="C278">
        <f>AVERAGE(C5:C276)</f>
        <v>70.897058823529406</v>
      </c>
      <c r="D278">
        <f>AVERAGE(D5:D276)</f>
        <v>34.718335624476097</v>
      </c>
    </row>
  </sheetData>
  <pageMargins left="0.7" right="0.7" top="0.75" bottom="0.75" header="0.3" footer="0.3"/>
  <pageSetup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Gallagher</dc:creator>
  <cp:lastModifiedBy>Cameron Windsor Fox</cp:lastModifiedBy>
  <dcterms:created xsi:type="dcterms:W3CDTF">2018-10-25T10:02:13Z</dcterms:created>
  <dcterms:modified xsi:type="dcterms:W3CDTF">2018-10-25T17:47:31Z</dcterms:modified>
</cp:coreProperties>
</file>