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i_MarioU/"/>
    </mc:Choice>
  </mc:AlternateContent>
  <xr:revisionPtr revIDLastSave="0" documentId="13_ncr:1_{C78A431B-B417-6644-B230-FD1841650ED9}" xr6:coauthVersionLast="47" xr6:coauthVersionMax="47" xr10:uidLastSave="{00000000-0000-0000-0000-000000000000}"/>
  <bookViews>
    <workbookView xWindow="380" yWindow="500" windowWidth="28040" windowHeight="16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 a="1"/>
  <c r="B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<sst xmlns="http://schemas.openxmlformats.org/spreadsheetml/2006/main" count="50" uniqueCount="50">
  <si>
    <t>house</t>
  </si>
  <si>
    <t>NPC</t>
  </si>
  <si>
    <t>opex</t>
  </si>
  <si>
    <t>capex</t>
  </si>
  <si>
    <t>inst_PV</t>
  </si>
  <si>
    <t>inst_GridEE</t>
  </si>
  <si>
    <t>inst_StorageEE</t>
  </si>
  <si>
    <t>inst_GasBoiler</t>
  </si>
  <si>
    <t>inst_HP</t>
  </si>
  <si>
    <t>inst_AC</t>
  </si>
  <si>
    <t>inst_StorageHW</t>
  </si>
  <si>
    <t>inst_rad</t>
  </si>
  <si>
    <t>inst_floor</t>
  </si>
  <si>
    <t>inst_induction</t>
  </si>
  <si>
    <t>inst_GasStove</t>
  </si>
  <si>
    <t>Q_EE</t>
  </si>
  <si>
    <t>Q_NG</t>
  </si>
  <si>
    <t>EE_PV</t>
  </si>
  <si>
    <t>cash_EEin</t>
  </si>
  <si>
    <t>cash_EEout</t>
  </si>
  <si>
    <t>cash_EEtot</t>
  </si>
  <si>
    <t>cash_NGin</t>
  </si>
  <si>
    <t>cash_NGtot</t>
  </si>
  <si>
    <t>CO2</t>
  </si>
  <si>
    <t>Si_A</t>
  </si>
  <si>
    <t>Si_B</t>
  </si>
  <si>
    <t>Si_C</t>
  </si>
  <si>
    <t>Si_D</t>
  </si>
  <si>
    <t>Ro_A</t>
  </si>
  <si>
    <t>Ro_B</t>
  </si>
  <si>
    <t>Ro_C</t>
  </si>
  <si>
    <t>Ro_D</t>
  </si>
  <si>
    <t>Mi_A</t>
  </si>
  <si>
    <t>Mi_B</t>
  </si>
  <si>
    <t>Mi_C</t>
  </si>
  <si>
    <t>Mi_D</t>
  </si>
  <si>
    <t>Si_emi_A</t>
  </si>
  <si>
    <t>Si_emi_B</t>
  </si>
  <si>
    <t>Si_emi_C</t>
  </si>
  <si>
    <t>Si_emi_D</t>
  </si>
  <si>
    <t>Si_PV_A</t>
  </si>
  <si>
    <t>Si_PV_B</t>
  </si>
  <si>
    <t>Si_PV_C</t>
  </si>
  <si>
    <t>Si_PV_D</t>
  </si>
  <si>
    <t>diffA</t>
  </si>
  <si>
    <t>diffB</t>
  </si>
  <si>
    <t>diffC</t>
  </si>
  <si>
    <t>diffD</t>
  </si>
  <si>
    <t>EE_buy</t>
  </si>
  <si>
    <t>EE_sell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</si>
</sst>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name val="Aptos Narrow"/>
    </font>
    <font>
      <b/>
      <sz val="12"/>
      <name val="Aptos Narrow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topLeftCell="A2" workbookViewId="0">
      <selection activeCell="O31" sqref="O31"/>
    </sheetView>
  </sheetViews>
  <sheetFormatPr baseColWidth="10" defaultRowHeight="16"/>
  <cols>
    <col min="1" max="1" width="10.83203125" style="3" customWidth="1"/>
  </cols>
  <sheetData>
    <row r="1" spans="1:2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48</v>
      </c>
      <c r="S1" s="1" t="s">
        <v>49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A2" s="4" t="s">
        <v>24</v>
      </c>
      <c r="B2">
        <v>15330.85</v>
      </c>
      <c r="C2">
        <v>1133.98</v>
      </c>
      <c r="D2">
        <v>5900</v>
      </c>
      <c r="E2">
        <v>1</v>
      </c>
      <c r="F2">
        <v>3</v>
      </c>
      <c r="G2">
        <v>0</v>
      </c>
      <c r="H2">
        <v>0</v>
      </c>
      <c r="I2">
        <v>4</v>
      </c>
      <c r="J2">
        <v>0</v>
      </c>
      <c r="K2">
        <v>0</v>
      </c>
      <c r="L2">
        <v>15</v>
      </c>
      <c r="M2">
        <v>0</v>
      </c>
      <c r="N2">
        <v>0</v>
      </c>
      <c r="O2">
        <v>4</v>
      </c>
      <c r="P2">
        <v>4230.8</v>
      </c>
      <c r="Q2">
        <v>199.56</v>
      </c>
      <c r="R2">
        <v>3104.94</v>
      </c>
      <c r="S2">
        <v>359.84</v>
      </c>
      <c r="T2">
        <v>1485.7</v>
      </c>
      <c r="U2">
        <v>620.99</v>
      </c>
      <c r="V2">
        <v>-16.77</v>
      </c>
      <c r="W2">
        <v>804.22</v>
      </c>
      <c r="X2">
        <v>109.76</v>
      </c>
      <c r="Y2">
        <v>279.76</v>
      </c>
      <c r="Z2">
        <v>0</v>
      </c>
    </row>
    <row r="3" spans="1:26">
      <c r="A3" s="4" t="s">
        <v>25</v>
      </c>
      <c r="B3">
        <v>21222.89</v>
      </c>
      <c r="C3">
        <v>1397.55</v>
      </c>
      <c r="D3">
        <v>9600</v>
      </c>
      <c r="E3">
        <v>2</v>
      </c>
      <c r="F3">
        <v>4</v>
      </c>
      <c r="G3">
        <v>0</v>
      </c>
      <c r="H3">
        <v>0</v>
      </c>
      <c r="I3">
        <v>4</v>
      </c>
      <c r="J3">
        <v>0</v>
      </c>
      <c r="K3">
        <v>0</v>
      </c>
      <c r="L3">
        <v>27</v>
      </c>
      <c r="M3">
        <v>0</v>
      </c>
      <c r="N3">
        <v>4</v>
      </c>
      <c r="O3">
        <v>0</v>
      </c>
      <c r="P3">
        <v>7898.72</v>
      </c>
      <c r="Q3">
        <v>0</v>
      </c>
      <c r="R3">
        <v>5820.98</v>
      </c>
      <c r="S3">
        <v>893.65</v>
      </c>
      <c r="T3">
        <v>2971.39</v>
      </c>
      <c r="U3">
        <v>1164.2</v>
      </c>
      <c r="V3">
        <v>-41.64</v>
      </c>
      <c r="W3">
        <v>1322.55</v>
      </c>
      <c r="X3">
        <v>0</v>
      </c>
      <c r="Y3">
        <v>0</v>
      </c>
      <c r="Z3">
        <v>0</v>
      </c>
    </row>
    <row r="4" spans="1:26">
      <c r="A4" s="4" t="s">
        <v>26</v>
      </c>
      <c r="B4">
        <v>25560.69</v>
      </c>
      <c r="C4">
        <v>1299.8900000000001</v>
      </c>
      <c r="D4">
        <v>14750</v>
      </c>
      <c r="E4">
        <v>3</v>
      </c>
      <c r="F4">
        <v>3</v>
      </c>
      <c r="G4">
        <v>6</v>
      </c>
      <c r="H4">
        <v>0</v>
      </c>
      <c r="I4">
        <v>4</v>
      </c>
      <c r="J4">
        <v>0</v>
      </c>
      <c r="K4">
        <v>0</v>
      </c>
      <c r="L4">
        <v>39</v>
      </c>
      <c r="M4">
        <v>0</v>
      </c>
      <c r="N4">
        <v>4</v>
      </c>
      <c r="O4">
        <v>0</v>
      </c>
      <c r="P4">
        <v>9261.42</v>
      </c>
      <c r="Q4">
        <v>0</v>
      </c>
      <c r="R4">
        <v>5186.37</v>
      </c>
      <c r="S4">
        <v>802.18</v>
      </c>
      <c r="T4">
        <v>4457.09</v>
      </c>
      <c r="U4">
        <v>1037.27</v>
      </c>
      <c r="V4">
        <v>-37.380000000000003</v>
      </c>
      <c r="W4">
        <v>1199.8900000000001</v>
      </c>
      <c r="X4">
        <v>0</v>
      </c>
      <c r="Y4">
        <v>0</v>
      </c>
      <c r="Z4">
        <v>0</v>
      </c>
    </row>
    <row r="5" spans="1:26">
      <c r="A5" s="4" t="s">
        <v>27</v>
      </c>
      <c r="B5">
        <v>29587.38</v>
      </c>
      <c r="C5">
        <v>1922.34</v>
      </c>
      <c r="D5">
        <v>13600</v>
      </c>
      <c r="E5">
        <v>2</v>
      </c>
      <c r="F5">
        <v>4</v>
      </c>
      <c r="G5">
        <v>0</v>
      </c>
      <c r="H5">
        <v>0</v>
      </c>
      <c r="I5">
        <v>4</v>
      </c>
      <c r="J5">
        <v>0</v>
      </c>
      <c r="K5">
        <v>0</v>
      </c>
      <c r="L5">
        <v>51</v>
      </c>
      <c r="M5">
        <v>0</v>
      </c>
      <c r="N5">
        <v>4</v>
      </c>
      <c r="O5">
        <v>0</v>
      </c>
      <c r="P5">
        <v>10605.9</v>
      </c>
      <c r="Q5">
        <v>0</v>
      </c>
      <c r="R5">
        <v>8419.67</v>
      </c>
      <c r="S5">
        <v>785.16</v>
      </c>
      <c r="T5">
        <v>2971.39</v>
      </c>
      <c r="U5">
        <v>1683.93</v>
      </c>
      <c r="V5">
        <v>-36.590000000000003</v>
      </c>
      <c r="W5">
        <v>1847.34</v>
      </c>
      <c r="X5">
        <v>0</v>
      </c>
      <c r="Y5">
        <v>0</v>
      </c>
      <c r="Z5">
        <v>0</v>
      </c>
    </row>
    <row r="6" spans="1:26" hidden="1">
      <c r="A6" s="4" t="s">
        <v>28</v>
      </c>
      <c r="B6">
        <v>17282.22</v>
      </c>
      <c r="C6">
        <v>1368.61</v>
      </c>
      <c r="D6">
        <v>5900</v>
      </c>
      <c r="E6">
        <v>1</v>
      </c>
      <c r="F6">
        <v>3</v>
      </c>
      <c r="G6">
        <v>0</v>
      </c>
      <c r="H6">
        <v>0</v>
      </c>
      <c r="I6">
        <v>4</v>
      </c>
      <c r="J6">
        <v>0</v>
      </c>
      <c r="K6">
        <v>0</v>
      </c>
      <c r="L6">
        <v>15</v>
      </c>
      <c r="M6">
        <v>0</v>
      </c>
      <c r="N6">
        <v>0</v>
      </c>
      <c r="O6">
        <v>4</v>
      </c>
      <c r="P6">
        <v>5415.41</v>
      </c>
      <c r="Q6">
        <v>200.2</v>
      </c>
      <c r="R6">
        <v>4254.6400000000003</v>
      </c>
      <c r="S6">
        <v>266.64</v>
      </c>
      <c r="T6">
        <v>1427.4</v>
      </c>
      <c r="U6">
        <v>850.93</v>
      </c>
      <c r="V6">
        <v>-12.43</v>
      </c>
      <c r="W6">
        <v>1038.5</v>
      </c>
      <c r="X6">
        <v>110.11</v>
      </c>
      <c r="Y6">
        <v>280.11</v>
      </c>
      <c r="Z6">
        <v>0</v>
      </c>
    </row>
    <row r="7" spans="1:26" hidden="1">
      <c r="A7" s="4" t="s">
        <v>29</v>
      </c>
      <c r="B7">
        <v>24831.040000000001</v>
      </c>
      <c r="C7">
        <v>1831.4</v>
      </c>
      <c r="D7">
        <v>9600</v>
      </c>
      <c r="E7">
        <v>2</v>
      </c>
      <c r="F7">
        <v>4</v>
      </c>
      <c r="G7">
        <v>0</v>
      </c>
      <c r="H7">
        <v>0</v>
      </c>
      <c r="I7">
        <v>4</v>
      </c>
      <c r="J7">
        <v>0</v>
      </c>
      <c r="K7">
        <v>0</v>
      </c>
      <c r="L7">
        <v>27</v>
      </c>
      <c r="M7">
        <v>0</v>
      </c>
      <c r="N7">
        <v>4</v>
      </c>
      <c r="O7">
        <v>0</v>
      </c>
      <c r="P7">
        <v>10151.66</v>
      </c>
      <c r="Q7">
        <v>0</v>
      </c>
      <c r="R7">
        <v>7929.39</v>
      </c>
      <c r="S7">
        <v>632.53</v>
      </c>
      <c r="T7">
        <v>2854.81</v>
      </c>
      <c r="U7">
        <v>1585.88</v>
      </c>
      <c r="V7">
        <v>-29.48</v>
      </c>
      <c r="W7">
        <v>1756.4</v>
      </c>
      <c r="X7">
        <v>0</v>
      </c>
      <c r="Y7">
        <v>0</v>
      </c>
      <c r="Z7">
        <v>0</v>
      </c>
    </row>
    <row r="8" spans="1:26" hidden="1">
      <c r="A8" s="4" t="s">
        <v>30</v>
      </c>
      <c r="B8">
        <v>31687.64</v>
      </c>
      <c r="C8">
        <v>2024.58</v>
      </c>
      <c r="D8">
        <v>14850</v>
      </c>
      <c r="E8">
        <v>3</v>
      </c>
      <c r="F8">
        <v>4</v>
      </c>
      <c r="G8">
        <v>6</v>
      </c>
      <c r="H8">
        <v>0</v>
      </c>
      <c r="I8">
        <v>4</v>
      </c>
      <c r="J8">
        <v>0</v>
      </c>
      <c r="K8">
        <v>0</v>
      </c>
      <c r="L8">
        <v>39</v>
      </c>
      <c r="M8">
        <v>0</v>
      </c>
      <c r="N8">
        <v>4</v>
      </c>
      <c r="O8">
        <v>0</v>
      </c>
      <c r="P8">
        <v>13017.7</v>
      </c>
      <c r="Q8">
        <v>0</v>
      </c>
      <c r="R8">
        <v>8773.59</v>
      </c>
      <c r="S8">
        <v>646.73</v>
      </c>
      <c r="T8">
        <v>4282.21</v>
      </c>
      <c r="U8">
        <v>1754.72</v>
      </c>
      <c r="V8">
        <v>-30.14</v>
      </c>
      <c r="W8">
        <v>1924.58</v>
      </c>
      <c r="X8">
        <v>0</v>
      </c>
      <c r="Y8">
        <v>0</v>
      </c>
      <c r="Z8">
        <v>0</v>
      </c>
    </row>
    <row r="9" spans="1:26" hidden="1">
      <c r="A9" s="4" t="s">
        <v>31</v>
      </c>
      <c r="B9">
        <v>39191.120000000003</v>
      </c>
      <c r="C9">
        <v>2998.95</v>
      </c>
      <c r="D9">
        <v>14250</v>
      </c>
      <c r="E9">
        <v>2</v>
      </c>
      <c r="F9">
        <v>4</v>
      </c>
      <c r="G9">
        <v>0</v>
      </c>
      <c r="H9">
        <v>24</v>
      </c>
      <c r="I9">
        <v>4</v>
      </c>
      <c r="J9">
        <v>0</v>
      </c>
      <c r="K9">
        <v>0</v>
      </c>
      <c r="L9">
        <v>51</v>
      </c>
      <c r="M9">
        <v>0</v>
      </c>
      <c r="N9">
        <v>0</v>
      </c>
      <c r="O9">
        <v>4</v>
      </c>
      <c r="P9">
        <v>5355.58</v>
      </c>
      <c r="Q9">
        <v>3443.93</v>
      </c>
      <c r="R9">
        <v>3280.69</v>
      </c>
      <c r="S9">
        <v>779.92</v>
      </c>
      <c r="T9">
        <v>2854.81</v>
      </c>
      <c r="U9">
        <v>656.14</v>
      </c>
      <c r="V9">
        <v>-36.340000000000003</v>
      </c>
      <c r="W9">
        <v>819.79</v>
      </c>
      <c r="X9">
        <v>1894.16</v>
      </c>
      <c r="Y9">
        <v>2064.16</v>
      </c>
      <c r="Z9">
        <v>0</v>
      </c>
    </row>
    <row r="10" spans="1:26" hidden="1">
      <c r="A10" s="4" t="s">
        <v>32</v>
      </c>
      <c r="B10">
        <v>18333.78</v>
      </c>
      <c r="C10">
        <v>1495.05</v>
      </c>
      <c r="D10">
        <v>5900</v>
      </c>
      <c r="E10">
        <v>1</v>
      </c>
      <c r="F10">
        <v>3</v>
      </c>
      <c r="G10">
        <v>0</v>
      </c>
      <c r="H10">
        <v>0</v>
      </c>
      <c r="I10">
        <v>4</v>
      </c>
      <c r="J10">
        <v>0</v>
      </c>
      <c r="K10">
        <v>0</v>
      </c>
      <c r="L10">
        <v>15</v>
      </c>
      <c r="M10">
        <v>0</v>
      </c>
      <c r="N10">
        <v>0</v>
      </c>
      <c r="O10">
        <v>4</v>
      </c>
      <c r="P10">
        <v>5991.31</v>
      </c>
      <c r="Q10">
        <v>191.69</v>
      </c>
      <c r="R10">
        <v>4906.91</v>
      </c>
      <c r="S10">
        <v>252.27</v>
      </c>
      <c r="T10">
        <v>1336.67</v>
      </c>
      <c r="U10">
        <v>981.38</v>
      </c>
      <c r="V10">
        <v>-11.76</v>
      </c>
      <c r="W10">
        <v>1169.6300000000001</v>
      </c>
      <c r="X10">
        <v>105.43</v>
      </c>
      <c r="Y10">
        <v>275.43</v>
      </c>
      <c r="Z10">
        <v>0</v>
      </c>
    </row>
    <row r="11" spans="1:26" hidden="1">
      <c r="A11" s="4" t="s">
        <v>33</v>
      </c>
      <c r="B11">
        <v>27061.86</v>
      </c>
      <c r="C11">
        <v>2141.7199999999998</v>
      </c>
      <c r="D11">
        <v>9250</v>
      </c>
      <c r="E11">
        <v>2</v>
      </c>
      <c r="F11">
        <v>4</v>
      </c>
      <c r="G11">
        <v>0</v>
      </c>
      <c r="H11">
        <v>0</v>
      </c>
      <c r="I11">
        <v>4</v>
      </c>
      <c r="J11">
        <v>0</v>
      </c>
      <c r="K11">
        <v>0</v>
      </c>
      <c r="L11">
        <v>27</v>
      </c>
      <c r="M11">
        <v>0</v>
      </c>
      <c r="N11">
        <v>0</v>
      </c>
      <c r="O11">
        <v>4</v>
      </c>
      <c r="P11">
        <v>10009.82</v>
      </c>
      <c r="Q11">
        <v>191.69</v>
      </c>
      <c r="R11">
        <v>8144.81</v>
      </c>
      <c r="S11">
        <v>808.34</v>
      </c>
      <c r="T11">
        <v>2673.34</v>
      </c>
      <c r="U11">
        <v>1628.96</v>
      </c>
      <c r="V11">
        <v>-37.67</v>
      </c>
      <c r="W11">
        <v>1791.29</v>
      </c>
      <c r="X11">
        <v>105.43</v>
      </c>
      <c r="Y11">
        <v>275.43</v>
      </c>
      <c r="Z11">
        <v>0</v>
      </c>
    </row>
    <row r="12" spans="1:26" hidden="1">
      <c r="A12" s="4" t="s">
        <v>34</v>
      </c>
      <c r="B12">
        <v>35344.69</v>
      </c>
      <c r="C12">
        <v>2885.15</v>
      </c>
      <c r="D12">
        <v>11350</v>
      </c>
      <c r="E12">
        <v>2</v>
      </c>
      <c r="F12">
        <v>5</v>
      </c>
      <c r="G12">
        <v>0</v>
      </c>
      <c r="H12">
        <v>0</v>
      </c>
      <c r="I12">
        <v>4</v>
      </c>
      <c r="J12">
        <v>0</v>
      </c>
      <c r="K12">
        <v>0</v>
      </c>
      <c r="L12">
        <v>39</v>
      </c>
      <c r="M12">
        <v>0</v>
      </c>
      <c r="N12">
        <v>0</v>
      </c>
      <c r="O12">
        <v>4</v>
      </c>
      <c r="P12">
        <v>13695.75</v>
      </c>
      <c r="Q12">
        <v>191.69</v>
      </c>
      <c r="R12">
        <v>11871.46</v>
      </c>
      <c r="S12">
        <v>849.06</v>
      </c>
      <c r="T12">
        <v>2673.34</v>
      </c>
      <c r="U12">
        <v>2374.29</v>
      </c>
      <c r="V12">
        <v>-39.57</v>
      </c>
      <c r="W12">
        <v>2534.73</v>
      </c>
      <c r="X12">
        <v>105.43</v>
      </c>
      <c r="Y12">
        <v>275.43</v>
      </c>
      <c r="Z12">
        <v>0</v>
      </c>
    </row>
    <row r="13" spans="1:26" hidden="1">
      <c r="A13" s="4" t="s">
        <v>35</v>
      </c>
      <c r="B13">
        <v>43200.02</v>
      </c>
      <c r="C13">
        <v>3480.99</v>
      </c>
      <c r="D13">
        <v>14250</v>
      </c>
      <c r="E13">
        <v>2</v>
      </c>
      <c r="F13">
        <v>4</v>
      </c>
      <c r="G13">
        <v>0</v>
      </c>
      <c r="H13">
        <v>24</v>
      </c>
      <c r="I13">
        <v>4</v>
      </c>
      <c r="J13">
        <v>0</v>
      </c>
      <c r="K13">
        <v>0</v>
      </c>
      <c r="L13">
        <v>51</v>
      </c>
      <c r="M13">
        <v>0</v>
      </c>
      <c r="N13">
        <v>0</v>
      </c>
      <c r="O13">
        <v>4</v>
      </c>
      <c r="P13">
        <v>5322.88</v>
      </c>
      <c r="Q13">
        <v>4283.1000000000004</v>
      </c>
      <c r="R13">
        <v>3369.06</v>
      </c>
      <c r="S13">
        <v>719.53</v>
      </c>
      <c r="T13">
        <v>2673.34</v>
      </c>
      <c r="U13">
        <v>673.81</v>
      </c>
      <c r="V13">
        <v>-33.53</v>
      </c>
      <c r="W13">
        <v>840.28</v>
      </c>
      <c r="X13">
        <v>2355.71</v>
      </c>
      <c r="Y13">
        <v>2525.71</v>
      </c>
      <c r="Z13">
        <v>0</v>
      </c>
    </row>
    <row r="14" spans="1:26">
      <c r="A14" s="5" t="s">
        <v>36</v>
      </c>
      <c r="B14">
        <v>15620.51</v>
      </c>
      <c r="C14">
        <v>1065.4000000000001</v>
      </c>
      <c r="D14">
        <v>6760</v>
      </c>
      <c r="E14">
        <v>1</v>
      </c>
      <c r="F14">
        <v>3</v>
      </c>
      <c r="G14">
        <v>0</v>
      </c>
      <c r="H14">
        <v>0</v>
      </c>
      <c r="I14">
        <v>4</v>
      </c>
      <c r="J14">
        <v>0</v>
      </c>
      <c r="K14">
        <v>0</v>
      </c>
      <c r="L14">
        <v>15</v>
      </c>
      <c r="M14">
        <v>0</v>
      </c>
      <c r="N14">
        <v>4</v>
      </c>
      <c r="O14">
        <v>0</v>
      </c>
      <c r="P14">
        <v>4849.6400000000003</v>
      </c>
      <c r="Q14">
        <v>0</v>
      </c>
      <c r="R14">
        <v>3609.13</v>
      </c>
      <c r="S14">
        <v>245.19</v>
      </c>
      <c r="T14">
        <v>1485.7</v>
      </c>
      <c r="U14">
        <v>721.83</v>
      </c>
      <c r="V14">
        <v>-11.43</v>
      </c>
      <c r="W14">
        <v>985.4</v>
      </c>
      <c r="X14">
        <v>0</v>
      </c>
      <c r="Y14">
        <v>0</v>
      </c>
      <c r="Z14">
        <v>0</v>
      </c>
    </row>
    <row r="15" spans="1:26">
      <c r="A15" s="5" t="s">
        <v>37</v>
      </c>
      <c r="B15">
        <v>21523</v>
      </c>
      <c r="C15">
        <v>1734.24</v>
      </c>
      <c r="D15">
        <v>7100</v>
      </c>
      <c r="E15">
        <v>0</v>
      </c>
      <c r="F15">
        <v>4</v>
      </c>
      <c r="G15">
        <v>0</v>
      </c>
      <c r="H15">
        <v>0</v>
      </c>
      <c r="I15">
        <v>4</v>
      </c>
      <c r="J15">
        <v>0</v>
      </c>
      <c r="K15">
        <v>0</v>
      </c>
      <c r="L15">
        <v>27</v>
      </c>
      <c r="M15">
        <v>0</v>
      </c>
      <c r="N15">
        <v>4</v>
      </c>
      <c r="O15">
        <v>0</v>
      </c>
      <c r="P15">
        <v>7171.21</v>
      </c>
      <c r="Q15">
        <v>0</v>
      </c>
      <c r="R15">
        <v>7171.21</v>
      </c>
      <c r="S15">
        <v>0</v>
      </c>
      <c r="T15">
        <v>0</v>
      </c>
      <c r="U15">
        <v>1434.24</v>
      </c>
      <c r="V15">
        <v>0</v>
      </c>
      <c r="W15">
        <v>1734.24</v>
      </c>
      <c r="X15">
        <v>0</v>
      </c>
      <c r="Y15">
        <v>0</v>
      </c>
      <c r="Z15">
        <v>0</v>
      </c>
    </row>
    <row r="16" spans="1:26">
      <c r="A16" s="5" t="s">
        <v>38</v>
      </c>
      <c r="B16">
        <v>25983.89</v>
      </c>
      <c r="C16">
        <v>1818.52</v>
      </c>
      <c r="D16">
        <v>10860</v>
      </c>
      <c r="E16">
        <v>1</v>
      </c>
      <c r="F16">
        <v>4</v>
      </c>
      <c r="G16">
        <v>0</v>
      </c>
      <c r="H16">
        <v>0</v>
      </c>
      <c r="I16">
        <v>4</v>
      </c>
      <c r="J16">
        <v>0</v>
      </c>
      <c r="K16">
        <v>0</v>
      </c>
      <c r="L16">
        <v>39</v>
      </c>
      <c r="M16">
        <v>0</v>
      </c>
      <c r="N16">
        <v>4</v>
      </c>
      <c r="O16">
        <v>0</v>
      </c>
      <c r="P16">
        <v>8533.91</v>
      </c>
      <c r="Q16">
        <v>0</v>
      </c>
      <c r="R16">
        <v>7236.44</v>
      </c>
      <c r="S16">
        <v>188.23</v>
      </c>
      <c r="T16">
        <v>1485.7</v>
      </c>
      <c r="U16">
        <v>1447.29</v>
      </c>
      <c r="V16">
        <v>-8.77</v>
      </c>
      <c r="W16">
        <v>1738.52</v>
      </c>
      <c r="X16">
        <v>0</v>
      </c>
      <c r="Y16">
        <v>0</v>
      </c>
      <c r="Z16">
        <v>0</v>
      </c>
    </row>
    <row r="17" spans="1:26">
      <c r="A17" s="5" t="s">
        <v>39</v>
      </c>
      <c r="B17">
        <v>30025.9</v>
      </c>
      <c r="C17">
        <v>2275.6799999999998</v>
      </c>
      <c r="D17">
        <v>11100</v>
      </c>
      <c r="E17">
        <v>0</v>
      </c>
      <c r="F17">
        <v>4</v>
      </c>
      <c r="G17">
        <v>0</v>
      </c>
      <c r="H17">
        <v>0</v>
      </c>
      <c r="I17">
        <v>4</v>
      </c>
      <c r="J17">
        <v>0</v>
      </c>
      <c r="K17">
        <v>0</v>
      </c>
      <c r="L17">
        <v>51</v>
      </c>
      <c r="M17">
        <v>0</v>
      </c>
      <c r="N17">
        <v>4</v>
      </c>
      <c r="O17">
        <v>0</v>
      </c>
      <c r="P17">
        <v>9878.3799999999992</v>
      </c>
      <c r="Q17">
        <v>0</v>
      </c>
      <c r="R17">
        <v>9878.3799999999992</v>
      </c>
      <c r="S17">
        <v>0</v>
      </c>
      <c r="T17">
        <v>0</v>
      </c>
      <c r="U17">
        <v>1975.68</v>
      </c>
      <c r="V17">
        <v>0</v>
      </c>
      <c r="W17">
        <v>2275.6799999999998</v>
      </c>
      <c r="X17">
        <v>0</v>
      </c>
      <c r="Y17">
        <v>0</v>
      </c>
      <c r="Z17">
        <v>0</v>
      </c>
    </row>
    <row r="18" spans="1:26">
      <c r="A18" s="6" t="s">
        <v>40</v>
      </c>
      <c r="B18">
        <v>13860.51</v>
      </c>
      <c r="C18">
        <v>1065.4000000000001</v>
      </c>
      <c r="D18">
        <v>5000</v>
      </c>
      <c r="E18">
        <v>0</v>
      </c>
      <c r="F18">
        <v>3</v>
      </c>
      <c r="G18">
        <v>0</v>
      </c>
      <c r="H18">
        <v>0</v>
      </c>
      <c r="I18">
        <v>4</v>
      </c>
      <c r="J18">
        <v>0</v>
      </c>
      <c r="K18">
        <v>0</v>
      </c>
      <c r="L18">
        <v>15</v>
      </c>
      <c r="M18">
        <v>0</v>
      </c>
      <c r="N18">
        <v>4</v>
      </c>
      <c r="O18">
        <v>0</v>
      </c>
      <c r="P18">
        <v>4849.6400000000003</v>
      </c>
      <c r="Q18">
        <v>0</v>
      </c>
      <c r="R18">
        <v>3609.13</v>
      </c>
      <c r="S18">
        <v>245.19</v>
      </c>
      <c r="T18">
        <v>1485.7</v>
      </c>
      <c r="U18">
        <v>721.83</v>
      </c>
      <c r="V18">
        <v>-11.43</v>
      </c>
      <c r="W18">
        <v>985.4</v>
      </c>
      <c r="X18">
        <v>0</v>
      </c>
      <c r="Y18">
        <v>0</v>
      </c>
      <c r="Z18">
        <v>0</v>
      </c>
    </row>
    <row r="19" spans="1:26">
      <c r="A19" s="6" t="s">
        <v>41</v>
      </c>
      <c r="B19">
        <v>19944.580000000002</v>
      </c>
      <c r="C19">
        <v>1544.45</v>
      </c>
      <c r="D19">
        <v>7100</v>
      </c>
      <c r="E19">
        <v>0</v>
      </c>
      <c r="F19">
        <v>4</v>
      </c>
      <c r="G19">
        <v>0</v>
      </c>
      <c r="H19">
        <v>0</v>
      </c>
      <c r="I19">
        <v>4</v>
      </c>
      <c r="J19">
        <v>0</v>
      </c>
      <c r="K19">
        <v>0</v>
      </c>
      <c r="L19">
        <v>27</v>
      </c>
      <c r="M19">
        <v>0</v>
      </c>
      <c r="N19">
        <v>4</v>
      </c>
      <c r="O19">
        <v>0</v>
      </c>
      <c r="P19">
        <v>7171.21</v>
      </c>
      <c r="Q19">
        <v>0</v>
      </c>
      <c r="R19">
        <v>5863.79</v>
      </c>
      <c r="S19">
        <v>178.28</v>
      </c>
      <c r="T19">
        <v>1485.7</v>
      </c>
      <c r="U19">
        <v>1172.76</v>
      </c>
      <c r="V19">
        <v>-8.31</v>
      </c>
      <c r="W19">
        <v>1464.45</v>
      </c>
      <c r="X19">
        <v>0</v>
      </c>
      <c r="Y19">
        <v>0</v>
      </c>
      <c r="Z19">
        <v>0</v>
      </c>
    </row>
    <row r="20" spans="1:26">
      <c r="A20" s="6" t="s">
        <v>42</v>
      </c>
      <c r="B20">
        <v>24223.89</v>
      </c>
      <c r="C20">
        <v>1818.52</v>
      </c>
      <c r="D20">
        <v>9100</v>
      </c>
      <c r="E20">
        <v>0</v>
      </c>
      <c r="F20">
        <v>4</v>
      </c>
      <c r="G20">
        <v>0</v>
      </c>
      <c r="H20">
        <v>0</v>
      </c>
      <c r="I20">
        <v>4</v>
      </c>
      <c r="J20">
        <v>0</v>
      </c>
      <c r="K20">
        <v>0</v>
      </c>
      <c r="L20">
        <v>39</v>
      </c>
      <c r="M20">
        <v>0</v>
      </c>
      <c r="N20">
        <v>4</v>
      </c>
      <c r="O20">
        <v>0</v>
      </c>
      <c r="P20">
        <v>8533.91</v>
      </c>
      <c r="Q20">
        <v>0</v>
      </c>
      <c r="R20">
        <v>7236.44</v>
      </c>
      <c r="S20">
        <v>188.23</v>
      </c>
      <c r="T20">
        <v>1485.7</v>
      </c>
      <c r="U20">
        <v>1447.29</v>
      </c>
      <c r="V20">
        <v>-8.77</v>
      </c>
      <c r="W20">
        <v>1738.52</v>
      </c>
      <c r="X20">
        <v>0</v>
      </c>
      <c r="Y20">
        <v>0</v>
      </c>
      <c r="Z20">
        <v>0</v>
      </c>
    </row>
    <row r="21" spans="1:26">
      <c r="A21" s="6" t="s">
        <v>43</v>
      </c>
      <c r="B21">
        <v>28427.07</v>
      </c>
      <c r="C21">
        <v>2083.4299999999998</v>
      </c>
      <c r="D21">
        <v>11100</v>
      </c>
      <c r="E21">
        <v>0</v>
      </c>
      <c r="F21">
        <v>4</v>
      </c>
      <c r="G21">
        <v>0</v>
      </c>
      <c r="H21">
        <v>0</v>
      </c>
      <c r="I21">
        <v>4</v>
      </c>
      <c r="J21">
        <v>0</v>
      </c>
      <c r="K21">
        <v>0</v>
      </c>
      <c r="L21">
        <v>51</v>
      </c>
      <c r="M21">
        <v>0</v>
      </c>
      <c r="N21">
        <v>4</v>
      </c>
      <c r="O21">
        <v>0</v>
      </c>
      <c r="P21">
        <v>9878.3799999999992</v>
      </c>
      <c r="Q21">
        <v>0</v>
      </c>
      <c r="R21">
        <v>8554.9599999999991</v>
      </c>
      <c r="S21">
        <v>162.28</v>
      </c>
      <c r="T21">
        <v>1485.7</v>
      </c>
      <c r="U21">
        <v>1710.99</v>
      </c>
      <c r="V21">
        <v>-7.56</v>
      </c>
      <c r="W21">
        <v>2003.43</v>
      </c>
      <c r="X21">
        <v>0</v>
      </c>
      <c r="Y21">
        <v>0</v>
      </c>
      <c r="Z21">
        <v>0</v>
      </c>
    </row>
    <row r="24" spans="1:26">
      <c r="A24" s="7" t="s">
        <v>44</v>
      </c>
      <c r="B24" cm="1">
        <f t="array" ref="B24:Z27">B14:Z17-B18:Z21</f>
        <v>1760</v>
      </c>
      <c r="C24">
        <v>0</v>
      </c>
      <c r="D24">
        <v>1760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8" t="s">
        <v>45</v>
      </c>
      <c r="B25">
        <v>1578.4199999999983</v>
      </c>
      <c r="C25">
        <v>189.78999999999996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1307.42</v>
      </c>
      <c r="S25">
        <v>-178.28</v>
      </c>
      <c r="T25">
        <v>-1485.7</v>
      </c>
      <c r="U25">
        <v>261.48</v>
      </c>
      <c r="V25">
        <v>8.31</v>
      </c>
      <c r="W25">
        <v>269.78999999999996</v>
      </c>
      <c r="X25">
        <v>0</v>
      </c>
      <c r="Y25">
        <v>0</v>
      </c>
      <c r="Z25">
        <v>0</v>
      </c>
    </row>
    <row r="26" spans="1:26">
      <c r="A26" s="3" t="s">
        <v>46</v>
      </c>
      <c r="B26">
        <v>1760</v>
      </c>
      <c r="C26">
        <v>0</v>
      </c>
      <c r="D26">
        <v>1760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3" t="s">
        <v>47</v>
      </c>
      <c r="B27">
        <v>1598.8300000000017</v>
      </c>
      <c r="C27">
        <v>192.25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1323.42</v>
      </c>
      <c r="S27">
        <v>-162.28</v>
      </c>
      <c r="T27">
        <v>-1485.7</v>
      </c>
      <c r="U27">
        <v>264.69000000000005</v>
      </c>
      <c r="V27">
        <v>7.56</v>
      </c>
      <c r="W27">
        <v>272.24999999999977</v>
      </c>
      <c r="X27">
        <v>0</v>
      </c>
      <c r="Y27">
        <v>0</v>
      </c>
      <c r="Z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2024-10-05T07:00:38Z</dcterms:created>
  <dcterms:modified xsi:type="dcterms:W3CDTF">2024-10-08T15:11:52Z</dcterms:modified>
</cp:coreProperties>
</file>