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"/>
    </mc:Choice>
  </mc:AlternateContent>
  <xr:revisionPtr revIDLastSave="0" documentId="13_ncr:1_{B9F40CF3-C8EF-624A-8650-F28BF3D99463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definedNames>
    <definedName name="_xlnm._FilterDatabase" localSheetId="0" hidden="1">Sheet1!$B$1:$C$1</definedName>
  </definedNames>
  <calcPr calcId="0"/>
</workbook>
</file>

<file path=xl/sharedStrings.xml><?xml version="1.0" encoding="utf-8"?>
<sst xmlns="http://schemas.openxmlformats.org/spreadsheetml/2006/main" count="150" uniqueCount="75">
  <si>
    <t>house</t>
  </si>
  <si>
    <t>city</t>
  </si>
  <si>
    <t>size</t>
  </si>
  <si>
    <t>NPC</t>
  </si>
  <si>
    <t>opex</t>
  </si>
  <si>
    <t>capex</t>
  </si>
  <si>
    <t>PV</t>
  </si>
  <si>
    <t>GridEE</t>
  </si>
  <si>
    <t>StorageEE</t>
  </si>
  <si>
    <t>inst_GasBoiler</t>
  </si>
  <si>
    <t>HP</t>
  </si>
  <si>
    <t>AC</t>
  </si>
  <si>
    <t>StorageHW</t>
  </si>
  <si>
    <t>Radiators</t>
  </si>
  <si>
    <t>Floor_heat</t>
  </si>
  <si>
    <t>Induction</t>
  </si>
  <si>
    <t>GasStove</t>
  </si>
  <si>
    <t>Q_EE</t>
  </si>
  <si>
    <t>Q_NG</t>
  </si>
  <si>
    <t>EE_buy</t>
  </si>
  <si>
    <t>EE_sell</t>
  </si>
  <si>
    <t>EE_PV</t>
  </si>
  <si>
    <t>cash_EEin</t>
  </si>
  <si>
    <t>cash_EEout</t>
  </si>
  <si>
    <t>cash_EEtot</t>
  </si>
  <si>
    <t>cash_NGin</t>
  </si>
  <si>
    <t>cash_NGtot</t>
  </si>
  <si>
    <t>CO2</t>
  </si>
  <si>
    <t>€</t>
  </si>
  <si>
    <t>€/y</t>
  </si>
  <si>
    <t>kW</t>
  </si>
  <si>
    <t>kWh</t>
  </si>
  <si>
    <t>Base_Si_A</t>
  </si>
  <si>
    <t>Siracusa</t>
  </si>
  <si>
    <t>A</t>
  </si>
  <si>
    <t>Base_Si_B</t>
  </si>
  <si>
    <t>B</t>
  </si>
  <si>
    <t>Base_Si_C</t>
  </si>
  <si>
    <t>C</t>
  </si>
  <si>
    <t>Base_Si_D</t>
  </si>
  <si>
    <t>D</t>
  </si>
  <si>
    <t>Base_Ro_A</t>
  </si>
  <si>
    <t>Roma</t>
  </si>
  <si>
    <t>Base_Ro_B</t>
  </si>
  <si>
    <t>Base_Ro_C</t>
  </si>
  <si>
    <t>Base_Ro_D</t>
  </si>
  <si>
    <t>Base_Mi_A</t>
  </si>
  <si>
    <t>Milano</t>
  </si>
  <si>
    <t>Base_Mi_B</t>
  </si>
  <si>
    <t>Base_Mi_C</t>
  </si>
  <si>
    <t>Base_Mi_D</t>
  </si>
  <si>
    <t>PV_alternative_Si_A</t>
  </si>
  <si>
    <t>PV_alternative_Si_B</t>
  </si>
  <si>
    <t>PV_alternative_Si_C</t>
  </si>
  <si>
    <t>PV_alternative_Si_D</t>
  </si>
  <si>
    <t>PV_alternative_Ro_A</t>
  </si>
  <si>
    <t>PV_alternative_Ro_B</t>
  </si>
  <si>
    <t>PV_alternative_Ro_C</t>
  </si>
  <si>
    <t>PV_alternative_Ro_D</t>
  </si>
  <si>
    <t>PV_alternative_Mi_A</t>
  </si>
  <si>
    <t>PV_alternative_Mi_B</t>
  </si>
  <si>
    <t>PV_alternative_Mi_C</t>
  </si>
  <si>
    <t>PV_alternative_Mi_D</t>
  </si>
  <si>
    <t>20years_Si_A</t>
  </si>
  <si>
    <t>20years_Si_B</t>
  </si>
  <si>
    <t>20years_Si_C</t>
  </si>
  <si>
    <t>20years_Si_D</t>
  </si>
  <si>
    <t>20years_Ro_A</t>
  </si>
  <si>
    <t>20years_Ro_B</t>
  </si>
  <si>
    <t>20years_Ro_C</t>
  </si>
  <si>
    <t>20years_Ro_D</t>
  </si>
  <si>
    <t>20years_Mi_A</t>
  </si>
  <si>
    <t>20years_Mi_B</t>
  </si>
  <si>
    <t>20years_Mi_C</t>
  </si>
  <si>
    <t>20years_Mi_D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</si>
</sst>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</font>
    <font>
      <i/>
      <sz val="12"/>
      <color theme="1"/>
      <name val="Aptos Narrow"/>
      <family val="2"/>
      <scheme val="minor"/>
    </font>
    <font>
      <b/>
      <sz val="12"/>
      <name val="Aptos Narrow"/>
      <family val="2"/>
    </font>
    <font>
      <b/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41" fontId="0" fillId="0" borderId="0" xfId="0" applyNumberFormat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1" fontId="0" fillId="0" borderId="5" xfId="0" applyNumberFormat="1" applyBorder="1"/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5" fillId="0" borderId="9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zoomScale="75" zoomScaleNormal="170" workbookViewId="0">
      <selection activeCell="U43" sqref="U43"/>
    </sheetView>
  </sheetViews>
  <sheetFormatPr baseColWidth="10" defaultRowHeight="16" x14ac:dyDescent="0.2"/>
  <cols>
    <col min="1" max="1" width="22" style="3" customWidth="1"/>
    <col min="2" max="2" width="10.83203125" style="5" customWidth="1"/>
    <col min="3" max="3" width="10.83203125" style="10" customWidth="1"/>
    <col min="13" max="13" width="13.1640625" customWidth="1"/>
    <col min="28" max="28" width="11.83203125" bestFit="1" customWidth="1"/>
  </cols>
  <sheetData>
    <row r="1" spans="1:28" ht="17" customHeight="1" x14ac:dyDescent="0.2">
      <c r="A1" s="2" t="s">
        <v>0</v>
      </c>
      <c r="B1" s="6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s="20" customFormat="1" ht="17" customHeight="1" x14ac:dyDescent="0.2">
      <c r="A2" s="17"/>
      <c r="B2" s="18"/>
      <c r="C2" s="19"/>
      <c r="D2" s="20" t="s">
        <v>28</v>
      </c>
      <c r="E2" s="20" t="s">
        <v>29</v>
      </c>
      <c r="F2" s="20" t="s">
        <v>28</v>
      </c>
      <c r="G2" s="20" t="s">
        <v>30</v>
      </c>
      <c r="H2" s="20" t="s">
        <v>30</v>
      </c>
      <c r="I2" s="20" t="s">
        <v>31</v>
      </c>
      <c r="J2" s="20" t="s">
        <v>30</v>
      </c>
      <c r="K2" s="20" t="s">
        <v>30</v>
      </c>
      <c r="L2" s="20" t="s">
        <v>30</v>
      </c>
      <c r="M2" s="20" t="s">
        <v>31</v>
      </c>
      <c r="N2" s="20" t="s">
        <v>30</v>
      </c>
      <c r="O2" s="20" t="s">
        <v>30</v>
      </c>
      <c r="P2" s="20" t="s">
        <v>30</v>
      </c>
      <c r="Q2" s="20" t="s">
        <v>30</v>
      </c>
    </row>
    <row r="3" spans="1:28" x14ac:dyDescent="0.2">
      <c r="A3" s="16" t="s">
        <v>32</v>
      </c>
      <c r="B3" s="5" t="s">
        <v>33</v>
      </c>
      <c r="C3" s="10" t="s">
        <v>34</v>
      </c>
      <c r="D3">
        <v>15673.8</v>
      </c>
      <c r="E3">
        <v>1361.59</v>
      </c>
      <c r="F3">
        <v>4350</v>
      </c>
      <c r="G3" s="7">
        <v>0</v>
      </c>
      <c r="H3" s="7">
        <v>3</v>
      </c>
      <c r="I3" s="7">
        <v>0</v>
      </c>
      <c r="J3" s="7">
        <v>24</v>
      </c>
      <c r="K3" s="7">
        <v>0</v>
      </c>
      <c r="L3" s="7">
        <v>4</v>
      </c>
      <c r="M3" s="7">
        <v>0</v>
      </c>
      <c r="N3" s="7">
        <v>15</v>
      </c>
      <c r="O3" s="7">
        <v>0</v>
      </c>
      <c r="P3" s="7">
        <v>0</v>
      </c>
      <c r="Q3" s="7">
        <v>4</v>
      </c>
      <c r="R3" s="7">
        <v>2842.34</v>
      </c>
      <c r="S3" s="7">
        <v>560.22</v>
      </c>
      <c r="T3" s="7">
        <v>2842.34</v>
      </c>
      <c r="U3" s="7">
        <v>0</v>
      </c>
      <c r="V3" s="7">
        <v>0</v>
      </c>
      <c r="W3" s="7">
        <v>568.47</v>
      </c>
      <c r="X3" s="7">
        <v>0</v>
      </c>
      <c r="Y3" s="7">
        <v>843.47</v>
      </c>
      <c r="Z3" s="7">
        <v>308.12</v>
      </c>
      <c r="AA3" s="7">
        <v>478.12</v>
      </c>
      <c r="AB3" s="7">
        <v>19396.409800000001</v>
      </c>
    </row>
    <row r="4" spans="1:28" x14ac:dyDescent="0.2">
      <c r="A4" s="4" t="s">
        <v>35</v>
      </c>
      <c r="B4" s="5" t="s">
        <v>33</v>
      </c>
      <c r="C4" s="10" t="s">
        <v>36</v>
      </c>
      <c r="D4">
        <v>21303.07</v>
      </c>
      <c r="E4">
        <v>1767.92</v>
      </c>
      <c r="F4">
        <v>6600</v>
      </c>
      <c r="G4" s="7">
        <v>0</v>
      </c>
      <c r="H4" s="7">
        <v>3</v>
      </c>
      <c r="I4" s="7">
        <v>0</v>
      </c>
      <c r="J4" s="7">
        <v>24</v>
      </c>
      <c r="K4" s="7">
        <v>0</v>
      </c>
      <c r="L4" s="7">
        <v>4</v>
      </c>
      <c r="M4" s="7">
        <v>0</v>
      </c>
      <c r="N4" s="7">
        <v>27</v>
      </c>
      <c r="O4" s="7">
        <v>0</v>
      </c>
      <c r="P4" s="7">
        <v>0</v>
      </c>
      <c r="Q4" s="7">
        <v>4</v>
      </c>
      <c r="R4" s="7">
        <v>3798.85</v>
      </c>
      <c r="S4" s="7">
        <v>951.18</v>
      </c>
      <c r="T4" s="7">
        <v>3798.85</v>
      </c>
      <c r="U4" s="7">
        <v>0</v>
      </c>
      <c r="V4" s="7">
        <v>0</v>
      </c>
      <c r="W4" s="7">
        <v>759.77</v>
      </c>
      <c r="X4" s="7">
        <v>0</v>
      </c>
      <c r="Y4" s="7">
        <v>1034.77</v>
      </c>
      <c r="Z4" s="7">
        <v>523.15</v>
      </c>
      <c r="AA4" s="7">
        <v>693.15</v>
      </c>
      <c r="AB4" s="7">
        <v>29919.223300000001</v>
      </c>
    </row>
    <row r="5" spans="1:28" x14ac:dyDescent="0.2">
      <c r="A5" s="4" t="s">
        <v>37</v>
      </c>
      <c r="B5" s="5" t="s">
        <v>33</v>
      </c>
      <c r="C5" s="10" t="s">
        <v>38</v>
      </c>
      <c r="D5">
        <v>25924.9</v>
      </c>
      <c r="E5">
        <v>2053.11</v>
      </c>
      <c r="F5">
        <v>8850</v>
      </c>
      <c r="G5" s="7">
        <v>0</v>
      </c>
      <c r="H5" s="7">
        <v>3</v>
      </c>
      <c r="I5" s="7">
        <v>0</v>
      </c>
      <c r="J5" s="7">
        <v>24</v>
      </c>
      <c r="K5" s="7">
        <v>0</v>
      </c>
      <c r="L5" s="7">
        <v>4</v>
      </c>
      <c r="M5" s="7">
        <v>0</v>
      </c>
      <c r="N5" s="7">
        <v>39</v>
      </c>
      <c r="O5" s="7">
        <v>0</v>
      </c>
      <c r="P5" s="7">
        <v>0</v>
      </c>
      <c r="Q5" s="7">
        <v>4</v>
      </c>
      <c r="R5" s="7">
        <v>4046.35</v>
      </c>
      <c r="S5" s="7">
        <v>1379.71</v>
      </c>
      <c r="T5" s="7">
        <v>4046.35</v>
      </c>
      <c r="U5" s="7">
        <v>0</v>
      </c>
      <c r="V5" s="7">
        <v>0</v>
      </c>
      <c r="W5" s="7">
        <v>809.27</v>
      </c>
      <c r="X5" s="7">
        <v>0</v>
      </c>
      <c r="Y5" s="7">
        <v>1084.27</v>
      </c>
      <c r="Z5" s="7">
        <v>758.84</v>
      </c>
      <c r="AA5" s="7">
        <v>928.84</v>
      </c>
      <c r="AB5" s="7">
        <v>39489.402900000001</v>
      </c>
    </row>
    <row r="6" spans="1:28" x14ac:dyDescent="0.2">
      <c r="A6" s="4" t="s">
        <v>39</v>
      </c>
      <c r="B6" s="5" t="s">
        <v>33</v>
      </c>
      <c r="C6" s="10" t="s">
        <v>40</v>
      </c>
      <c r="D6">
        <v>30784.1</v>
      </c>
      <c r="E6">
        <v>2354.8200000000002</v>
      </c>
      <c r="F6">
        <v>11200</v>
      </c>
      <c r="G6" s="7">
        <v>0</v>
      </c>
      <c r="H6" s="7">
        <v>4</v>
      </c>
      <c r="I6" s="7">
        <v>0</v>
      </c>
      <c r="J6" s="7">
        <v>24</v>
      </c>
      <c r="K6" s="7">
        <v>0</v>
      </c>
      <c r="L6" s="7">
        <v>4</v>
      </c>
      <c r="M6" s="7">
        <v>0</v>
      </c>
      <c r="N6" s="7">
        <v>51</v>
      </c>
      <c r="O6" s="7">
        <v>0</v>
      </c>
      <c r="P6" s="7">
        <v>0</v>
      </c>
      <c r="Q6" s="7">
        <v>4</v>
      </c>
      <c r="R6" s="7">
        <v>4387.57</v>
      </c>
      <c r="S6" s="7">
        <v>1758.74</v>
      </c>
      <c r="T6" s="7">
        <v>4387.57</v>
      </c>
      <c r="U6" s="7">
        <v>0</v>
      </c>
      <c r="V6" s="7">
        <v>0</v>
      </c>
      <c r="W6" s="7">
        <v>877.51</v>
      </c>
      <c r="X6" s="7">
        <v>0</v>
      </c>
      <c r="Y6" s="7">
        <v>1177.51</v>
      </c>
      <c r="Z6" s="7">
        <v>967.31</v>
      </c>
      <c r="AA6" s="7">
        <v>1137.31</v>
      </c>
      <c r="AB6" s="7">
        <v>48309.705999999998</v>
      </c>
    </row>
    <row r="7" spans="1:28" x14ac:dyDescent="0.2">
      <c r="A7" s="4" t="s">
        <v>41</v>
      </c>
      <c r="B7" s="5" t="s">
        <v>42</v>
      </c>
      <c r="C7" s="10" t="s">
        <v>34</v>
      </c>
      <c r="D7">
        <v>17385.59</v>
      </c>
      <c r="E7">
        <v>1567.42</v>
      </c>
      <c r="F7">
        <v>4350</v>
      </c>
      <c r="G7" s="7">
        <v>0</v>
      </c>
      <c r="H7" s="7">
        <v>3</v>
      </c>
      <c r="I7" s="7">
        <v>0</v>
      </c>
      <c r="J7" s="7">
        <v>24</v>
      </c>
      <c r="K7" s="7">
        <v>0</v>
      </c>
      <c r="L7" s="7">
        <v>4</v>
      </c>
      <c r="M7" s="7">
        <v>0</v>
      </c>
      <c r="N7" s="7">
        <v>15</v>
      </c>
      <c r="O7" s="7">
        <v>0</v>
      </c>
      <c r="P7" s="7">
        <v>0</v>
      </c>
      <c r="Q7" s="7">
        <v>4</v>
      </c>
      <c r="R7" s="7">
        <v>2870.17</v>
      </c>
      <c r="S7" s="7">
        <v>924.33</v>
      </c>
      <c r="T7" s="7">
        <v>2870.17</v>
      </c>
      <c r="U7" s="7">
        <v>0</v>
      </c>
      <c r="V7" s="7">
        <v>0</v>
      </c>
      <c r="W7" s="7">
        <v>574.03</v>
      </c>
      <c r="X7" s="7">
        <v>0</v>
      </c>
      <c r="Y7" s="7">
        <v>849.03</v>
      </c>
      <c r="Z7" s="7">
        <v>508.38</v>
      </c>
      <c r="AA7" s="7">
        <v>678.38</v>
      </c>
      <c r="AB7" s="7">
        <v>29874.142</v>
      </c>
    </row>
    <row r="8" spans="1:28" x14ac:dyDescent="0.2">
      <c r="A8" s="4" t="s">
        <v>43</v>
      </c>
      <c r="B8" s="5" t="s">
        <v>42</v>
      </c>
      <c r="C8" s="10" t="s">
        <v>36</v>
      </c>
      <c r="D8">
        <v>25038.49</v>
      </c>
      <c r="E8">
        <v>2217.0700000000002</v>
      </c>
      <c r="F8">
        <v>6600</v>
      </c>
      <c r="G8" s="7">
        <v>0</v>
      </c>
      <c r="H8" s="7">
        <v>3</v>
      </c>
      <c r="I8" s="7">
        <v>0</v>
      </c>
      <c r="J8" s="7">
        <v>24</v>
      </c>
      <c r="K8" s="7">
        <v>0</v>
      </c>
      <c r="L8" s="7">
        <v>4</v>
      </c>
      <c r="M8" s="7">
        <v>0</v>
      </c>
      <c r="N8" s="7">
        <v>27</v>
      </c>
      <c r="O8" s="7">
        <v>0</v>
      </c>
      <c r="P8" s="7">
        <v>0</v>
      </c>
      <c r="Q8" s="7">
        <v>4</v>
      </c>
      <c r="R8" s="7">
        <v>3862.74</v>
      </c>
      <c r="S8" s="7">
        <v>1744.58</v>
      </c>
      <c r="T8" s="7">
        <v>3862.74</v>
      </c>
      <c r="U8" s="7">
        <v>0</v>
      </c>
      <c r="V8" s="7">
        <v>0</v>
      </c>
      <c r="W8" s="7">
        <v>772.55</v>
      </c>
      <c r="X8" s="7">
        <v>0</v>
      </c>
      <c r="Y8" s="7">
        <v>1047.55</v>
      </c>
      <c r="Z8" s="7">
        <v>959.52</v>
      </c>
      <c r="AA8" s="7">
        <v>1129.52</v>
      </c>
      <c r="AB8" s="7">
        <v>50108.415699999998</v>
      </c>
    </row>
    <row r="9" spans="1:28" x14ac:dyDescent="0.2">
      <c r="A9" s="4" t="s">
        <v>44</v>
      </c>
      <c r="B9" s="5" t="s">
        <v>42</v>
      </c>
      <c r="C9" s="10" t="s">
        <v>38</v>
      </c>
      <c r="D9">
        <v>31643.03</v>
      </c>
      <c r="E9">
        <v>2740.67</v>
      </c>
      <c r="F9">
        <v>8850</v>
      </c>
      <c r="G9" s="7">
        <v>0</v>
      </c>
      <c r="H9" s="7">
        <v>3</v>
      </c>
      <c r="I9" s="7">
        <v>0</v>
      </c>
      <c r="J9" s="7">
        <v>24</v>
      </c>
      <c r="K9" s="7">
        <v>0</v>
      </c>
      <c r="L9" s="7">
        <v>4</v>
      </c>
      <c r="M9" s="7">
        <v>0</v>
      </c>
      <c r="N9" s="7">
        <v>39</v>
      </c>
      <c r="O9" s="7">
        <v>0</v>
      </c>
      <c r="P9" s="7">
        <v>0</v>
      </c>
      <c r="Q9" s="7">
        <v>4</v>
      </c>
      <c r="R9" s="7">
        <v>4046.37</v>
      </c>
      <c r="S9" s="7">
        <v>2629.8</v>
      </c>
      <c r="T9" s="7">
        <v>4046.37</v>
      </c>
      <c r="U9" s="7">
        <v>0</v>
      </c>
      <c r="V9" s="7">
        <v>0</v>
      </c>
      <c r="W9" s="7">
        <v>809.27</v>
      </c>
      <c r="X9" s="7">
        <v>0</v>
      </c>
      <c r="Y9" s="7">
        <v>1084.27</v>
      </c>
      <c r="Z9" s="7">
        <v>1446.39</v>
      </c>
      <c r="AA9" s="7">
        <v>1616.39</v>
      </c>
      <c r="AB9" s="7">
        <v>68799.715400000001</v>
      </c>
    </row>
    <row r="10" spans="1:28" x14ac:dyDescent="0.2">
      <c r="A10" s="4" t="s">
        <v>45</v>
      </c>
      <c r="B10" s="5" t="s">
        <v>42</v>
      </c>
      <c r="C10" s="10" t="s">
        <v>40</v>
      </c>
      <c r="D10">
        <v>38505.199999999997</v>
      </c>
      <c r="E10">
        <v>3283.21</v>
      </c>
      <c r="F10">
        <v>11200</v>
      </c>
      <c r="G10" s="7">
        <v>0</v>
      </c>
      <c r="H10" s="7">
        <v>4</v>
      </c>
      <c r="I10" s="7">
        <v>0</v>
      </c>
      <c r="J10" s="7">
        <v>24</v>
      </c>
      <c r="K10" s="7">
        <v>0</v>
      </c>
      <c r="L10" s="7">
        <v>4</v>
      </c>
      <c r="M10" s="7">
        <v>0</v>
      </c>
      <c r="N10" s="7">
        <v>51</v>
      </c>
      <c r="O10" s="7">
        <v>0</v>
      </c>
      <c r="P10" s="7">
        <v>0</v>
      </c>
      <c r="Q10" s="7">
        <v>4</v>
      </c>
      <c r="R10" s="7">
        <v>4377.79</v>
      </c>
      <c r="S10" s="7">
        <v>3450.29</v>
      </c>
      <c r="T10" s="7">
        <v>4377.79</v>
      </c>
      <c r="U10" s="7">
        <v>0</v>
      </c>
      <c r="V10" s="7">
        <v>0</v>
      </c>
      <c r="W10" s="7">
        <v>875.56</v>
      </c>
      <c r="X10" s="7">
        <v>0</v>
      </c>
      <c r="Y10" s="7">
        <v>1175.56</v>
      </c>
      <c r="Z10" s="7">
        <v>1897.66</v>
      </c>
      <c r="AA10" s="7">
        <v>2067.66</v>
      </c>
      <c r="AB10" s="7">
        <v>86731.167300000001</v>
      </c>
    </row>
    <row r="11" spans="1:28" x14ac:dyDescent="0.2">
      <c r="A11" s="4" t="s">
        <v>46</v>
      </c>
      <c r="B11" s="5" t="s">
        <v>47</v>
      </c>
      <c r="C11" s="10" t="s">
        <v>34</v>
      </c>
      <c r="D11">
        <v>18725.830000000002</v>
      </c>
      <c r="E11">
        <v>1728.57</v>
      </c>
      <c r="F11">
        <v>4350</v>
      </c>
      <c r="G11" s="7">
        <v>0</v>
      </c>
      <c r="H11" s="7">
        <v>3</v>
      </c>
      <c r="I11" s="7">
        <v>0</v>
      </c>
      <c r="J11" s="7">
        <v>24</v>
      </c>
      <c r="K11" s="7">
        <v>0</v>
      </c>
      <c r="L11" s="7">
        <v>4</v>
      </c>
      <c r="M11" s="7">
        <v>0</v>
      </c>
      <c r="N11" s="7">
        <v>15</v>
      </c>
      <c r="O11" s="7">
        <v>0</v>
      </c>
      <c r="P11" s="7">
        <v>0</v>
      </c>
      <c r="Q11" s="7">
        <v>4</v>
      </c>
      <c r="R11" s="7">
        <v>2926.38</v>
      </c>
      <c r="S11" s="7">
        <v>1196.9000000000001</v>
      </c>
      <c r="T11" s="7">
        <v>2926.38</v>
      </c>
      <c r="U11" s="7">
        <v>0</v>
      </c>
      <c r="V11" s="7">
        <v>0</v>
      </c>
      <c r="W11" s="7">
        <v>585.28</v>
      </c>
      <c r="X11" s="7">
        <v>0</v>
      </c>
      <c r="Y11" s="7">
        <v>860.28</v>
      </c>
      <c r="Z11" s="7">
        <v>658.29</v>
      </c>
      <c r="AA11" s="7">
        <v>828.29</v>
      </c>
      <c r="AB11" s="7">
        <v>36595.475299999998</v>
      </c>
    </row>
    <row r="12" spans="1:28" x14ac:dyDescent="0.2">
      <c r="A12" s="4" t="s">
        <v>48</v>
      </c>
      <c r="B12" s="5" t="s">
        <v>47</v>
      </c>
      <c r="C12" s="10" t="s">
        <v>36</v>
      </c>
      <c r="D12">
        <v>27977.32</v>
      </c>
      <c r="E12">
        <v>2570.44</v>
      </c>
      <c r="F12">
        <v>6600</v>
      </c>
      <c r="G12" s="7">
        <v>0</v>
      </c>
      <c r="H12" s="7">
        <v>3</v>
      </c>
      <c r="I12" s="7">
        <v>0</v>
      </c>
      <c r="J12" s="7">
        <v>24</v>
      </c>
      <c r="K12" s="7">
        <v>0</v>
      </c>
      <c r="L12" s="7">
        <v>4</v>
      </c>
      <c r="M12" s="7">
        <v>0</v>
      </c>
      <c r="N12" s="7">
        <v>27</v>
      </c>
      <c r="O12" s="7">
        <v>0</v>
      </c>
      <c r="P12" s="7">
        <v>0</v>
      </c>
      <c r="Q12" s="7">
        <v>4</v>
      </c>
      <c r="R12" s="7">
        <v>4047.84</v>
      </c>
      <c r="S12" s="7">
        <v>2319.7600000000002</v>
      </c>
      <c r="T12" s="7">
        <v>4047.84</v>
      </c>
      <c r="U12" s="7">
        <v>0</v>
      </c>
      <c r="V12" s="7">
        <v>0</v>
      </c>
      <c r="W12" s="7">
        <v>809.57</v>
      </c>
      <c r="X12" s="7">
        <v>0</v>
      </c>
      <c r="Y12" s="7">
        <v>1084.57</v>
      </c>
      <c r="Z12" s="7">
        <v>1275.8699999999999</v>
      </c>
      <c r="AA12" s="7">
        <v>1445.87</v>
      </c>
      <c r="AB12" s="7">
        <v>63715.667399999998</v>
      </c>
    </row>
    <row r="13" spans="1:28" x14ac:dyDescent="0.2">
      <c r="A13" s="4" t="s">
        <v>49</v>
      </c>
      <c r="B13" s="5" t="s">
        <v>47</v>
      </c>
      <c r="C13" s="10" t="s">
        <v>38</v>
      </c>
      <c r="D13">
        <v>35795.29</v>
      </c>
      <c r="E13">
        <v>3239.94</v>
      </c>
      <c r="F13">
        <v>8850</v>
      </c>
      <c r="G13" s="7">
        <v>0</v>
      </c>
      <c r="H13" s="7">
        <v>3</v>
      </c>
      <c r="I13" s="7">
        <v>0</v>
      </c>
      <c r="J13" s="7">
        <v>24</v>
      </c>
      <c r="K13" s="7">
        <v>0</v>
      </c>
      <c r="L13" s="7">
        <v>4</v>
      </c>
      <c r="M13" s="7">
        <v>0</v>
      </c>
      <c r="N13" s="7">
        <v>39</v>
      </c>
      <c r="O13" s="7">
        <v>0</v>
      </c>
      <c r="P13" s="7">
        <v>0</v>
      </c>
      <c r="Q13" s="7">
        <v>4</v>
      </c>
      <c r="R13" s="7">
        <v>4136.45</v>
      </c>
      <c r="S13" s="7">
        <v>3504.82</v>
      </c>
      <c r="T13" s="7">
        <v>4136.45</v>
      </c>
      <c r="U13" s="7">
        <v>0</v>
      </c>
      <c r="V13" s="7">
        <v>0</v>
      </c>
      <c r="W13" s="7">
        <v>827.29</v>
      </c>
      <c r="X13" s="7">
        <v>0</v>
      </c>
      <c r="Y13" s="7">
        <v>1102.29</v>
      </c>
      <c r="Z13" s="7">
        <v>1927.65</v>
      </c>
      <c r="AA13" s="7">
        <v>2097.65</v>
      </c>
      <c r="AB13" s="7">
        <v>88063.729600000006</v>
      </c>
    </row>
    <row r="14" spans="1:28" s="8" customFormat="1" x14ac:dyDescent="0.2">
      <c r="A14" s="23" t="s">
        <v>50</v>
      </c>
      <c r="B14" s="11" t="s">
        <v>47</v>
      </c>
      <c r="C14" s="12" t="s">
        <v>40</v>
      </c>
      <c r="D14" s="8">
        <v>43959.25</v>
      </c>
      <c r="E14" s="8">
        <v>3939.02</v>
      </c>
      <c r="F14" s="8">
        <v>11200</v>
      </c>
      <c r="G14" s="13">
        <v>0</v>
      </c>
      <c r="H14" s="13">
        <v>4</v>
      </c>
      <c r="I14" s="13">
        <v>0</v>
      </c>
      <c r="J14" s="13">
        <v>24</v>
      </c>
      <c r="K14" s="13">
        <v>0</v>
      </c>
      <c r="L14" s="13">
        <v>4</v>
      </c>
      <c r="M14" s="13">
        <v>0</v>
      </c>
      <c r="N14" s="13">
        <v>51</v>
      </c>
      <c r="O14" s="13">
        <v>0</v>
      </c>
      <c r="P14" s="13">
        <v>0</v>
      </c>
      <c r="Q14" s="13">
        <v>4</v>
      </c>
      <c r="R14" s="13">
        <v>4513.5</v>
      </c>
      <c r="S14" s="13">
        <v>4593.3</v>
      </c>
      <c r="T14" s="13">
        <v>4513.5</v>
      </c>
      <c r="U14" s="13">
        <v>0</v>
      </c>
      <c r="V14" s="13">
        <v>0</v>
      </c>
      <c r="W14" s="13">
        <v>902.7</v>
      </c>
      <c r="X14" s="13">
        <v>0</v>
      </c>
      <c r="Y14" s="13">
        <v>1202.7</v>
      </c>
      <c r="Z14" s="13">
        <v>2526.3200000000002</v>
      </c>
      <c r="AA14" s="13">
        <v>2696.32</v>
      </c>
      <c r="AB14" s="13">
        <v>111620.26459999999</v>
      </c>
    </row>
    <row r="15" spans="1:28" x14ac:dyDescent="0.2">
      <c r="A15" s="22" t="s">
        <v>51</v>
      </c>
      <c r="B15" s="5" t="s">
        <v>33</v>
      </c>
      <c r="C15" s="10" t="s">
        <v>34</v>
      </c>
      <c r="D15">
        <v>15705.64</v>
      </c>
      <c r="E15">
        <v>1347.38</v>
      </c>
      <c r="F15">
        <v>4500</v>
      </c>
      <c r="G15" s="7">
        <v>0</v>
      </c>
      <c r="H15" s="7">
        <v>3</v>
      </c>
      <c r="I15" s="7">
        <v>0</v>
      </c>
      <c r="J15" s="7">
        <v>24</v>
      </c>
      <c r="K15" s="7">
        <v>0</v>
      </c>
      <c r="L15" s="7">
        <v>4</v>
      </c>
      <c r="M15" s="7">
        <v>6</v>
      </c>
      <c r="N15" s="7">
        <v>15</v>
      </c>
      <c r="O15" s="7">
        <v>0</v>
      </c>
      <c r="P15" s="7">
        <v>0</v>
      </c>
      <c r="Q15" s="7">
        <v>4</v>
      </c>
      <c r="R15" s="7">
        <v>2788.56</v>
      </c>
      <c r="S15" s="7">
        <v>553.95000000000005</v>
      </c>
      <c r="T15" s="7">
        <v>2788.56</v>
      </c>
      <c r="U15" s="7">
        <v>0</v>
      </c>
      <c r="V15" s="7">
        <v>0</v>
      </c>
      <c r="W15" s="7">
        <v>557.71</v>
      </c>
      <c r="X15" s="7">
        <v>0</v>
      </c>
      <c r="Y15" s="7">
        <v>832.71</v>
      </c>
      <c r="Z15" s="7">
        <v>304.67</v>
      </c>
      <c r="AA15" s="7">
        <v>474.67</v>
      </c>
      <c r="AB15" s="7">
        <v>19198.712899999999</v>
      </c>
    </row>
    <row r="16" spans="1:28" x14ac:dyDescent="0.2">
      <c r="A16" s="14" t="s">
        <v>52</v>
      </c>
      <c r="B16" s="5" t="s">
        <v>33</v>
      </c>
      <c r="C16" s="10" t="s">
        <v>36</v>
      </c>
      <c r="D16">
        <v>21560.63</v>
      </c>
      <c r="E16">
        <v>1798.89</v>
      </c>
      <c r="F16">
        <v>6600</v>
      </c>
      <c r="G16" s="7">
        <v>0</v>
      </c>
      <c r="H16" s="7">
        <v>3</v>
      </c>
      <c r="I16" s="7">
        <v>0</v>
      </c>
      <c r="J16" s="7">
        <v>24</v>
      </c>
      <c r="K16" s="7">
        <v>0</v>
      </c>
      <c r="L16" s="7">
        <v>4</v>
      </c>
      <c r="M16" s="7">
        <v>0</v>
      </c>
      <c r="N16" s="7">
        <v>27</v>
      </c>
      <c r="O16" s="7">
        <v>0</v>
      </c>
      <c r="P16" s="7">
        <v>0</v>
      </c>
      <c r="Q16" s="7">
        <v>4</v>
      </c>
      <c r="R16" s="7">
        <v>3940.98</v>
      </c>
      <c r="S16" s="7">
        <v>955.8</v>
      </c>
      <c r="T16" s="7">
        <v>3940.98</v>
      </c>
      <c r="U16" s="7">
        <v>0</v>
      </c>
      <c r="V16" s="7">
        <v>0</v>
      </c>
      <c r="W16" s="7">
        <v>788.2</v>
      </c>
      <c r="X16" s="7">
        <v>0</v>
      </c>
      <c r="Y16" s="7">
        <v>1063.2</v>
      </c>
      <c r="Z16" s="7">
        <v>525.69000000000005</v>
      </c>
      <c r="AA16" s="7">
        <v>695.69</v>
      </c>
      <c r="AB16" s="7">
        <v>30349.611199999999</v>
      </c>
    </row>
    <row r="17" spans="1:28" x14ac:dyDescent="0.2">
      <c r="A17" s="14" t="s">
        <v>53</v>
      </c>
      <c r="B17" s="5" t="s">
        <v>33</v>
      </c>
      <c r="C17" s="10" t="s">
        <v>38</v>
      </c>
      <c r="D17">
        <v>25982.799999999999</v>
      </c>
      <c r="E17">
        <v>2060.0700000000002</v>
      </c>
      <c r="F17">
        <v>8850</v>
      </c>
      <c r="G17" s="7">
        <v>0</v>
      </c>
      <c r="H17" s="7">
        <v>3</v>
      </c>
      <c r="I17" s="7">
        <v>0</v>
      </c>
      <c r="J17" s="7">
        <v>24</v>
      </c>
      <c r="K17" s="7">
        <v>0</v>
      </c>
      <c r="L17" s="7">
        <v>4</v>
      </c>
      <c r="M17" s="7">
        <v>0</v>
      </c>
      <c r="N17" s="7">
        <v>39</v>
      </c>
      <c r="O17" s="7">
        <v>0</v>
      </c>
      <c r="P17" s="7">
        <v>0</v>
      </c>
      <c r="Q17" s="7">
        <v>4</v>
      </c>
      <c r="R17" s="7">
        <v>4077.68</v>
      </c>
      <c r="S17" s="7">
        <v>1380.97</v>
      </c>
      <c r="T17" s="7">
        <v>4077.68</v>
      </c>
      <c r="U17" s="7">
        <v>0</v>
      </c>
      <c r="V17" s="7">
        <v>0</v>
      </c>
      <c r="W17" s="7">
        <v>815.54</v>
      </c>
      <c r="X17" s="7">
        <v>0</v>
      </c>
      <c r="Y17" s="7">
        <v>1090.54</v>
      </c>
      <c r="Z17" s="7">
        <v>759.54</v>
      </c>
      <c r="AA17" s="7">
        <v>929.54</v>
      </c>
      <c r="AB17" s="7">
        <v>39589.162400000001</v>
      </c>
    </row>
    <row r="18" spans="1:28" x14ac:dyDescent="0.2">
      <c r="A18" s="14" t="s">
        <v>54</v>
      </c>
      <c r="B18" s="5" t="s">
        <v>33</v>
      </c>
      <c r="C18" s="10" t="s">
        <v>40</v>
      </c>
      <c r="D18">
        <v>30883.49</v>
      </c>
      <c r="E18">
        <v>2366.77</v>
      </c>
      <c r="F18">
        <v>11200</v>
      </c>
      <c r="G18" s="7">
        <v>0</v>
      </c>
      <c r="H18" s="7">
        <v>4</v>
      </c>
      <c r="I18" s="7">
        <v>0</v>
      </c>
      <c r="J18" s="7">
        <v>24</v>
      </c>
      <c r="K18" s="7">
        <v>0</v>
      </c>
      <c r="L18" s="7">
        <v>4</v>
      </c>
      <c r="M18" s="7">
        <v>0</v>
      </c>
      <c r="N18" s="7">
        <v>51</v>
      </c>
      <c r="O18" s="7">
        <v>0</v>
      </c>
      <c r="P18" s="7">
        <v>0</v>
      </c>
      <c r="Q18" s="7">
        <v>4</v>
      </c>
      <c r="R18" s="7">
        <v>4430.49</v>
      </c>
      <c r="S18" s="7">
        <v>1764.86</v>
      </c>
      <c r="T18" s="7">
        <v>4430.49</v>
      </c>
      <c r="U18" s="7">
        <v>0</v>
      </c>
      <c r="V18" s="7">
        <v>0</v>
      </c>
      <c r="W18" s="7">
        <v>886.1</v>
      </c>
      <c r="X18" s="7">
        <v>0</v>
      </c>
      <c r="Y18" s="7">
        <v>1186.0999999999999</v>
      </c>
      <c r="Z18" s="7">
        <v>970.67</v>
      </c>
      <c r="AA18" s="7">
        <v>1140.67</v>
      </c>
      <c r="AB18" s="7">
        <v>48533.475299999998</v>
      </c>
    </row>
    <row r="19" spans="1:28" x14ac:dyDescent="0.2">
      <c r="A19" s="14" t="s">
        <v>55</v>
      </c>
      <c r="B19" s="5" t="s">
        <v>42</v>
      </c>
      <c r="C19" s="10" t="s">
        <v>34</v>
      </c>
      <c r="D19">
        <v>17215.34</v>
      </c>
      <c r="E19">
        <v>1546.95</v>
      </c>
      <c r="F19">
        <v>4350</v>
      </c>
      <c r="G19" s="7">
        <v>0</v>
      </c>
      <c r="H19" s="7">
        <v>3</v>
      </c>
      <c r="I19" s="7">
        <v>0</v>
      </c>
      <c r="J19" s="7">
        <v>24</v>
      </c>
      <c r="K19" s="7">
        <v>0</v>
      </c>
      <c r="L19" s="7">
        <v>4</v>
      </c>
      <c r="M19" s="7">
        <v>0</v>
      </c>
      <c r="N19" s="7">
        <v>15</v>
      </c>
      <c r="O19" s="7">
        <v>0</v>
      </c>
      <c r="P19" s="7">
        <v>0</v>
      </c>
      <c r="Q19" s="7">
        <v>4</v>
      </c>
      <c r="R19" s="7">
        <v>2793.98</v>
      </c>
      <c r="S19" s="7">
        <v>914.82</v>
      </c>
      <c r="T19" s="7">
        <v>2793.98</v>
      </c>
      <c r="U19" s="7">
        <v>0</v>
      </c>
      <c r="V19" s="7">
        <v>0</v>
      </c>
      <c r="W19" s="7">
        <v>558.79999999999995</v>
      </c>
      <c r="X19" s="7">
        <v>0</v>
      </c>
      <c r="Y19" s="7">
        <v>833.8</v>
      </c>
      <c r="Z19" s="7">
        <v>503.15</v>
      </c>
      <c r="AA19" s="7">
        <v>673.15</v>
      </c>
      <c r="AB19" s="7">
        <v>29419.2814</v>
      </c>
    </row>
    <row r="20" spans="1:28" x14ac:dyDescent="0.2">
      <c r="A20" s="14" t="s">
        <v>56</v>
      </c>
      <c r="B20" s="5" t="s">
        <v>42</v>
      </c>
      <c r="C20" s="10" t="s">
        <v>36</v>
      </c>
      <c r="D20">
        <v>25235.7</v>
      </c>
      <c r="E20">
        <v>2240.7800000000002</v>
      </c>
      <c r="F20">
        <v>6600</v>
      </c>
      <c r="G20" s="7">
        <v>0</v>
      </c>
      <c r="H20" s="7">
        <v>3</v>
      </c>
      <c r="I20" s="7">
        <v>0</v>
      </c>
      <c r="J20" s="7">
        <v>24</v>
      </c>
      <c r="K20" s="7">
        <v>0</v>
      </c>
      <c r="L20" s="7">
        <v>4</v>
      </c>
      <c r="M20" s="7">
        <v>0</v>
      </c>
      <c r="N20" s="7">
        <v>27</v>
      </c>
      <c r="O20" s="7">
        <v>0</v>
      </c>
      <c r="P20" s="7">
        <v>0</v>
      </c>
      <c r="Q20" s="7">
        <v>4</v>
      </c>
      <c r="R20" s="7">
        <v>4015.91</v>
      </c>
      <c r="S20" s="7">
        <v>1732</v>
      </c>
      <c r="T20" s="7">
        <v>4015.91</v>
      </c>
      <c r="U20" s="7">
        <v>0</v>
      </c>
      <c r="V20" s="7">
        <v>0</v>
      </c>
      <c r="W20" s="7">
        <v>803.18</v>
      </c>
      <c r="X20" s="7">
        <v>0</v>
      </c>
      <c r="Y20" s="7">
        <v>1078.18</v>
      </c>
      <c r="Z20" s="7">
        <v>952.6</v>
      </c>
      <c r="AA20" s="7">
        <v>1122.5999999999999</v>
      </c>
      <c r="AB20" s="7">
        <v>50393.0507</v>
      </c>
    </row>
    <row r="21" spans="1:28" x14ac:dyDescent="0.2">
      <c r="A21" s="14" t="s">
        <v>57</v>
      </c>
      <c r="B21" s="5" t="s">
        <v>42</v>
      </c>
      <c r="C21" s="10" t="s">
        <v>38</v>
      </c>
      <c r="D21">
        <v>31728.97</v>
      </c>
      <c r="E21">
        <v>2751</v>
      </c>
      <c r="F21">
        <v>8850</v>
      </c>
      <c r="G21" s="7">
        <v>0</v>
      </c>
      <c r="H21" s="7">
        <v>3</v>
      </c>
      <c r="I21" s="7">
        <v>0</v>
      </c>
      <c r="J21" s="7">
        <v>24</v>
      </c>
      <c r="K21" s="7">
        <v>0</v>
      </c>
      <c r="L21" s="7">
        <v>4</v>
      </c>
      <c r="M21" s="7">
        <v>0</v>
      </c>
      <c r="N21" s="7">
        <v>39</v>
      </c>
      <c r="O21" s="7">
        <v>0</v>
      </c>
      <c r="P21" s="7">
        <v>0</v>
      </c>
      <c r="Q21" s="7">
        <v>4</v>
      </c>
      <c r="R21" s="7">
        <v>4143.74</v>
      </c>
      <c r="S21" s="7">
        <v>2613.1799999999998</v>
      </c>
      <c r="T21" s="7">
        <v>4143.74</v>
      </c>
      <c r="U21" s="7">
        <v>0</v>
      </c>
      <c r="V21" s="7">
        <v>0</v>
      </c>
      <c r="W21" s="7">
        <v>828.75</v>
      </c>
      <c r="X21" s="7">
        <v>0</v>
      </c>
      <c r="Y21" s="7">
        <v>1103.75</v>
      </c>
      <c r="Z21" s="7">
        <v>1437.25</v>
      </c>
      <c r="AA21" s="7">
        <v>1607.25</v>
      </c>
      <c r="AB21" s="7">
        <v>68809.450400000002</v>
      </c>
    </row>
    <row r="22" spans="1:28" x14ac:dyDescent="0.2">
      <c r="A22" s="14" t="s">
        <v>58</v>
      </c>
      <c r="B22" s="5" t="s">
        <v>42</v>
      </c>
      <c r="C22" s="10" t="s">
        <v>40</v>
      </c>
      <c r="D22">
        <v>38337.89</v>
      </c>
      <c r="E22">
        <v>3263.1</v>
      </c>
      <c r="F22">
        <v>11200</v>
      </c>
      <c r="G22" s="7">
        <v>0</v>
      </c>
      <c r="H22" s="7">
        <v>4</v>
      </c>
      <c r="I22" s="7">
        <v>0</v>
      </c>
      <c r="J22" s="7">
        <v>24</v>
      </c>
      <c r="K22" s="7">
        <v>0</v>
      </c>
      <c r="L22" s="7">
        <v>4</v>
      </c>
      <c r="M22" s="7">
        <v>0</v>
      </c>
      <c r="N22" s="7">
        <v>51</v>
      </c>
      <c r="O22" s="7">
        <v>0</v>
      </c>
      <c r="P22" s="7">
        <v>0</v>
      </c>
      <c r="Q22" s="7">
        <v>4</v>
      </c>
      <c r="R22" s="7">
        <v>4310.59</v>
      </c>
      <c r="S22" s="7">
        <v>3438.14</v>
      </c>
      <c r="T22" s="7">
        <v>4310.59</v>
      </c>
      <c r="U22" s="7">
        <v>0</v>
      </c>
      <c r="V22" s="7">
        <v>0</v>
      </c>
      <c r="W22" s="7">
        <v>862.12</v>
      </c>
      <c r="X22" s="7">
        <v>0</v>
      </c>
      <c r="Y22" s="7">
        <v>1162.1199999999999</v>
      </c>
      <c r="Z22" s="7">
        <v>1890.98</v>
      </c>
      <c r="AA22" s="7">
        <v>2060.98</v>
      </c>
      <c r="AB22" s="7">
        <v>86255.507100000003</v>
      </c>
    </row>
    <row r="23" spans="1:28" x14ac:dyDescent="0.2">
      <c r="A23" s="14" t="s">
        <v>59</v>
      </c>
      <c r="B23" s="5" t="s">
        <v>47</v>
      </c>
      <c r="C23" s="10" t="s">
        <v>34</v>
      </c>
      <c r="D23">
        <v>18733.66</v>
      </c>
      <c r="E23">
        <v>1729.51</v>
      </c>
      <c r="F23">
        <v>4350</v>
      </c>
      <c r="G23" s="7">
        <v>0</v>
      </c>
      <c r="H23" s="7">
        <v>3</v>
      </c>
      <c r="I23" s="7">
        <v>0</v>
      </c>
      <c r="J23" s="7">
        <v>24</v>
      </c>
      <c r="K23" s="7">
        <v>0</v>
      </c>
      <c r="L23" s="7">
        <v>4</v>
      </c>
      <c r="M23" s="7">
        <v>0</v>
      </c>
      <c r="N23" s="7">
        <v>15</v>
      </c>
      <c r="O23" s="7">
        <v>0</v>
      </c>
      <c r="P23" s="7">
        <v>0</v>
      </c>
      <c r="Q23" s="7">
        <v>4</v>
      </c>
      <c r="R23" s="7">
        <v>2910.98</v>
      </c>
      <c r="S23" s="7">
        <v>1204.21</v>
      </c>
      <c r="T23" s="7">
        <v>2910.98</v>
      </c>
      <c r="U23" s="7">
        <v>0</v>
      </c>
      <c r="V23" s="7">
        <v>0</v>
      </c>
      <c r="W23" s="7">
        <v>582.20000000000005</v>
      </c>
      <c r="X23" s="7">
        <v>0</v>
      </c>
      <c r="Y23" s="7">
        <v>857.2</v>
      </c>
      <c r="Z23" s="7">
        <v>662.31</v>
      </c>
      <c r="AA23" s="7">
        <v>832.31</v>
      </c>
      <c r="AB23" s="7">
        <v>36681.0887</v>
      </c>
    </row>
    <row r="24" spans="1:28" x14ac:dyDescent="0.2">
      <c r="A24" s="14" t="s">
        <v>60</v>
      </c>
      <c r="B24" s="5" t="s">
        <v>47</v>
      </c>
      <c r="C24" s="10" t="s">
        <v>36</v>
      </c>
      <c r="D24">
        <v>27827.14</v>
      </c>
      <c r="E24">
        <v>2552.38</v>
      </c>
      <c r="F24">
        <v>6600</v>
      </c>
      <c r="G24" s="7">
        <v>0</v>
      </c>
      <c r="H24" s="7">
        <v>3</v>
      </c>
      <c r="I24" s="7">
        <v>0</v>
      </c>
      <c r="J24" s="7">
        <v>24</v>
      </c>
      <c r="K24" s="7">
        <v>0</v>
      </c>
      <c r="L24" s="7">
        <v>4</v>
      </c>
      <c r="M24" s="7">
        <v>0</v>
      </c>
      <c r="N24" s="7">
        <v>27</v>
      </c>
      <c r="O24" s="7">
        <v>0</v>
      </c>
      <c r="P24" s="7">
        <v>0</v>
      </c>
      <c r="Q24" s="7">
        <v>4</v>
      </c>
      <c r="R24" s="7">
        <v>3949.26</v>
      </c>
      <c r="S24" s="7">
        <v>2322.7800000000002</v>
      </c>
      <c r="T24" s="7">
        <v>3949.26</v>
      </c>
      <c r="U24" s="7">
        <v>0</v>
      </c>
      <c r="V24" s="7">
        <v>0</v>
      </c>
      <c r="W24" s="7">
        <v>789.85</v>
      </c>
      <c r="X24" s="7">
        <v>0</v>
      </c>
      <c r="Y24" s="7">
        <v>1064.8499999999999</v>
      </c>
      <c r="Z24" s="7">
        <v>1277.53</v>
      </c>
      <c r="AA24" s="7">
        <v>1447.53</v>
      </c>
      <c r="AB24" s="7">
        <v>63394.007599999997</v>
      </c>
    </row>
    <row r="25" spans="1:28" x14ac:dyDescent="0.2">
      <c r="A25" s="14" t="s">
        <v>61</v>
      </c>
      <c r="B25" s="5" t="s">
        <v>47</v>
      </c>
      <c r="C25" s="10" t="s">
        <v>38</v>
      </c>
      <c r="D25">
        <v>35922.47</v>
      </c>
      <c r="E25">
        <v>3255.23</v>
      </c>
      <c r="F25">
        <v>8850</v>
      </c>
      <c r="G25" s="7">
        <v>0</v>
      </c>
      <c r="H25" s="7">
        <v>3</v>
      </c>
      <c r="I25" s="7">
        <v>0</v>
      </c>
      <c r="J25" s="7">
        <v>24</v>
      </c>
      <c r="K25" s="7">
        <v>0</v>
      </c>
      <c r="L25" s="7">
        <v>4</v>
      </c>
      <c r="M25" s="7">
        <v>0</v>
      </c>
      <c r="N25" s="7">
        <v>39</v>
      </c>
      <c r="O25" s="7">
        <v>0</v>
      </c>
      <c r="P25" s="7">
        <v>0</v>
      </c>
      <c r="Q25" s="7">
        <v>4</v>
      </c>
      <c r="R25" s="7">
        <v>4198.8599999999997</v>
      </c>
      <c r="S25" s="7">
        <v>3509.92</v>
      </c>
      <c r="T25" s="7">
        <v>4198.8599999999997</v>
      </c>
      <c r="U25" s="7">
        <v>0</v>
      </c>
      <c r="V25" s="7">
        <v>0</v>
      </c>
      <c r="W25" s="7">
        <v>839.77</v>
      </c>
      <c r="X25" s="7">
        <v>0</v>
      </c>
      <c r="Y25" s="7">
        <v>1114.77</v>
      </c>
      <c r="Z25" s="7">
        <v>1930.46</v>
      </c>
      <c r="AA25" s="7">
        <v>2100.46</v>
      </c>
      <c r="AB25" s="7">
        <v>88406.692800000004</v>
      </c>
    </row>
    <row r="26" spans="1:28" s="8" customFormat="1" x14ac:dyDescent="0.2">
      <c r="A26" s="15" t="s">
        <v>62</v>
      </c>
      <c r="B26" s="11" t="s">
        <v>47</v>
      </c>
      <c r="C26" s="12" t="s">
        <v>40</v>
      </c>
      <c r="D26" s="8">
        <v>43832.31</v>
      </c>
      <c r="E26" s="8">
        <v>3923.75</v>
      </c>
      <c r="F26" s="8">
        <v>11200</v>
      </c>
      <c r="G26" s="13">
        <v>0</v>
      </c>
      <c r="H26" s="13">
        <v>4</v>
      </c>
      <c r="I26" s="13">
        <v>0</v>
      </c>
      <c r="J26" s="13">
        <v>24</v>
      </c>
      <c r="K26" s="13">
        <v>0</v>
      </c>
      <c r="L26" s="13">
        <v>4</v>
      </c>
      <c r="M26" s="13">
        <v>0</v>
      </c>
      <c r="N26" s="13">
        <v>51</v>
      </c>
      <c r="O26" s="13">
        <v>0</v>
      </c>
      <c r="P26" s="13">
        <v>0</v>
      </c>
      <c r="Q26" s="13">
        <v>4</v>
      </c>
      <c r="R26" s="13">
        <v>4422.62</v>
      </c>
      <c r="S26" s="13">
        <v>4598.6000000000004</v>
      </c>
      <c r="T26" s="13">
        <v>4422.62</v>
      </c>
      <c r="U26" s="13">
        <v>0</v>
      </c>
      <c r="V26" s="13">
        <v>0</v>
      </c>
      <c r="W26" s="13">
        <v>884.52</v>
      </c>
      <c r="X26" s="13">
        <v>0</v>
      </c>
      <c r="Y26" s="13">
        <v>1184.52</v>
      </c>
      <c r="Z26" s="13">
        <v>2529.23</v>
      </c>
      <c r="AA26" s="13">
        <v>2699.23</v>
      </c>
      <c r="AB26" s="13">
        <v>111373.7582</v>
      </c>
    </row>
    <row r="27" spans="1:28" x14ac:dyDescent="0.2">
      <c r="A27" s="21" t="s">
        <v>63</v>
      </c>
      <c r="B27" s="5" t="s">
        <v>33</v>
      </c>
      <c r="C27" s="10" t="s">
        <v>34</v>
      </c>
      <c r="D27">
        <v>17424.919999999998</v>
      </c>
      <c r="E27">
        <v>710.02</v>
      </c>
      <c r="F27">
        <v>11520</v>
      </c>
      <c r="G27" s="7">
        <v>2</v>
      </c>
      <c r="H27" s="7">
        <v>3</v>
      </c>
      <c r="I27" s="7">
        <v>3</v>
      </c>
      <c r="J27" s="7">
        <v>0</v>
      </c>
      <c r="K27" s="7">
        <v>7</v>
      </c>
      <c r="L27" s="7">
        <v>0</v>
      </c>
      <c r="M27" s="7">
        <v>0</v>
      </c>
      <c r="N27" s="7">
        <v>15</v>
      </c>
      <c r="O27" s="7">
        <v>0</v>
      </c>
      <c r="P27" s="7">
        <v>4</v>
      </c>
      <c r="Q27" s="7">
        <v>0</v>
      </c>
      <c r="R27" s="7">
        <v>4620.0600000000004</v>
      </c>
      <c r="S27" s="7">
        <v>0</v>
      </c>
      <c r="T27" s="7">
        <v>1957.03</v>
      </c>
      <c r="U27" s="7">
        <v>780.91</v>
      </c>
      <c r="V27" s="7">
        <v>3255.89</v>
      </c>
      <c r="W27" s="7">
        <v>391.41</v>
      </c>
      <c r="X27" s="7">
        <v>-36.39</v>
      </c>
      <c r="Y27" s="7">
        <v>630.02</v>
      </c>
      <c r="Z27" s="7">
        <v>0</v>
      </c>
      <c r="AA27" s="7">
        <v>0</v>
      </c>
      <c r="AB27" s="7">
        <v>10763.055899999999</v>
      </c>
    </row>
    <row r="28" spans="1:28" x14ac:dyDescent="0.2">
      <c r="A28" s="21" t="s">
        <v>64</v>
      </c>
      <c r="B28" s="5" t="s">
        <v>33</v>
      </c>
      <c r="C28" s="10" t="s">
        <v>36</v>
      </c>
      <c r="D28">
        <v>23224.21</v>
      </c>
      <c r="E28">
        <v>937.19</v>
      </c>
      <c r="F28">
        <v>15430</v>
      </c>
      <c r="G28" s="7">
        <v>3</v>
      </c>
      <c r="H28" s="7">
        <v>3</v>
      </c>
      <c r="I28" s="7">
        <v>3</v>
      </c>
      <c r="J28" s="7">
        <v>0</v>
      </c>
      <c r="K28" s="7">
        <v>7</v>
      </c>
      <c r="L28" s="7">
        <v>0</v>
      </c>
      <c r="M28" s="7">
        <v>6</v>
      </c>
      <c r="N28" s="7">
        <v>27</v>
      </c>
      <c r="O28" s="7">
        <v>0</v>
      </c>
      <c r="P28" s="7">
        <v>4</v>
      </c>
      <c r="Q28" s="7">
        <v>0</v>
      </c>
      <c r="R28" s="7">
        <v>6659.44</v>
      </c>
      <c r="S28" s="7">
        <v>0</v>
      </c>
      <c r="T28" s="7">
        <v>3315.76</v>
      </c>
      <c r="U28" s="7">
        <v>1737.45</v>
      </c>
      <c r="V28" s="7">
        <v>4883.83</v>
      </c>
      <c r="W28" s="7">
        <v>663.15</v>
      </c>
      <c r="X28" s="7">
        <v>-80.97</v>
      </c>
      <c r="Y28" s="7">
        <v>857.19</v>
      </c>
      <c r="Z28" s="7">
        <v>0</v>
      </c>
      <c r="AA28" s="7">
        <v>0</v>
      </c>
      <c r="AB28" s="7">
        <v>14024.0314</v>
      </c>
    </row>
    <row r="29" spans="1:28" x14ac:dyDescent="0.2">
      <c r="A29" s="21" t="s">
        <v>65</v>
      </c>
      <c r="B29" s="5" t="s">
        <v>33</v>
      </c>
      <c r="C29" s="10" t="s">
        <v>38</v>
      </c>
      <c r="D29">
        <v>29084.39</v>
      </c>
      <c r="E29">
        <v>1081.5</v>
      </c>
      <c r="F29">
        <v>20090</v>
      </c>
      <c r="G29" s="7">
        <v>4</v>
      </c>
      <c r="H29" s="7">
        <v>3</v>
      </c>
      <c r="I29" s="7">
        <v>3</v>
      </c>
      <c r="J29" s="7">
        <v>0</v>
      </c>
      <c r="K29" s="7">
        <v>7</v>
      </c>
      <c r="L29" s="7">
        <v>0</v>
      </c>
      <c r="M29" s="7">
        <v>42</v>
      </c>
      <c r="N29" s="7">
        <v>39</v>
      </c>
      <c r="O29" s="7">
        <v>0</v>
      </c>
      <c r="P29" s="7">
        <v>4</v>
      </c>
      <c r="Q29" s="7">
        <v>0</v>
      </c>
      <c r="R29" s="7">
        <v>8094.96</v>
      </c>
      <c r="S29" s="7">
        <v>0</v>
      </c>
      <c r="T29" s="7">
        <v>4317.1099999999997</v>
      </c>
      <c r="U29" s="7">
        <v>2938.31</v>
      </c>
      <c r="V29" s="7">
        <v>6511.77</v>
      </c>
      <c r="W29" s="7">
        <v>863.42</v>
      </c>
      <c r="X29" s="7">
        <v>-136.93</v>
      </c>
      <c r="Y29" s="7">
        <v>1001.5</v>
      </c>
      <c r="Z29" s="7">
        <v>0</v>
      </c>
      <c r="AA29" s="7">
        <v>0</v>
      </c>
      <c r="AB29" s="7">
        <v>14683.623</v>
      </c>
    </row>
    <row r="30" spans="1:28" x14ac:dyDescent="0.2">
      <c r="A30" s="21" t="s">
        <v>66</v>
      </c>
      <c r="B30" s="5" t="s">
        <v>33</v>
      </c>
      <c r="C30" s="10" t="s">
        <v>40</v>
      </c>
      <c r="D30">
        <v>35146.639999999999</v>
      </c>
      <c r="E30">
        <v>1317.44</v>
      </c>
      <c r="F30">
        <v>24190</v>
      </c>
      <c r="G30" s="7">
        <v>4</v>
      </c>
      <c r="H30" s="7">
        <v>3</v>
      </c>
      <c r="I30" s="7">
        <v>3</v>
      </c>
      <c r="J30" s="7">
        <v>0</v>
      </c>
      <c r="K30" s="7">
        <v>14</v>
      </c>
      <c r="L30" s="7">
        <v>0</v>
      </c>
      <c r="M30" s="7">
        <v>6</v>
      </c>
      <c r="N30" s="7">
        <v>51</v>
      </c>
      <c r="O30" s="7">
        <v>0</v>
      </c>
      <c r="P30" s="7">
        <v>4</v>
      </c>
      <c r="Q30" s="7">
        <v>0</v>
      </c>
      <c r="R30" s="7">
        <v>9486.4</v>
      </c>
      <c r="S30" s="7">
        <v>0</v>
      </c>
      <c r="T30" s="7">
        <v>5434.58</v>
      </c>
      <c r="U30" s="7">
        <v>2671.15</v>
      </c>
      <c r="V30" s="7">
        <v>6511.77</v>
      </c>
      <c r="W30" s="7">
        <v>1086.92</v>
      </c>
      <c r="X30" s="7">
        <v>-124.48</v>
      </c>
      <c r="Y30" s="7">
        <v>1237.44</v>
      </c>
      <c r="Z30" s="7">
        <v>0</v>
      </c>
      <c r="AA30" s="7">
        <v>0</v>
      </c>
      <c r="AB30" s="7">
        <v>23630.014599999999</v>
      </c>
    </row>
    <row r="31" spans="1:28" x14ac:dyDescent="0.2">
      <c r="A31" s="21" t="s">
        <v>67</v>
      </c>
      <c r="B31" s="5" t="s">
        <v>42</v>
      </c>
      <c r="C31" s="10" t="s">
        <v>34</v>
      </c>
      <c r="D31">
        <v>20019.87</v>
      </c>
      <c r="E31">
        <v>792.37</v>
      </c>
      <c r="F31">
        <v>13430</v>
      </c>
      <c r="G31" s="7">
        <v>3</v>
      </c>
      <c r="H31" s="7">
        <v>3</v>
      </c>
      <c r="I31" s="7">
        <v>3</v>
      </c>
      <c r="J31" s="7">
        <v>0</v>
      </c>
      <c r="K31" s="7">
        <v>7</v>
      </c>
      <c r="L31" s="7">
        <v>0</v>
      </c>
      <c r="M31" s="7">
        <v>6</v>
      </c>
      <c r="N31" s="7">
        <v>15</v>
      </c>
      <c r="O31" s="7">
        <v>0</v>
      </c>
      <c r="P31" s="7">
        <v>4</v>
      </c>
      <c r="Q31" s="7">
        <v>0</v>
      </c>
      <c r="R31" s="7">
        <v>5680.18</v>
      </c>
      <c r="S31" s="7">
        <v>0</v>
      </c>
      <c r="T31" s="7">
        <v>2568.66</v>
      </c>
      <c r="U31" s="7">
        <v>1638.59</v>
      </c>
      <c r="V31" s="7">
        <v>4525.91</v>
      </c>
      <c r="W31" s="7">
        <v>513.73</v>
      </c>
      <c r="X31" s="7">
        <v>-76.36</v>
      </c>
      <c r="Y31" s="7">
        <v>712.37</v>
      </c>
      <c r="Z31" s="7">
        <v>0</v>
      </c>
      <c r="AA31" s="7">
        <v>0</v>
      </c>
      <c r="AB31" s="7">
        <v>12516.935799999999</v>
      </c>
    </row>
    <row r="32" spans="1:28" x14ac:dyDescent="0.2">
      <c r="A32" s="21" t="s">
        <v>68</v>
      </c>
      <c r="B32" s="5" t="s">
        <v>42</v>
      </c>
      <c r="C32" s="10" t="s">
        <v>36</v>
      </c>
      <c r="D32">
        <v>27918.46</v>
      </c>
      <c r="E32">
        <v>1253.93</v>
      </c>
      <c r="F32">
        <v>17490</v>
      </c>
      <c r="G32" s="7">
        <v>4</v>
      </c>
      <c r="H32" s="7">
        <v>3</v>
      </c>
      <c r="I32" s="7">
        <v>3</v>
      </c>
      <c r="J32" s="7">
        <v>0</v>
      </c>
      <c r="K32" s="7">
        <v>7</v>
      </c>
      <c r="L32" s="7">
        <v>0</v>
      </c>
      <c r="M32" s="7">
        <v>18</v>
      </c>
      <c r="N32" s="7">
        <v>27</v>
      </c>
      <c r="O32" s="7">
        <v>0</v>
      </c>
      <c r="P32" s="7">
        <v>4</v>
      </c>
      <c r="Q32" s="7">
        <v>0</v>
      </c>
      <c r="R32" s="7">
        <v>8986.2199999999993</v>
      </c>
      <c r="S32" s="7">
        <v>0</v>
      </c>
      <c r="T32" s="7">
        <v>5032.8999999999996</v>
      </c>
      <c r="U32" s="7">
        <v>2310.0300000000002</v>
      </c>
      <c r="V32" s="7">
        <v>6034.55</v>
      </c>
      <c r="W32" s="7">
        <v>1006.58</v>
      </c>
      <c r="X32" s="7">
        <v>-107.65</v>
      </c>
      <c r="Y32" s="7">
        <v>1173.93</v>
      </c>
      <c r="Z32" s="7">
        <v>0</v>
      </c>
      <c r="AA32" s="7">
        <v>0</v>
      </c>
      <c r="AB32" s="7">
        <v>26430.6132</v>
      </c>
    </row>
    <row r="33" spans="1:28" x14ac:dyDescent="0.2">
      <c r="A33" s="21" t="s">
        <v>69</v>
      </c>
      <c r="B33" s="5" t="s">
        <v>42</v>
      </c>
      <c r="C33" s="10" t="s">
        <v>38</v>
      </c>
      <c r="D33">
        <v>37958.870000000003</v>
      </c>
      <c r="E33">
        <v>1232.3399999999999</v>
      </c>
      <c r="F33">
        <v>27710</v>
      </c>
      <c r="G33" s="7">
        <v>6</v>
      </c>
      <c r="H33" s="7">
        <v>3</v>
      </c>
      <c r="I33" s="7">
        <v>12</v>
      </c>
      <c r="J33" s="7">
        <v>0</v>
      </c>
      <c r="K33" s="7">
        <v>14</v>
      </c>
      <c r="L33" s="7">
        <v>0</v>
      </c>
      <c r="M33" s="7">
        <v>6</v>
      </c>
      <c r="N33" s="7">
        <v>39</v>
      </c>
      <c r="O33" s="7">
        <v>0</v>
      </c>
      <c r="P33" s="7">
        <v>4</v>
      </c>
      <c r="Q33" s="7">
        <v>0</v>
      </c>
      <c r="R33" s="7">
        <v>11652.33</v>
      </c>
      <c r="S33" s="7">
        <v>0</v>
      </c>
      <c r="T33" s="7">
        <v>5171.96</v>
      </c>
      <c r="U33" s="7">
        <v>3370.24</v>
      </c>
      <c r="V33" s="7">
        <v>9051.83</v>
      </c>
      <c r="W33" s="7">
        <v>1034.3900000000001</v>
      </c>
      <c r="X33" s="7">
        <v>-157.05000000000001</v>
      </c>
      <c r="Y33" s="7">
        <v>1152.3399999999999</v>
      </c>
      <c r="Z33" s="7">
        <v>0</v>
      </c>
      <c r="AA33" s="7">
        <v>0</v>
      </c>
      <c r="AB33" s="7">
        <v>24830.984100000001</v>
      </c>
    </row>
    <row r="34" spans="1:28" x14ac:dyDescent="0.2">
      <c r="A34" s="21" t="s">
        <v>70</v>
      </c>
      <c r="B34" s="5" t="s">
        <v>42</v>
      </c>
      <c r="C34" s="10" t="s">
        <v>40</v>
      </c>
      <c r="D34">
        <v>41590.730000000003</v>
      </c>
      <c r="E34">
        <v>2374.86</v>
      </c>
      <c r="F34">
        <v>21840</v>
      </c>
      <c r="G34" s="7">
        <v>4</v>
      </c>
      <c r="H34" s="7">
        <v>3</v>
      </c>
      <c r="I34" s="7">
        <v>3</v>
      </c>
      <c r="J34" s="7">
        <v>24</v>
      </c>
      <c r="K34" s="7">
        <v>7</v>
      </c>
      <c r="L34" s="7">
        <v>0</v>
      </c>
      <c r="M34" s="7">
        <v>6</v>
      </c>
      <c r="N34" s="7">
        <v>51</v>
      </c>
      <c r="O34" s="7">
        <v>0</v>
      </c>
      <c r="P34" s="7">
        <v>0</v>
      </c>
      <c r="Q34" s="7">
        <v>4</v>
      </c>
      <c r="R34" s="7">
        <v>6052.07</v>
      </c>
      <c r="S34" s="7">
        <v>2798.52</v>
      </c>
      <c r="T34" s="7">
        <v>1834.68</v>
      </c>
      <c r="U34" s="7">
        <v>2065.79</v>
      </c>
      <c r="V34" s="7">
        <v>6034.55</v>
      </c>
      <c r="W34" s="7">
        <v>366.94</v>
      </c>
      <c r="X34" s="7">
        <v>-96.27</v>
      </c>
      <c r="Y34" s="7">
        <v>545.66999999999996</v>
      </c>
      <c r="Z34" s="7">
        <v>1539.18</v>
      </c>
      <c r="AA34" s="7">
        <v>1709.18</v>
      </c>
      <c r="AB34" s="7">
        <v>117928.9941</v>
      </c>
    </row>
    <row r="35" spans="1:28" x14ac:dyDescent="0.2">
      <c r="A35" s="21" t="s">
        <v>71</v>
      </c>
      <c r="B35" s="5" t="s">
        <v>47</v>
      </c>
      <c r="C35" s="10" t="s">
        <v>34</v>
      </c>
      <c r="D35">
        <v>21719.45</v>
      </c>
      <c r="E35">
        <v>996.74</v>
      </c>
      <c r="F35">
        <v>13430</v>
      </c>
      <c r="G35" s="7">
        <v>3</v>
      </c>
      <c r="H35" s="7">
        <v>3</v>
      </c>
      <c r="I35" s="7">
        <v>3</v>
      </c>
      <c r="J35" s="7">
        <v>0</v>
      </c>
      <c r="K35" s="7">
        <v>7</v>
      </c>
      <c r="L35" s="7">
        <v>0</v>
      </c>
      <c r="M35" s="7">
        <v>6</v>
      </c>
      <c r="N35" s="7">
        <v>15</v>
      </c>
      <c r="O35" s="7">
        <v>0</v>
      </c>
      <c r="P35" s="7">
        <v>4</v>
      </c>
      <c r="Q35" s="7">
        <v>0</v>
      </c>
      <c r="R35" s="7">
        <v>6528.07</v>
      </c>
      <c r="S35" s="7">
        <v>0</v>
      </c>
      <c r="T35" s="7">
        <v>3526.83</v>
      </c>
      <c r="U35" s="7">
        <v>1365.47</v>
      </c>
      <c r="V35" s="7">
        <v>4044.4</v>
      </c>
      <c r="W35" s="7">
        <v>705.37</v>
      </c>
      <c r="X35" s="7">
        <v>-63.63</v>
      </c>
      <c r="Y35" s="7">
        <v>916.74</v>
      </c>
      <c r="Z35" s="7">
        <v>0</v>
      </c>
      <c r="AA35" s="7">
        <v>0</v>
      </c>
      <c r="AB35" s="7">
        <v>22753.9221</v>
      </c>
    </row>
    <row r="36" spans="1:28" x14ac:dyDescent="0.2">
      <c r="A36" s="21" t="s">
        <v>72</v>
      </c>
      <c r="B36" s="5" t="s">
        <v>47</v>
      </c>
      <c r="C36" s="10" t="s">
        <v>36</v>
      </c>
      <c r="D36">
        <v>30052.25</v>
      </c>
      <c r="E36">
        <v>2138.16</v>
      </c>
      <c r="F36">
        <v>12270</v>
      </c>
      <c r="G36" s="7">
        <v>2</v>
      </c>
      <c r="H36" s="7">
        <v>3</v>
      </c>
      <c r="I36" s="7">
        <v>3</v>
      </c>
      <c r="J36" s="7">
        <v>24</v>
      </c>
      <c r="K36" s="7">
        <v>0</v>
      </c>
      <c r="L36" s="7">
        <v>4</v>
      </c>
      <c r="M36" s="7">
        <v>6</v>
      </c>
      <c r="N36" s="7">
        <v>27</v>
      </c>
      <c r="O36" s="7">
        <v>0</v>
      </c>
      <c r="P36" s="7">
        <v>0</v>
      </c>
      <c r="Q36" s="7">
        <v>4</v>
      </c>
      <c r="R36" s="7">
        <v>4047.84</v>
      </c>
      <c r="S36" s="7">
        <v>2296.2600000000002</v>
      </c>
      <c r="T36" s="7">
        <v>1704.09</v>
      </c>
      <c r="U36" s="7">
        <v>656.6</v>
      </c>
      <c r="V36" s="7">
        <v>2696.27</v>
      </c>
      <c r="W36" s="7">
        <v>340.82</v>
      </c>
      <c r="X36" s="7">
        <v>-30.6</v>
      </c>
      <c r="Y36" s="7">
        <v>585.22</v>
      </c>
      <c r="Z36" s="7">
        <v>1262.94</v>
      </c>
      <c r="AA36" s="7">
        <v>1432.94</v>
      </c>
      <c r="AB36" s="7">
        <v>103619.87390000001</v>
      </c>
    </row>
    <row r="37" spans="1:28" x14ac:dyDescent="0.2">
      <c r="A37" s="21" t="s">
        <v>73</v>
      </c>
      <c r="B37" s="5" t="s">
        <v>47</v>
      </c>
      <c r="C37" s="10" t="s">
        <v>38</v>
      </c>
      <c r="D37">
        <v>39510.04</v>
      </c>
      <c r="E37">
        <v>2347.12</v>
      </c>
      <c r="F37">
        <v>19990</v>
      </c>
      <c r="G37" s="7">
        <v>4</v>
      </c>
      <c r="H37" s="7">
        <v>3</v>
      </c>
      <c r="I37" s="7">
        <v>6</v>
      </c>
      <c r="J37" s="7">
        <v>24</v>
      </c>
      <c r="K37" s="7">
        <v>7</v>
      </c>
      <c r="L37" s="7">
        <v>0</v>
      </c>
      <c r="M37" s="7">
        <v>12</v>
      </c>
      <c r="N37" s="7">
        <v>39</v>
      </c>
      <c r="O37" s="7">
        <v>0</v>
      </c>
      <c r="P37" s="7">
        <v>0</v>
      </c>
      <c r="Q37" s="7">
        <v>4</v>
      </c>
      <c r="R37" s="7">
        <v>5603.33</v>
      </c>
      <c r="S37" s="7">
        <v>2908.93</v>
      </c>
      <c r="T37" s="7">
        <v>1305.1099999999999</v>
      </c>
      <c r="U37" s="7">
        <v>1691.32</v>
      </c>
      <c r="V37" s="7">
        <v>5392.54</v>
      </c>
      <c r="W37" s="7">
        <v>261.02</v>
      </c>
      <c r="X37" s="7">
        <v>-78.819999999999993</v>
      </c>
      <c r="Y37" s="7">
        <v>457.21</v>
      </c>
      <c r="Z37" s="7">
        <v>1599.91</v>
      </c>
      <c r="AA37" s="7">
        <v>1769.91</v>
      </c>
      <c r="AB37" s="7">
        <v>120513.32339999999</v>
      </c>
    </row>
    <row r="38" spans="1:28" x14ac:dyDescent="0.2">
      <c r="A38" s="21" t="s">
        <v>74</v>
      </c>
      <c r="B38" s="5" t="s">
        <v>47</v>
      </c>
      <c r="C38" s="10" t="s">
        <v>40</v>
      </c>
      <c r="D38" s="8">
        <v>47539.8</v>
      </c>
      <c r="E38" s="8">
        <v>3072.14</v>
      </c>
      <c r="F38" s="8">
        <v>21990</v>
      </c>
      <c r="G38" s="13">
        <v>4</v>
      </c>
      <c r="H38" s="13">
        <v>3</v>
      </c>
      <c r="I38" s="13">
        <v>3</v>
      </c>
      <c r="J38" s="13">
        <v>24</v>
      </c>
      <c r="K38" s="13">
        <v>7</v>
      </c>
      <c r="L38" s="13">
        <v>0</v>
      </c>
      <c r="M38" s="13">
        <v>12</v>
      </c>
      <c r="N38" s="13">
        <v>51</v>
      </c>
      <c r="O38" s="13">
        <v>0</v>
      </c>
      <c r="P38" s="13">
        <v>0</v>
      </c>
      <c r="Q38" s="13">
        <v>4</v>
      </c>
      <c r="R38" s="13">
        <v>6080.29</v>
      </c>
      <c r="S38" s="13">
        <v>3956.04</v>
      </c>
      <c r="T38" s="13">
        <v>2052.7399999999998</v>
      </c>
      <c r="U38" s="13">
        <v>1700.15</v>
      </c>
      <c r="V38" s="13">
        <v>5392.54</v>
      </c>
      <c r="W38" s="13">
        <v>410.55</v>
      </c>
      <c r="X38" s="13">
        <v>-79.23</v>
      </c>
      <c r="Y38" s="13">
        <v>606.32000000000005</v>
      </c>
      <c r="Z38" s="13">
        <v>2175.8200000000002</v>
      </c>
      <c r="AA38" s="13">
        <v>2345.8200000000002</v>
      </c>
      <c r="AB38" s="13">
        <v>168302.9069</v>
      </c>
    </row>
  </sheetData>
  <autoFilter ref="B1:C1" xr:uid="{00000000-0009-0000-0000-000000000000}"/>
  <conditionalFormatting sqref="R3:R14">
    <cfRule type="colorScale" priority="4">
      <colorScale>
        <cfvo type="min"/>
        <cfvo type="max"/>
        <color rgb="FFFCFCFF"/>
        <color rgb="FF63BE7B"/>
      </colorScale>
    </cfRule>
  </conditionalFormatting>
  <conditionalFormatting sqref="S3:S14">
    <cfRule type="colorScale" priority="5">
      <colorScale>
        <cfvo type="min"/>
        <cfvo type="max"/>
        <color rgb="FFFCFCFF"/>
        <color rgb="FF63BE7B"/>
      </colorScale>
    </cfRule>
  </conditionalFormatting>
  <conditionalFormatting sqref="AB3:AB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R38">
    <cfRule type="colorScale" priority="1">
      <colorScale>
        <cfvo type="min"/>
        <cfvo type="max"/>
        <color rgb="FFFCFCFF"/>
        <color rgb="FF63BE7B"/>
      </colorScale>
    </cfRule>
  </conditionalFormatting>
  <conditionalFormatting sqref="S15:S38">
    <cfRule type="colorScale" priority="2">
      <colorScale>
        <cfvo type="min"/>
        <cfvo type="max"/>
        <color rgb="FFFCFCFF"/>
        <color rgb="FF63BE7B"/>
      </colorScale>
    </cfRule>
  </conditionalFormatting>
  <conditionalFormatting sqref="AB15:AB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Citterio</dc:creator>
  <cp:lastModifiedBy>Camilla Citterio</cp:lastModifiedBy>
  <dcterms:created xsi:type="dcterms:W3CDTF">2024-10-05T07:00:38Z</dcterms:created>
  <dcterms:modified xsi:type="dcterms:W3CDTF">2024-10-12T21:11:51Z</dcterms:modified>
</cp:coreProperties>
</file>