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aux\THESE\PONTES\PAPER\Analyses\"/>
    </mc:Choice>
  </mc:AlternateContent>
  <xr:revisionPtr revIDLastSave="0" documentId="13_ncr:1_{B35E2358-A9F8-4C6A-8984-0F6AFE86DF34}" xr6:coauthVersionLast="47" xr6:coauthVersionMax="47" xr10:uidLastSave="{00000000-0000-0000-0000-000000000000}"/>
  <bookViews>
    <workbookView xWindow="20370" yWindow="-5475" windowWidth="29040" windowHeight="15840" xr2:uid="{32D0301C-D48F-4863-8BA8-A3D01B250AC4}"/>
  </bookViews>
  <sheets>
    <sheet name="Sheet1" sheetId="1" r:id="rId1"/>
  </sheets>
  <definedNames>
    <definedName name="_xlnm._FilterDatabase" localSheetId="0" hidden="1">Sheet1!$A$1:$N$931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581" i="1"/>
  <c r="L582" i="1"/>
  <c r="L583" i="1"/>
  <c r="L584" i="1"/>
  <c r="L585" i="1"/>
  <c r="L586" i="1"/>
  <c r="L587" i="1"/>
  <c r="L588" i="1"/>
  <c r="L589" i="1"/>
  <c r="L590" i="1"/>
  <c r="L576" i="1"/>
  <c r="L577" i="1"/>
  <c r="L578" i="1"/>
  <c r="L579" i="1"/>
  <c r="L580" i="1"/>
  <c r="L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</calcChain>
</file>

<file path=xl/sharedStrings.xml><?xml version="1.0" encoding="utf-8"?>
<sst xmlns="http://schemas.openxmlformats.org/spreadsheetml/2006/main" count="6379" uniqueCount="957">
  <si>
    <t>Date.Crossed</t>
  </si>
  <si>
    <t>Tube.Number</t>
  </si>
  <si>
    <t>Species</t>
  </si>
  <si>
    <t>Male</t>
  </si>
  <si>
    <t>Female</t>
  </si>
  <si>
    <t>nParents</t>
  </si>
  <si>
    <t>Temp</t>
  </si>
  <si>
    <t>Photo_ID</t>
  </si>
  <si>
    <t>NotFert</t>
  </si>
  <si>
    <t>Fert.Eggs</t>
  </si>
  <si>
    <t>Deformed</t>
  </si>
  <si>
    <t>A1</t>
  </si>
  <si>
    <t>346, 233, 11.1, 711</t>
  </si>
  <si>
    <t>A1.1</t>
  </si>
  <si>
    <t>A1.2</t>
  </si>
  <si>
    <t>A2</t>
  </si>
  <si>
    <t>A2.1</t>
  </si>
  <si>
    <t>A3</t>
  </si>
  <si>
    <t>A3.1</t>
  </si>
  <si>
    <t>A4</t>
  </si>
  <si>
    <t>A4.1</t>
  </si>
  <si>
    <t>A5</t>
  </si>
  <si>
    <t>A5.1</t>
  </si>
  <si>
    <t>A5.2</t>
  </si>
  <si>
    <t>A16</t>
  </si>
  <si>
    <t>L1, L3, L9, L14</t>
  </si>
  <si>
    <t>A16.1</t>
  </si>
  <si>
    <t>A16.2</t>
  </si>
  <si>
    <t>A17</t>
  </si>
  <si>
    <t>A17.1</t>
  </si>
  <si>
    <t>A17.2</t>
  </si>
  <si>
    <t>A18</t>
  </si>
  <si>
    <t>A18.1</t>
  </si>
  <si>
    <t>A18.2</t>
  </si>
  <si>
    <t>A19</t>
  </si>
  <si>
    <t>A19.1</t>
  </si>
  <si>
    <t>A19.2</t>
  </si>
  <si>
    <t>A20</t>
  </si>
  <si>
    <t>A20.1</t>
  </si>
  <si>
    <t>A20.2</t>
  </si>
  <si>
    <t>A51</t>
  </si>
  <si>
    <t>A51.1</t>
  </si>
  <si>
    <t>A51.2</t>
  </si>
  <si>
    <t>A52</t>
  </si>
  <si>
    <t>A52.1</t>
  </si>
  <si>
    <t>A53</t>
  </si>
  <si>
    <t>A53.1</t>
  </si>
  <si>
    <t>A54</t>
  </si>
  <si>
    <t>A54.1</t>
  </si>
  <si>
    <t>A55</t>
  </si>
  <si>
    <t>A55.1</t>
  </si>
  <si>
    <t>A66</t>
  </si>
  <si>
    <t>A66.1</t>
  </si>
  <si>
    <t>A66.2</t>
  </si>
  <si>
    <t>A66.3</t>
  </si>
  <si>
    <t>A67</t>
  </si>
  <si>
    <t>A67.1</t>
  </si>
  <si>
    <t>A67.2</t>
  </si>
  <si>
    <t>A68</t>
  </si>
  <si>
    <t>A68.1</t>
  </si>
  <si>
    <t>A69</t>
  </si>
  <si>
    <t>A69.1</t>
  </si>
  <si>
    <t>A69.2</t>
  </si>
  <si>
    <t>A70</t>
  </si>
  <si>
    <t>A70.1</t>
  </si>
  <si>
    <t>A70.2</t>
  </si>
  <si>
    <t>Year</t>
  </si>
  <si>
    <t>A. cytherea</t>
  </si>
  <si>
    <t>Linareva</t>
  </si>
  <si>
    <t>Nursery</t>
  </si>
  <si>
    <t>Population</t>
  </si>
  <si>
    <t>Type</t>
  </si>
  <si>
    <t>Wild</t>
  </si>
  <si>
    <t>211</t>
  </si>
  <si>
    <t>ALL</t>
  </si>
  <si>
    <t>27°C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</si>
  <si>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</si>
  <si>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</si>
  <si>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</si>
  <si>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</si>
  <si>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</si>
  <si>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</si>
  <si>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</si>
  <si>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</si>
  <si>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</si>
  <si>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</si>
  <si>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</si>
  <si>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</si>
  <si>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</si>
  <si>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</si>
  <si>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E12</t>
  </si>
  <si>
    <t>E12.01</t>
  </si>
  <si>
    <t>E12.02</t>
  </si>
  <si>
    <t>E13</t>
  </si>
  <si>
    <t>E13.01</t>
  </si>
  <si>
    <t>E13.02</t>
  </si>
  <si>
    <t>E14</t>
  </si>
  <si>
    <t>E14.01</t>
  </si>
  <si>
    <t>E14.02</t>
  </si>
  <si>
    <t>E15</t>
  </si>
  <si>
    <t>E15.01</t>
  </si>
  <si>
    <t>E15.02</t>
  </si>
  <si>
    <t>E16</t>
  </si>
  <si>
    <t>E16.01</t>
  </si>
  <si>
    <t>E16.02</t>
  </si>
  <si>
    <t>E17</t>
  </si>
  <si>
    <t>E17.01</t>
  </si>
  <si>
    <t>E17.02</t>
  </si>
  <si>
    <t>E18</t>
  </si>
  <si>
    <t>E18.01</t>
  </si>
  <si>
    <t>E18.02</t>
  </si>
  <si>
    <t>E19</t>
  </si>
  <si>
    <t>E19.01</t>
  </si>
  <si>
    <t>E19.02</t>
  </si>
  <si>
    <t>E20</t>
  </si>
  <si>
    <t>E20.01</t>
  </si>
  <si>
    <t>E20.02</t>
  </si>
  <si>
    <t>E22</t>
  </si>
  <si>
    <t>E22.03</t>
  </si>
  <si>
    <t>E22.04</t>
  </si>
  <si>
    <t>E24</t>
  </si>
  <si>
    <t>E24.01</t>
  </si>
  <si>
    <t>E24.02</t>
  </si>
  <si>
    <t>E24.03</t>
  </si>
  <si>
    <t>E25</t>
  </si>
  <si>
    <t>E25.04</t>
  </si>
  <si>
    <t>E25.05</t>
  </si>
  <si>
    <t>E25.06</t>
  </si>
  <si>
    <t>E26</t>
  </si>
  <si>
    <t>E26.01</t>
  </si>
  <si>
    <t>E26.02</t>
  </si>
  <si>
    <t>E27</t>
  </si>
  <si>
    <t>E27.03</t>
  </si>
  <si>
    <t>E27.04</t>
  </si>
  <si>
    <t>E28</t>
  </si>
  <si>
    <t>E28.01</t>
  </si>
  <si>
    <t>E28.02</t>
  </si>
  <si>
    <t>E29</t>
  </si>
  <si>
    <t>31°C</t>
  </si>
  <si>
    <t>E29.01</t>
  </si>
  <si>
    <t>E29.02</t>
  </si>
  <si>
    <t>E29.03</t>
  </si>
  <si>
    <t>E31</t>
  </si>
  <si>
    <t>E31.01</t>
  </si>
  <si>
    <t>E31.02</t>
  </si>
  <si>
    <t>E32</t>
  </si>
  <si>
    <t>E32.01</t>
  </si>
  <si>
    <t>E32.02</t>
  </si>
  <si>
    <t>E33</t>
  </si>
  <si>
    <t>E33.01</t>
  </si>
  <si>
    <t>E33.02</t>
  </si>
  <si>
    <t>E34</t>
  </si>
  <si>
    <t>E34.01</t>
  </si>
  <si>
    <t>E35</t>
  </si>
  <si>
    <t>E35.02</t>
  </si>
  <si>
    <t>E36</t>
  </si>
  <si>
    <t>E36.01</t>
  </si>
  <si>
    <t>E36.02</t>
  </si>
  <si>
    <t>E37</t>
  </si>
  <si>
    <t>E37.01</t>
  </si>
  <si>
    <t>E37.02</t>
  </si>
  <si>
    <t>E37.03</t>
  </si>
  <si>
    <t>E38</t>
  </si>
  <si>
    <t>E38.01</t>
  </si>
  <si>
    <t>E38.02</t>
  </si>
  <si>
    <t>E39</t>
  </si>
  <si>
    <t>E39.01</t>
  </si>
  <si>
    <t>E39.02</t>
  </si>
  <si>
    <t>E40</t>
  </si>
  <si>
    <t>E40.01</t>
  </si>
  <si>
    <t>E40.02</t>
  </si>
  <si>
    <t>E41</t>
  </si>
  <si>
    <t>E41.01</t>
  </si>
  <si>
    <t>E41.02</t>
  </si>
  <si>
    <t>E42</t>
  </si>
  <si>
    <t>E42.01</t>
  </si>
  <si>
    <t>E43</t>
  </si>
  <si>
    <t>E43.1</t>
  </si>
  <si>
    <t>E44</t>
  </si>
  <si>
    <t>E44.1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</si>
  <si>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</si>
  <si>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</si>
  <si>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</si>
  <si>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</si>
  <si>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</si>
  <si>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</si>
  <si>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</si>
  <si>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</si>
  <si>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</si>
  <si>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</si>
  <si>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</si>
  <si>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</si>
  <si>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</si>
  <si>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</si>
  <si>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</si>
  <si>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Sofitel</t>
  </si>
  <si>
    <t>pooled</t>
  </si>
  <si>
    <t>A41</t>
  </si>
  <si>
    <t>A52.4</t>
  </si>
  <si>
    <t>A52.3</t>
  </si>
  <si>
    <t>A52.2</t>
  </si>
  <si>
    <t>A51.4</t>
  </si>
  <si>
    <t>A53.2</t>
  </si>
  <si>
    <t>A41.2</t>
  </si>
  <si>
    <t>A41.3</t>
  </si>
  <si>
    <t>A41.4</t>
  </si>
  <si>
    <t>A51.3</t>
  </si>
  <si>
    <t>A54.3</t>
  </si>
  <si>
    <t>A50.2</t>
  </si>
  <si>
    <t>A41.1</t>
  </si>
  <si>
    <t>A54.4</t>
  </si>
  <si>
    <t>A50.3</t>
  </si>
  <si>
    <t>A53.3</t>
  </si>
  <si>
    <t>A54.2</t>
  </si>
  <si>
    <t>A53.4</t>
  </si>
  <si>
    <t>A50.1</t>
  </si>
  <si>
    <t>A55.4</t>
  </si>
  <si>
    <t>A55.3</t>
  </si>
  <si>
    <t>A55.2</t>
  </si>
  <si>
    <t>A42</t>
  </si>
  <si>
    <t>A42.2</t>
  </si>
  <si>
    <t>A42.3</t>
  </si>
  <si>
    <t>A42.1</t>
  </si>
  <si>
    <t>A43</t>
  </si>
  <si>
    <t>A43.3</t>
  </si>
  <si>
    <t>A43.4</t>
  </si>
  <si>
    <t>A43.1</t>
  </si>
  <si>
    <t>A43.2</t>
  </si>
  <si>
    <t>A44</t>
  </si>
  <si>
    <t>A44.3</t>
  </si>
  <si>
    <t>A44.4</t>
  </si>
  <si>
    <t>A44.1</t>
  </si>
  <si>
    <t>A45</t>
  </si>
  <si>
    <t>A45.3</t>
  </si>
  <si>
    <t>A45.4</t>
  </si>
  <si>
    <t>A45.2</t>
  </si>
  <si>
    <t>A45.1</t>
  </si>
  <si>
    <t>A46</t>
  </si>
  <si>
    <t>A46.2</t>
  </si>
  <si>
    <t>A46.1</t>
  </si>
  <si>
    <t>A47</t>
  </si>
  <si>
    <t>A47.1</t>
  </si>
  <si>
    <t>A47.3</t>
  </si>
  <si>
    <t>A47.2</t>
  </si>
  <si>
    <t>A47.4</t>
  </si>
  <si>
    <t>A48</t>
  </si>
  <si>
    <t>A48.3</t>
  </si>
  <si>
    <t>A48.4</t>
  </si>
  <si>
    <t>A48.2</t>
  </si>
  <si>
    <t>A48.1</t>
  </si>
  <si>
    <t>A49</t>
  </si>
  <si>
    <t>A49.4</t>
  </si>
  <si>
    <t>A49.2</t>
  </si>
  <si>
    <t>A49.3</t>
  </si>
  <si>
    <t>A49.1</t>
  </si>
  <si>
    <t>A56</t>
  </si>
  <si>
    <t>A56.3</t>
  </si>
  <si>
    <t>A56.2</t>
  </si>
  <si>
    <t>A56.1</t>
  </si>
  <si>
    <t>A57</t>
  </si>
  <si>
    <t>A57.3</t>
  </si>
  <si>
    <t>A57.2</t>
  </si>
  <si>
    <t>A57.1</t>
  </si>
  <si>
    <t>A58</t>
  </si>
  <si>
    <t>A58.2</t>
  </si>
  <si>
    <t>A58.3</t>
  </si>
  <si>
    <t>A58.1</t>
  </si>
  <si>
    <t>A59</t>
  </si>
  <si>
    <t>A59.1</t>
  </si>
  <si>
    <t>A59.3</t>
  </si>
  <si>
    <t>A59.2</t>
  </si>
  <si>
    <t>A60</t>
  </si>
  <si>
    <t>A60.3</t>
  </si>
  <si>
    <t>A60.1</t>
  </si>
  <si>
    <t>A60.2</t>
  </si>
  <si>
    <t>A61</t>
  </si>
  <si>
    <t>A61.2</t>
  </si>
  <si>
    <t>A61.1</t>
  </si>
  <si>
    <t>A61.3</t>
  </si>
  <si>
    <t>A62</t>
  </si>
  <si>
    <t>A62.3</t>
  </si>
  <si>
    <t>A62.2</t>
  </si>
  <si>
    <t>A62.1</t>
  </si>
  <si>
    <t>A63</t>
  </si>
  <si>
    <t>A63.3</t>
  </si>
  <si>
    <t>A63.2</t>
  </si>
  <si>
    <t>A63.1</t>
  </si>
  <si>
    <t>A64</t>
  </si>
  <si>
    <t>A64.3</t>
  </si>
  <si>
    <t>A64.2</t>
  </si>
  <si>
    <t>A64.1</t>
  </si>
  <si>
    <t>A65</t>
  </si>
  <si>
    <t>A65.1</t>
  </si>
  <si>
    <t>A65.3</t>
  </si>
  <si>
    <t>A65.2</t>
  </si>
  <si>
    <t>A67.3</t>
  </si>
  <si>
    <t>A68.3</t>
  </si>
  <si>
    <t>A68.2</t>
  </si>
  <si>
    <t>A70.3</t>
  </si>
  <si>
    <t>A71</t>
  </si>
  <si>
    <t>A71.2</t>
  </si>
  <si>
    <t>A71.3</t>
  </si>
  <si>
    <t>A71.1</t>
  </si>
  <si>
    <t>A72</t>
  </si>
  <si>
    <t>A72.2</t>
  </si>
  <si>
    <t>A72.1</t>
  </si>
  <si>
    <t>A72.3</t>
  </si>
  <si>
    <t>A73</t>
  </si>
  <si>
    <t>A73.2</t>
  </si>
  <si>
    <t>A73.1</t>
  </si>
  <si>
    <t>A74</t>
  </si>
  <si>
    <t>A74.3</t>
  </si>
  <si>
    <t>A74.2</t>
  </si>
  <si>
    <t>A74.1</t>
  </si>
  <si>
    <t>A75</t>
  </si>
  <si>
    <t>A75.3</t>
  </si>
  <si>
    <t>A75.1</t>
  </si>
  <si>
    <t>A75.2</t>
  </si>
  <si>
    <t>A76</t>
  </si>
  <si>
    <t>A76.3</t>
  </si>
  <si>
    <t>A76.2</t>
  </si>
  <si>
    <t>A76.1</t>
  </si>
  <si>
    <t>A77</t>
  </si>
  <si>
    <t>A77.1</t>
  </si>
  <si>
    <t>A77.3</t>
  </si>
  <si>
    <t>A77.2</t>
  </si>
  <si>
    <t>A78</t>
  </si>
  <si>
    <t>A78.3</t>
  </si>
  <si>
    <t>A78.2</t>
  </si>
  <si>
    <t>A78.1</t>
  </si>
  <si>
    <t>A79</t>
  </si>
  <si>
    <t>A79.3</t>
  </si>
  <si>
    <t>A79.2</t>
  </si>
  <si>
    <t>A79.1</t>
  </si>
  <si>
    <t>A80</t>
  </si>
  <si>
    <t>A80.2</t>
  </si>
  <si>
    <t>A80.1</t>
  </si>
  <si>
    <t>A80.3</t>
  </si>
  <si>
    <t>B146</t>
  </si>
  <si>
    <t>B146.2</t>
  </si>
  <si>
    <t>B146.1</t>
  </si>
  <si>
    <t>B147</t>
  </si>
  <si>
    <t>B147.3</t>
  </si>
  <si>
    <t>B147.2</t>
  </si>
  <si>
    <t>B147.1</t>
  </si>
  <si>
    <t>B148</t>
  </si>
  <si>
    <t>B148.2</t>
  </si>
  <si>
    <t>B148.1</t>
  </si>
  <si>
    <t>B149</t>
  </si>
  <si>
    <t>B149.1</t>
  </si>
  <si>
    <t>B149.3</t>
  </si>
  <si>
    <t>B150</t>
  </si>
  <si>
    <t>B150.1</t>
  </si>
  <si>
    <t>B150.3</t>
  </si>
  <si>
    <t>B150.2</t>
  </si>
  <si>
    <t>B151</t>
  </si>
  <si>
    <t>B151.2</t>
  </si>
  <si>
    <t>B151.1</t>
  </si>
  <si>
    <t>B151.3</t>
  </si>
  <si>
    <t>B152</t>
  </si>
  <si>
    <t>B152.1</t>
  </si>
  <si>
    <t>B152.2</t>
  </si>
  <si>
    <t>B153</t>
  </si>
  <si>
    <t>B153.2</t>
  </si>
  <si>
    <t>B153.1</t>
  </si>
  <si>
    <t>B154</t>
  </si>
  <si>
    <t>B154.2</t>
  </si>
  <si>
    <t>B154.1</t>
  </si>
  <si>
    <t>B154.3</t>
  </si>
  <si>
    <t>B155</t>
  </si>
  <si>
    <t>B155.2</t>
  </si>
  <si>
    <t>B155.1</t>
  </si>
  <si>
    <t>B156</t>
  </si>
  <si>
    <t>B156.1</t>
  </si>
  <si>
    <t>B156.2</t>
  </si>
  <si>
    <t>B157</t>
  </si>
  <si>
    <t>B157.2</t>
  </si>
  <si>
    <t>B157.1</t>
  </si>
  <si>
    <t>B158</t>
  </si>
  <si>
    <t>B158.2</t>
  </si>
  <si>
    <t>B158.1</t>
  </si>
  <si>
    <t>B159</t>
  </si>
  <si>
    <t>B159.1</t>
  </si>
  <si>
    <t>B159.2</t>
  </si>
  <si>
    <t>B160</t>
  </si>
  <si>
    <t>B160.1</t>
  </si>
  <si>
    <t>B160.3</t>
  </si>
  <si>
    <t>B160.2</t>
  </si>
  <si>
    <t>B66</t>
  </si>
  <si>
    <t>B66.2</t>
  </si>
  <si>
    <t>B66.3</t>
  </si>
  <si>
    <t>B66.1</t>
  </si>
  <si>
    <t>B67</t>
  </si>
  <si>
    <t>B67.3</t>
  </si>
  <si>
    <t>B67.2</t>
  </si>
  <si>
    <t>B67.1</t>
  </si>
  <si>
    <t>B68</t>
  </si>
  <si>
    <t>B68.3</t>
  </si>
  <si>
    <t>B68.1</t>
  </si>
  <si>
    <t>B68.2</t>
  </si>
  <si>
    <t>B69</t>
  </si>
  <si>
    <t>B69.3</t>
  </si>
  <si>
    <t>B69.2</t>
  </si>
  <si>
    <t>B69.1</t>
  </si>
  <si>
    <t>B70</t>
  </si>
  <si>
    <t>B70.1</t>
  </si>
  <si>
    <t>B70.3</t>
  </si>
  <si>
    <t>B70.2</t>
  </si>
  <si>
    <t>B71</t>
  </si>
  <si>
    <t>B71.3</t>
  </si>
  <si>
    <t>B71.1</t>
  </si>
  <si>
    <t>B71.2</t>
  </si>
  <si>
    <t>B72</t>
  </si>
  <si>
    <t>B72.3</t>
  </si>
  <si>
    <t>B72.1</t>
  </si>
  <si>
    <t>B72.2</t>
  </si>
  <si>
    <t>B73</t>
  </si>
  <si>
    <t>B73.1</t>
  </si>
  <si>
    <t>B73.2</t>
  </si>
  <si>
    <t>B73.3</t>
  </si>
  <si>
    <t>B74</t>
  </si>
  <si>
    <t>B74.3</t>
  </si>
  <si>
    <t>B74.2</t>
  </si>
  <si>
    <t>B74.1</t>
  </si>
  <si>
    <t>B75</t>
  </si>
  <si>
    <t>B75.3</t>
  </si>
  <si>
    <t>B75.2</t>
  </si>
  <si>
    <t>B75.1</t>
  </si>
  <si>
    <t>B76</t>
  </si>
  <si>
    <t>B76.2</t>
  </si>
  <si>
    <t>B76.1</t>
  </si>
  <si>
    <t>B77</t>
  </si>
  <si>
    <t>B77.3</t>
  </si>
  <si>
    <t>B77.2</t>
  </si>
  <si>
    <t>B77.1</t>
  </si>
  <si>
    <t>B78</t>
  </si>
  <si>
    <t>B78.3</t>
  </si>
  <si>
    <t>B78.1</t>
  </si>
  <si>
    <t>B78.2</t>
  </si>
  <si>
    <t>B79</t>
  </si>
  <si>
    <t>B79.3</t>
  </si>
  <si>
    <t>B79.1</t>
  </si>
  <si>
    <t>B79.2</t>
  </si>
  <si>
    <t>B80</t>
  </si>
  <si>
    <t>B80.3</t>
  </si>
  <si>
    <t>B80.1</t>
  </si>
  <si>
    <t>B80.2</t>
  </si>
  <si>
    <t>C131</t>
  </si>
  <si>
    <t>C131.1</t>
  </si>
  <si>
    <t>C132</t>
  </si>
  <si>
    <t>C132.1</t>
  </si>
  <si>
    <t>C133</t>
  </si>
  <si>
    <t>C133.1</t>
  </si>
  <si>
    <t>C134</t>
  </si>
  <si>
    <t>C134.1</t>
  </si>
  <si>
    <t>C135</t>
  </si>
  <si>
    <t>C135.1</t>
  </si>
  <si>
    <t>C136</t>
  </si>
  <si>
    <t>C136.1</t>
  </si>
  <si>
    <t>C137</t>
  </si>
  <si>
    <t>C137.1</t>
  </si>
  <si>
    <t>C138</t>
  </si>
  <si>
    <t>C138.1</t>
  </si>
  <si>
    <t>C139</t>
  </si>
  <si>
    <t>C139.1</t>
  </si>
  <si>
    <t>C140</t>
  </si>
  <si>
    <t>C140.1</t>
  </si>
  <si>
    <t>C61</t>
  </si>
  <si>
    <t>C61.1</t>
  </si>
  <si>
    <t>C62</t>
  </si>
  <si>
    <t>C62.1</t>
  </si>
  <si>
    <t>C63</t>
  </si>
  <si>
    <t>C63.1</t>
  </si>
  <si>
    <t>C64</t>
  </si>
  <si>
    <t>C64.1</t>
  </si>
  <si>
    <t>C65</t>
  </si>
  <si>
    <t>C65.2</t>
  </si>
  <si>
    <t>C65.1</t>
  </si>
  <si>
    <t>C66</t>
  </si>
  <si>
    <t>C66.1</t>
  </si>
  <si>
    <t>C66.2</t>
  </si>
  <si>
    <t>C67</t>
  </si>
  <si>
    <t>C67.1</t>
  </si>
  <si>
    <t>C68</t>
  </si>
  <si>
    <t>C68.2</t>
  </si>
  <si>
    <t>C68.1</t>
  </si>
  <si>
    <t>C69</t>
  </si>
  <si>
    <t>C69.1</t>
  </si>
  <si>
    <t>C70</t>
  </si>
  <si>
    <t>C70.1</t>
  </si>
  <si>
    <t>A. nasuta</t>
  </si>
  <si>
    <t>E2B</t>
  </si>
  <si>
    <t>mix</t>
  </si>
  <si>
    <t>A1.01</t>
  </si>
  <si>
    <t>A2.01</t>
  </si>
  <si>
    <t>A3.01</t>
  </si>
  <si>
    <t>A4.01</t>
  </si>
  <si>
    <t>A5.01</t>
  </si>
  <si>
    <t>A6.01</t>
  </si>
  <si>
    <t>A7.01</t>
  </si>
  <si>
    <t>A8.01</t>
  </si>
  <si>
    <t>A9.01</t>
  </si>
  <si>
    <t>A10.1</t>
  </si>
  <si>
    <t>A11.1</t>
  </si>
  <si>
    <t>A12.1</t>
  </si>
  <si>
    <t>A13.1</t>
  </si>
  <si>
    <t>A14.1</t>
  </si>
  <si>
    <t>A15.1</t>
  </si>
  <si>
    <t>A. retusa</t>
  </si>
  <si>
    <t>A21.1</t>
  </si>
  <si>
    <t>A22.1</t>
  </si>
  <si>
    <t>A23.2</t>
  </si>
  <si>
    <t>A24.1</t>
  </si>
  <si>
    <t>A24.2</t>
  </si>
  <si>
    <t>A25.1</t>
  </si>
  <si>
    <t>A26.1</t>
  </si>
  <si>
    <t>A27.1</t>
  </si>
  <si>
    <t>A28.2</t>
  </si>
  <si>
    <t>A29.1</t>
  </si>
  <si>
    <t>A29.2</t>
  </si>
  <si>
    <t>A30.1</t>
  </si>
  <si>
    <t>A30.2</t>
  </si>
  <si>
    <t>A31.1</t>
  </si>
  <si>
    <t>A32.1</t>
  </si>
  <si>
    <t>A32.2</t>
  </si>
  <si>
    <t>A33.1</t>
  </si>
  <si>
    <t>A34.1</t>
  </si>
  <si>
    <t>A34.2</t>
  </si>
  <si>
    <t>A35.1</t>
  </si>
  <si>
    <t>A35.2</t>
  </si>
  <si>
    <t>A36.1</t>
  </si>
  <si>
    <t>A36.2</t>
  </si>
  <si>
    <t>A37.1</t>
  </si>
  <si>
    <t>A37.2</t>
  </si>
  <si>
    <t>A38.1</t>
  </si>
  <si>
    <t>A38.2</t>
  </si>
  <si>
    <t>A38.3</t>
  </si>
  <si>
    <t>A39.1</t>
  </si>
  <si>
    <t>A39.2</t>
  </si>
  <si>
    <t>A40.1</t>
  </si>
  <si>
    <t>A40.2</t>
  </si>
  <si>
    <t>A. hyacinthus</t>
  </si>
  <si>
    <t>B1.1</t>
  </si>
  <si>
    <t>B1.2</t>
  </si>
  <si>
    <t>B2.1</t>
  </si>
  <si>
    <t>B3.1</t>
  </si>
  <si>
    <t>B3.2</t>
  </si>
  <si>
    <t>B4.1</t>
  </si>
  <si>
    <t>B4.2</t>
  </si>
  <si>
    <t>B5.1</t>
  </si>
  <si>
    <t>B5.2</t>
  </si>
  <si>
    <t>B6.1</t>
  </si>
  <si>
    <t>B7.1</t>
  </si>
  <si>
    <t>B7.2</t>
  </si>
  <si>
    <t>B8.1</t>
  </si>
  <si>
    <t>B8.2</t>
  </si>
  <si>
    <t>B9.1</t>
  </si>
  <si>
    <t>B9.2</t>
  </si>
  <si>
    <t>B10.1</t>
  </si>
  <si>
    <t>B10.2</t>
  </si>
  <si>
    <t>B11.1</t>
  </si>
  <si>
    <t>B11.2</t>
  </si>
  <si>
    <t>B11.3</t>
  </si>
  <si>
    <t>B12.1</t>
  </si>
  <si>
    <t>B12.2</t>
  </si>
  <si>
    <t>B13.1</t>
  </si>
  <si>
    <t>B13.2</t>
  </si>
  <si>
    <t>B14.1</t>
  </si>
  <si>
    <t>B14.2</t>
  </si>
  <si>
    <t>B15.1</t>
  </si>
  <si>
    <t>B15.2</t>
  </si>
  <si>
    <t>B16.1</t>
  </si>
  <si>
    <t>B16.3</t>
  </si>
  <si>
    <t>B17.1</t>
  </si>
  <si>
    <t>B17.2</t>
  </si>
  <si>
    <t>B18.1</t>
  </si>
  <si>
    <t>B18.2</t>
  </si>
  <si>
    <t>B19.1</t>
  </si>
  <si>
    <t>B19.2</t>
  </si>
  <si>
    <t>B20.1</t>
  </si>
  <si>
    <t>B20.2</t>
  </si>
  <si>
    <t>E1.1</t>
  </si>
  <si>
    <t>E2.1</t>
  </si>
  <si>
    <t>E3.1</t>
  </si>
  <si>
    <t>E4.1</t>
  </si>
  <si>
    <t>E5.2</t>
  </si>
  <si>
    <t>E6.1</t>
  </si>
  <si>
    <t>E6.2</t>
  </si>
  <si>
    <t>E7.1</t>
  </si>
  <si>
    <t>E7.2</t>
  </si>
  <si>
    <t>E8.1</t>
  </si>
  <si>
    <t>E9.1</t>
  </si>
  <si>
    <t>E10.1</t>
  </si>
  <si>
    <t>E11.1</t>
  </si>
  <si>
    <t>E12.1</t>
  </si>
  <si>
    <t>E13.1</t>
  </si>
  <si>
    <t>E14.1</t>
  </si>
  <si>
    <t>E15.1</t>
  </si>
  <si>
    <t>E16.2</t>
  </si>
  <si>
    <t>E17.1</t>
  </si>
  <si>
    <t>E18.1</t>
  </si>
  <si>
    <t>E19.1</t>
  </si>
  <si>
    <t>E19.2</t>
  </si>
  <si>
    <t>E20.1</t>
  </si>
  <si>
    <t>E20.2</t>
  </si>
  <si>
    <t>E21.1</t>
  </si>
  <si>
    <t>E21.2</t>
  </si>
  <si>
    <t>E22.1</t>
  </si>
  <si>
    <t>E22.2</t>
  </si>
  <si>
    <t>E23.1</t>
  </si>
  <si>
    <t>E23.3</t>
  </si>
  <si>
    <t>E24.1</t>
  </si>
  <si>
    <t>E24.2</t>
  </si>
  <si>
    <t>E25.1</t>
  </si>
  <si>
    <t>E25.2</t>
  </si>
  <si>
    <t>E26.1</t>
  </si>
  <si>
    <t>E26.2</t>
  </si>
  <si>
    <t>E27.1</t>
  </si>
  <si>
    <t>E28.1</t>
  </si>
  <si>
    <t>E28.2</t>
  </si>
  <si>
    <t>E29.1</t>
  </si>
  <si>
    <t>E30.1</t>
  </si>
  <si>
    <t>E31.1</t>
  </si>
  <si>
    <t>E31.2</t>
  </si>
  <si>
    <t>E32.1</t>
  </si>
  <si>
    <t>E32.2</t>
  </si>
  <si>
    <t>E33.1</t>
  </si>
  <si>
    <t>E34.1</t>
  </si>
  <si>
    <t>E35.1</t>
  </si>
  <si>
    <t>E36.1</t>
  </si>
  <si>
    <t>E37.1</t>
  </si>
  <si>
    <t>E38.1</t>
  </si>
  <si>
    <t>E39.1</t>
  </si>
  <si>
    <t>E39.3</t>
  </si>
  <si>
    <t>E40.1</t>
  </si>
  <si>
    <t>E40.2</t>
  </si>
  <si>
    <t>A. pulchra</t>
  </si>
  <si>
    <t>Mahana</t>
  </si>
  <si>
    <t>Wild Pooled</t>
  </si>
  <si>
    <t>A1.3</t>
  </si>
  <si>
    <t>A1.4</t>
  </si>
  <si>
    <t>A1.5</t>
  </si>
  <si>
    <t>A2.2</t>
  </si>
  <si>
    <t>A2.3</t>
  </si>
  <si>
    <t>A3.001</t>
  </si>
  <si>
    <t>A3.002</t>
  </si>
  <si>
    <t>A4.001</t>
  </si>
  <si>
    <t>A4.002</t>
  </si>
  <si>
    <t>A4.003</t>
  </si>
  <si>
    <t>A4.004</t>
  </si>
  <si>
    <t>A4.005</t>
  </si>
  <si>
    <t>A4.006</t>
  </si>
  <si>
    <t>A5.001</t>
  </si>
  <si>
    <t>A5.002</t>
  </si>
  <si>
    <t>A5.003</t>
  </si>
  <si>
    <t>A5.004</t>
  </si>
  <si>
    <t>A5.005</t>
  </si>
  <si>
    <t>A6</t>
  </si>
  <si>
    <t>A6.001</t>
  </si>
  <si>
    <t>A6.002</t>
  </si>
  <si>
    <t>A6.003</t>
  </si>
  <si>
    <t>A6.004</t>
  </si>
  <si>
    <t>A7</t>
  </si>
  <si>
    <t>A7.02</t>
  </si>
  <si>
    <t>A7.03</t>
  </si>
  <si>
    <t>A7.04</t>
  </si>
  <si>
    <t>A8</t>
  </si>
  <si>
    <t>A8.02</t>
  </si>
  <si>
    <t>A8.03</t>
  </si>
  <si>
    <t>A9</t>
  </si>
  <si>
    <t>A9.02</t>
  </si>
  <si>
    <t>A9.03</t>
  </si>
  <si>
    <t>A10</t>
  </si>
  <si>
    <t>A10.01</t>
  </si>
  <si>
    <t>A10.02</t>
  </si>
  <si>
    <t>A10.03</t>
  </si>
  <si>
    <t>A11</t>
  </si>
  <si>
    <t>A11.01</t>
  </si>
  <si>
    <t>A11.02</t>
  </si>
  <si>
    <t>A11.03</t>
  </si>
  <si>
    <t>A11.04</t>
  </si>
  <si>
    <t>A11.05</t>
  </si>
  <si>
    <t>A11.06</t>
  </si>
  <si>
    <t>A11.07</t>
  </si>
  <si>
    <t>A11.08</t>
  </si>
  <si>
    <t>A11.09</t>
  </si>
  <si>
    <t>A11.10</t>
  </si>
  <si>
    <t>A12</t>
  </si>
  <si>
    <t>A12.01</t>
  </si>
  <si>
    <t>A12.02</t>
  </si>
  <si>
    <t>A12.03</t>
  </si>
  <si>
    <t>A12.04</t>
  </si>
  <si>
    <t>A13</t>
  </si>
  <si>
    <t>A13.01</t>
  </si>
  <si>
    <t>A13.02</t>
  </si>
  <si>
    <t>A13.03</t>
  </si>
  <si>
    <t>A13.04</t>
  </si>
  <si>
    <t>A13.05</t>
  </si>
  <si>
    <t>A13.06</t>
  </si>
  <si>
    <t>A13.07</t>
  </si>
  <si>
    <t>A14</t>
  </si>
  <si>
    <t>A14.01</t>
  </si>
  <si>
    <t>A14.02</t>
  </si>
  <si>
    <t>A14.03</t>
  </si>
  <si>
    <t>A14.04</t>
  </si>
  <si>
    <t>A14.05</t>
  </si>
  <si>
    <t>A14.06</t>
  </si>
  <si>
    <t>A14.07</t>
  </si>
  <si>
    <t>A14.08</t>
  </si>
  <si>
    <t>A15</t>
  </si>
  <si>
    <t>A15.01</t>
  </si>
  <si>
    <t>A15.02</t>
  </si>
  <si>
    <t>A15.03</t>
  </si>
  <si>
    <t>A15.04</t>
  </si>
  <si>
    <t>A15.05</t>
  </si>
  <si>
    <t>A15.06</t>
  </si>
  <si>
    <t>A16.01</t>
  </si>
  <si>
    <t>A16.02</t>
  </si>
  <si>
    <t>A16.03</t>
  </si>
  <si>
    <t>A16.04</t>
  </si>
  <si>
    <t>A16.05</t>
  </si>
  <si>
    <t>A16.06</t>
  </si>
  <si>
    <t>A16.07</t>
  </si>
  <si>
    <t>A17.01</t>
  </si>
  <si>
    <t>A17.02</t>
  </si>
  <si>
    <t>A17.03</t>
  </si>
  <si>
    <t>A17.04</t>
  </si>
  <si>
    <t>A17.05</t>
  </si>
  <si>
    <t>A17.06</t>
  </si>
  <si>
    <t>A17.07</t>
  </si>
  <si>
    <t>A18.01</t>
  </si>
  <si>
    <t>A18.02</t>
  </si>
  <si>
    <t>A18.03</t>
  </si>
  <si>
    <t>A18.04</t>
  </si>
  <si>
    <t>A19.01</t>
  </si>
  <si>
    <t>A19.02</t>
  </si>
  <si>
    <t>A19.03</t>
  </si>
  <si>
    <t>A19.04</t>
  </si>
  <si>
    <t>A20.01</t>
  </si>
  <si>
    <t>A20.02</t>
  </si>
  <si>
    <t>A20.03</t>
  </si>
  <si>
    <t>A20.04</t>
  </si>
  <si>
    <t>A21</t>
  </si>
  <si>
    <t>A21.01</t>
  </si>
  <si>
    <t>A21.02</t>
  </si>
  <si>
    <t>A21.03</t>
  </si>
  <si>
    <t>A21.04</t>
  </si>
  <si>
    <t>A22</t>
  </si>
  <si>
    <t>A22.01</t>
  </si>
  <si>
    <t>A22.02</t>
  </si>
  <si>
    <t>A22.03</t>
  </si>
  <si>
    <t>A22.04</t>
  </si>
  <si>
    <t>A22.05</t>
  </si>
  <si>
    <t>A22.06</t>
  </si>
  <si>
    <t>A23</t>
  </si>
  <si>
    <t>A23.01</t>
  </si>
  <si>
    <t>A23.02</t>
  </si>
  <si>
    <t>A23.03</t>
  </si>
  <si>
    <t>A24</t>
  </si>
  <si>
    <t>A24.01</t>
  </si>
  <si>
    <t>A24.02</t>
  </si>
  <si>
    <t>A24.03</t>
  </si>
  <si>
    <t>A25</t>
  </si>
  <si>
    <t>A25.01</t>
  </si>
  <si>
    <t>A25.02</t>
  </si>
  <si>
    <t>A25.03</t>
  </si>
  <si>
    <t>A25.04</t>
  </si>
  <si>
    <t>A26</t>
  </si>
  <si>
    <t>A26.01</t>
  </si>
  <si>
    <t>A26.02</t>
  </si>
  <si>
    <t>A26.03</t>
  </si>
  <si>
    <t>A27</t>
  </si>
  <si>
    <t>A27.01</t>
  </si>
  <si>
    <t>A27.02</t>
  </si>
  <si>
    <t>A27.03</t>
  </si>
  <si>
    <t>A27.04</t>
  </si>
  <si>
    <t>A27.05</t>
  </si>
  <si>
    <t>A27.06</t>
  </si>
  <si>
    <t>A28</t>
  </si>
  <si>
    <t>A28.01</t>
  </si>
  <si>
    <t>A28.02</t>
  </si>
  <si>
    <t>A28.03</t>
  </si>
  <si>
    <t>A28.04</t>
  </si>
  <si>
    <t>A29</t>
  </si>
  <si>
    <t>A29.01</t>
  </si>
  <si>
    <t>A29.02</t>
  </si>
  <si>
    <t>A30</t>
  </si>
  <si>
    <t>A30.01</t>
  </si>
  <si>
    <t>A30.02</t>
  </si>
  <si>
    <t>A30.03</t>
  </si>
  <si>
    <t>A30.04</t>
  </si>
  <si>
    <t>A30.05</t>
  </si>
  <si>
    <t>A31</t>
  </si>
  <si>
    <t>A31.01</t>
  </si>
  <si>
    <t>A31.02</t>
  </si>
  <si>
    <t>A31.03</t>
  </si>
  <si>
    <t>A32</t>
  </si>
  <si>
    <t>A32.01</t>
  </si>
  <si>
    <t>A32.02</t>
  </si>
  <si>
    <t>A32.03</t>
  </si>
  <si>
    <t>A33</t>
  </si>
  <si>
    <t>A33.01</t>
  </si>
  <si>
    <t>A33.02</t>
  </si>
  <si>
    <t>A33.03</t>
  </si>
  <si>
    <t>A33.04</t>
  </si>
  <si>
    <t>A33.05</t>
  </si>
  <si>
    <t>A33.06</t>
  </si>
  <si>
    <t>A34</t>
  </si>
  <si>
    <t>A34.01</t>
  </si>
  <si>
    <t>A34.02</t>
  </si>
  <si>
    <t>A34.03</t>
  </si>
  <si>
    <t>A35</t>
  </si>
  <si>
    <t>A35.01</t>
  </si>
  <si>
    <t>A35.02</t>
  </si>
  <si>
    <t>A35.03</t>
  </si>
  <si>
    <t>A35.04</t>
  </si>
  <si>
    <t>A36</t>
  </si>
  <si>
    <t>A36.01</t>
  </si>
  <si>
    <t>A36.02</t>
  </si>
  <si>
    <t>A36.03</t>
  </si>
  <si>
    <t>A36.04</t>
  </si>
  <si>
    <t>A36.05</t>
  </si>
  <si>
    <t>A36.06</t>
  </si>
  <si>
    <t>A36.07</t>
  </si>
  <si>
    <t>A37</t>
  </si>
  <si>
    <t>A37.01</t>
  </si>
  <si>
    <t>A37.02</t>
  </si>
  <si>
    <t>A37.03</t>
  </si>
  <si>
    <t>A38</t>
  </si>
  <si>
    <t>A38.01</t>
  </si>
  <si>
    <t>A38.02</t>
  </si>
  <si>
    <t>A39</t>
  </si>
  <si>
    <t>A39.01</t>
  </si>
  <si>
    <t>A39.02</t>
  </si>
  <si>
    <t>A39.03</t>
  </si>
  <si>
    <t>A40</t>
  </si>
  <si>
    <t>A40.01</t>
  </si>
  <si>
    <t>A40.02</t>
  </si>
  <si>
    <t>A40.03</t>
  </si>
  <si>
    <t>B1</t>
  </si>
  <si>
    <t>B1.01</t>
  </si>
  <si>
    <t>B1.02</t>
  </si>
  <si>
    <t>B1.03</t>
  </si>
  <si>
    <t>B1.04</t>
  </si>
  <si>
    <t>B1.05</t>
  </si>
  <si>
    <t>B2</t>
  </si>
  <si>
    <t>B2.01</t>
  </si>
  <si>
    <t>B2.02</t>
  </si>
  <si>
    <t>B2.03</t>
  </si>
  <si>
    <t>B2.04</t>
  </si>
  <si>
    <t>B3</t>
  </si>
  <si>
    <t>B3.01</t>
  </si>
  <si>
    <t>B3.02</t>
  </si>
  <si>
    <t>B3.03</t>
  </si>
  <si>
    <t>B3.04</t>
  </si>
  <si>
    <t>B3.05</t>
  </si>
  <si>
    <t>B4</t>
  </si>
  <si>
    <t>B4.01</t>
  </si>
  <si>
    <t>B4.02</t>
  </si>
  <si>
    <t>B4.03</t>
  </si>
  <si>
    <t>B4.04</t>
  </si>
  <si>
    <t>B4.05</t>
  </si>
  <si>
    <t>B4.06</t>
  </si>
  <si>
    <t>B5</t>
  </si>
  <si>
    <t>B5.01</t>
  </si>
  <si>
    <t>B5.02</t>
  </si>
  <si>
    <t>B5.03</t>
  </si>
  <si>
    <t>B5.04</t>
  </si>
  <si>
    <t>B5.05</t>
  </si>
  <si>
    <t>D1</t>
  </si>
  <si>
    <t>Apul_1N</t>
  </si>
  <si>
    <t>Apul_14N</t>
  </si>
  <si>
    <t>D1.02</t>
  </si>
  <si>
    <t>D2</t>
  </si>
  <si>
    <t>D2.01</t>
  </si>
  <si>
    <t>D2.02</t>
  </si>
  <si>
    <t>D2.03</t>
  </si>
  <si>
    <t>D3</t>
  </si>
  <si>
    <t>D3.01</t>
  </si>
  <si>
    <t>D3.02</t>
  </si>
  <si>
    <t>D4</t>
  </si>
  <si>
    <t>D4.01</t>
  </si>
  <si>
    <t>D4.02</t>
  </si>
  <si>
    <t>D5</t>
  </si>
  <si>
    <t>D5.01</t>
  </si>
  <si>
    <t>D5.02</t>
  </si>
  <si>
    <t>D5.03</t>
  </si>
  <si>
    <t>D6</t>
  </si>
  <si>
    <t>D6.01</t>
  </si>
  <si>
    <t>D6.02</t>
  </si>
  <si>
    <t>D7</t>
  </si>
  <si>
    <t>D7.01</t>
  </si>
  <si>
    <t>D8</t>
  </si>
  <si>
    <t>D8.01</t>
  </si>
  <si>
    <t>D8.02</t>
  </si>
  <si>
    <t>D8.03</t>
  </si>
  <si>
    <t>D11</t>
  </si>
  <si>
    <t>D11.01</t>
  </si>
  <si>
    <t>D12</t>
  </si>
  <si>
    <t>D12.01</t>
  </si>
  <si>
    <t>D13</t>
  </si>
  <si>
    <t>D13.01</t>
  </si>
  <si>
    <t>D14</t>
  </si>
  <si>
    <t>D14.01</t>
  </si>
  <si>
    <t>D15</t>
  </si>
  <si>
    <t>D15.01</t>
  </si>
  <si>
    <t>D16</t>
  </si>
  <si>
    <t>D16.01</t>
  </si>
  <si>
    <t>D16.02</t>
  </si>
  <si>
    <t>D17</t>
  </si>
  <si>
    <t>D17.01</t>
  </si>
  <si>
    <t>D18</t>
  </si>
  <si>
    <t>D18.01</t>
  </si>
  <si>
    <t>D18.02</t>
  </si>
  <si>
    <t>D21</t>
  </si>
  <si>
    <t>D21.01</t>
  </si>
  <si>
    <t>D21.02</t>
  </si>
  <si>
    <t>D22</t>
  </si>
  <si>
    <t>D22.01</t>
  </si>
  <si>
    <t>D22.02</t>
  </si>
  <si>
    <t>D23</t>
  </si>
  <si>
    <t>D23.01</t>
  </si>
  <si>
    <t>D23.02</t>
  </si>
  <si>
    <t>D24</t>
  </si>
  <si>
    <t>D24.01</t>
  </si>
  <si>
    <t>D24.02</t>
  </si>
  <si>
    <t>D25</t>
  </si>
  <si>
    <t>D25.01</t>
  </si>
  <si>
    <t>D25.02</t>
  </si>
  <si>
    <t>D26</t>
  </si>
  <si>
    <t>D26.01</t>
  </si>
  <si>
    <t>D26.02</t>
  </si>
  <si>
    <t>D26.03</t>
  </si>
  <si>
    <t>D27</t>
  </si>
  <si>
    <t>D27.01</t>
  </si>
  <si>
    <t>D27.02</t>
  </si>
  <si>
    <t>D28</t>
  </si>
  <si>
    <t>D28.01</t>
  </si>
  <si>
    <t>D28.02</t>
  </si>
  <si>
    <t>D31</t>
  </si>
  <si>
    <t>D31.01</t>
  </si>
  <si>
    <t>D32</t>
  </si>
  <si>
    <t>D32.01</t>
  </si>
  <si>
    <t>D33</t>
  </si>
  <si>
    <t>D33.01</t>
  </si>
  <si>
    <t>D34</t>
  </si>
  <si>
    <t>D34.01</t>
  </si>
  <si>
    <t>D35</t>
  </si>
  <si>
    <t>D35.01</t>
  </si>
  <si>
    <t>D36</t>
  </si>
  <si>
    <t>D36.01</t>
  </si>
  <si>
    <t>D36.02</t>
  </si>
  <si>
    <t>D37</t>
  </si>
  <si>
    <t>D37.01</t>
  </si>
  <si>
    <t>D38</t>
  </si>
  <si>
    <t>D38.01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</si>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</sst>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202124"/>
      <name val="Arial"/>
      <family val="2"/>
    </font>
    <font>
      <sz val="11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0" xfId="0" quotePrefix="1"/>
    <xf numFmtId="0" fontId="0" fillId="0" borderId="2" xfId="0" applyBorder="1"/>
    <xf numFmtId="0" fontId="2" fillId="0" borderId="0" xfId="0" applyFont="1"/>
    <xf numFmtId="14" fontId="0" fillId="0" borderId="1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63ED-09DC-46CD-8356-721939F444A3}">
  <dimension ref="A1:O931"/>
  <sheetViews>
    <sheetView tabSelected="1" workbookViewId="0">
      <pane ySplit="1" topLeftCell="A807" activePane="bottomLeft" state="frozen"/>
      <selection pane="bottomLeft" activeCell="Q818" sqref="Q818"/>
    </sheetView>
  </sheetViews>
  <sheetFormatPr defaultRowHeight="15" x14ac:dyDescent="0.25"/>
  <cols>
    <col min="2" max="2" width="17" customWidth="1"/>
    <col min="4" max="4" width="15.5703125" customWidth="1"/>
    <col min="5" max="6" width="14" customWidth="1"/>
    <col min="13" max="13" width="14.5703125" customWidth="1"/>
    <col min="14" max="14" width="10.7109375" customWidth="1"/>
  </cols>
  <sheetData>
    <row r="1" spans="1:15" ht="30.75" thickBot="1" x14ac:dyDescent="0.3">
      <c r="A1" t="s">
        <v>66</v>
      </c>
      <c r="B1" s="1" t="s">
        <v>0</v>
      </c>
      <c r="C1" s="1" t="s">
        <v>1</v>
      </c>
      <c r="D1" s="1" t="s">
        <v>2</v>
      </c>
      <c r="E1" s="1" t="s">
        <v>70</v>
      </c>
      <c r="F1" s="1" t="s">
        <v>71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2" t="s">
        <v>956</v>
      </c>
    </row>
    <row r="2" spans="1:15" x14ac:dyDescent="0.25">
      <c r="A2">
        <v>2022</v>
      </c>
      <c r="B2" s="3">
        <v>44852</v>
      </c>
      <c r="C2" t="s">
        <v>11</v>
      </c>
      <c r="D2" t="s">
        <v>67</v>
      </c>
      <c r="E2" t="s">
        <v>69</v>
      </c>
      <c r="F2" t="s">
        <v>69</v>
      </c>
      <c r="G2" t="s">
        <v>12</v>
      </c>
      <c r="H2" t="s">
        <v>12</v>
      </c>
      <c r="I2">
        <v>4</v>
      </c>
      <c r="J2" t="s">
        <v>75</v>
      </c>
      <c r="K2" t="s">
        <v>13</v>
      </c>
      <c r="L2">
        <v>12</v>
      </c>
      <c r="M2">
        <v>84</v>
      </c>
      <c r="N2">
        <v>4</v>
      </c>
      <c r="O2">
        <f>SUM(L2:N2)</f>
        <v>100</v>
      </c>
    </row>
    <row r="3" spans="1:15" x14ac:dyDescent="0.25">
      <c r="A3">
        <v>2022</v>
      </c>
      <c r="B3" s="3">
        <v>44852</v>
      </c>
      <c r="C3" t="s">
        <v>11</v>
      </c>
      <c r="D3" t="s">
        <v>67</v>
      </c>
      <c r="E3" t="s">
        <v>69</v>
      </c>
      <c r="F3" t="s">
        <v>69</v>
      </c>
      <c r="G3" t="s">
        <v>12</v>
      </c>
      <c r="H3" t="s">
        <v>12</v>
      </c>
      <c r="I3">
        <v>4</v>
      </c>
      <c r="J3" t="s">
        <v>75</v>
      </c>
      <c r="K3" t="s">
        <v>14</v>
      </c>
      <c r="L3">
        <v>15</v>
      </c>
      <c r="M3">
        <v>82</v>
      </c>
      <c r="N3">
        <v>0</v>
      </c>
      <c r="O3">
        <f t="shared" ref="O3:O66" si="0">SUM(L3:N3)</f>
        <v>97</v>
      </c>
    </row>
    <row r="4" spans="1:15" x14ac:dyDescent="0.25">
      <c r="A4">
        <v>2022</v>
      </c>
      <c r="B4" s="3">
        <v>44852</v>
      </c>
      <c r="C4" t="s">
        <v>15</v>
      </c>
      <c r="D4" t="s">
        <v>67</v>
      </c>
      <c r="E4" t="s">
        <v>69</v>
      </c>
      <c r="F4" t="s">
        <v>69</v>
      </c>
      <c r="G4" t="s">
        <v>12</v>
      </c>
      <c r="H4" t="s">
        <v>12</v>
      </c>
      <c r="I4">
        <v>4</v>
      </c>
      <c r="J4" t="s">
        <v>75</v>
      </c>
      <c r="K4" t="s">
        <v>16</v>
      </c>
      <c r="L4">
        <v>27</v>
      </c>
      <c r="M4">
        <v>113</v>
      </c>
      <c r="N4">
        <v>0</v>
      </c>
      <c r="O4">
        <f t="shared" si="0"/>
        <v>140</v>
      </c>
    </row>
    <row r="5" spans="1:15" x14ac:dyDescent="0.25">
      <c r="A5">
        <v>2022</v>
      </c>
      <c r="B5" s="3">
        <v>44852</v>
      </c>
      <c r="C5" t="s">
        <v>17</v>
      </c>
      <c r="D5" t="s">
        <v>67</v>
      </c>
      <c r="E5" t="s">
        <v>69</v>
      </c>
      <c r="F5" t="s">
        <v>69</v>
      </c>
      <c r="G5" t="s">
        <v>12</v>
      </c>
      <c r="H5" t="s">
        <v>12</v>
      </c>
      <c r="I5">
        <v>4</v>
      </c>
      <c r="J5" t="s">
        <v>75</v>
      </c>
      <c r="K5" t="s">
        <v>18</v>
      </c>
      <c r="L5">
        <v>4</v>
      </c>
      <c r="M5">
        <v>105</v>
      </c>
      <c r="N5">
        <v>3</v>
      </c>
      <c r="O5">
        <f t="shared" si="0"/>
        <v>112</v>
      </c>
    </row>
    <row r="6" spans="1:15" x14ac:dyDescent="0.25">
      <c r="A6">
        <v>2022</v>
      </c>
      <c r="B6" s="3">
        <v>44852</v>
      </c>
      <c r="C6" t="s">
        <v>19</v>
      </c>
      <c r="D6" t="s">
        <v>67</v>
      </c>
      <c r="E6" t="s">
        <v>69</v>
      </c>
      <c r="F6" t="s">
        <v>69</v>
      </c>
      <c r="G6" t="s">
        <v>12</v>
      </c>
      <c r="H6" t="s">
        <v>12</v>
      </c>
      <c r="I6">
        <v>4</v>
      </c>
      <c r="J6" t="s">
        <v>75</v>
      </c>
      <c r="K6" t="s">
        <v>20</v>
      </c>
      <c r="L6">
        <v>40</v>
      </c>
      <c r="M6">
        <v>63</v>
      </c>
      <c r="N6">
        <v>0</v>
      </c>
      <c r="O6">
        <f t="shared" si="0"/>
        <v>103</v>
      </c>
    </row>
    <row r="7" spans="1:15" x14ac:dyDescent="0.25">
      <c r="A7">
        <v>2022</v>
      </c>
      <c r="B7" s="3">
        <v>44852</v>
      </c>
      <c r="C7" t="s">
        <v>21</v>
      </c>
      <c r="D7" t="s">
        <v>67</v>
      </c>
      <c r="E7" t="s">
        <v>69</v>
      </c>
      <c r="F7" t="s">
        <v>69</v>
      </c>
      <c r="G7" t="s">
        <v>12</v>
      </c>
      <c r="H7" t="s">
        <v>12</v>
      </c>
      <c r="I7">
        <v>4</v>
      </c>
      <c r="J7" t="s">
        <v>75</v>
      </c>
      <c r="K7" t="s">
        <v>22</v>
      </c>
      <c r="L7">
        <v>15</v>
      </c>
      <c r="M7">
        <v>115</v>
      </c>
      <c r="N7">
        <v>0</v>
      </c>
      <c r="O7">
        <f t="shared" si="0"/>
        <v>130</v>
      </c>
    </row>
    <row r="8" spans="1:15" x14ac:dyDescent="0.25">
      <c r="A8">
        <v>2022</v>
      </c>
      <c r="B8" s="3">
        <v>44852</v>
      </c>
      <c r="C8" t="s">
        <v>21</v>
      </c>
      <c r="D8" t="s">
        <v>67</v>
      </c>
      <c r="E8" t="s">
        <v>69</v>
      </c>
      <c r="F8" t="s">
        <v>69</v>
      </c>
      <c r="G8" t="s">
        <v>12</v>
      </c>
      <c r="H8" t="s">
        <v>12</v>
      </c>
      <c r="I8">
        <v>4</v>
      </c>
      <c r="J8" t="s">
        <v>75</v>
      </c>
      <c r="K8" t="s">
        <v>23</v>
      </c>
      <c r="L8">
        <v>8</v>
      </c>
      <c r="M8">
        <v>76</v>
      </c>
      <c r="N8">
        <v>3</v>
      </c>
      <c r="O8">
        <f t="shared" si="0"/>
        <v>87</v>
      </c>
    </row>
    <row r="9" spans="1:15" x14ac:dyDescent="0.25">
      <c r="A9">
        <v>2022</v>
      </c>
      <c r="B9" s="3">
        <v>44852</v>
      </c>
      <c r="C9" t="s">
        <v>24</v>
      </c>
      <c r="D9" t="s">
        <v>67</v>
      </c>
      <c r="E9" t="s">
        <v>68</v>
      </c>
      <c r="F9" t="s">
        <v>72</v>
      </c>
      <c r="G9" t="s">
        <v>25</v>
      </c>
      <c r="H9" t="s">
        <v>25</v>
      </c>
      <c r="I9">
        <v>4</v>
      </c>
      <c r="J9" t="s">
        <v>75</v>
      </c>
      <c r="K9" t="s">
        <v>26</v>
      </c>
      <c r="L9">
        <v>31</v>
      </c>
      <c r="M9">
        <v>127</v>
      </c>
      <c r="N9">
        <v>1</v>
      </c>
      <c r="O9">
        <f t="shared" si="0"/>
        <v>159</v>
      </c>
    </row>
    <row r="10" spans="1:15" x14ac:dyDescent="0.25">
      <c r="A10">
        <v>2022</v>
      </c>
      <c r="B10" s="3">
        <v>44852</v>
      </c>
      <c r="C10" t="s">
        <v>24</v>
      </c>
      <c r="D10" t="s">
        <v>67</v>
      </c>
      <c r="E10" t="s">
        <v>68</v>
      </c>
      <c r="F10" t="s">
        <v>72</v>
      </c>
      <c r="G10" t="s">
        <v>25</v>
      </c>
      <c r="H10" t="s">
        <v>25</v>
      </c>
      <c r="I10">
        <v>4</v>
      </c>
      <c r="J10" t="s">
        <v>75</v>
      </c>
      <c r="K10" t="s">
        <v>27</v>
      </c>
      <c r="L10">
        <v>28</v>
      </c>
      <c r="M10">
        <v>73</v>
      </c>
      <c r="N10">
        <v>3</v>
      </c>
      <c r="O10">
        <f t="shared" si="0"/>
        <v>104</v>
      </c>
    </row>
    <row r="11" spans="1:15" x14ac:dyDescent="0.25">
      <c r="A11">
        <v>2022</v>
      </c>
      <c r="B11" s="3">
        <v>44852</v>
      </c>
      <c r="C11" t="s">
        <v>28</v>
      </c>
      <c r="D11" t="s">
        <v>67</v>
      </c>
      <c r="E11" t="s">
        <v>68</v>
      </c>
      <c r="F11" t="s">
        <v>72</v>
      </c>
      <c r="G11" t="s">
        <v>25</v>
      </c>
      <c r="H11" t="s">
        <v>25</v>
      </c>
      <c r="I11">
        <v>4</v>
      </c>
      <c r="J11" t="s">
        <v>75</v>
      </c>
      <c r="K11" t="s">
        <v>29</v>
      </c>
      <c r="L11">
        <v>18</v>
      </c>
      <c r="M11">
        <v>141</v>
      </c>
      <c r="N11">
        <v>3</v>
      </c>
      <c r="O11">
        <f t="shared" si="0"/>
        <v>162</v>
      </c>
    </row>
    <row r="12" spans="1:15" x14ac:dyDescent="0.25">
      <c r="A12">
        <v>2022</v>
      </c>
      <c r="B12" s="3">
        <v>44852</v>
      </c>
      <c r="C12" t="s">
        <v>28</v>
      </c>
      <c r="D12" t="s">
        <v>67</v>
      </c>
      <c r="E12" t="s">
        <v>68</v>
      </c>
      <c r="F12" t="s">
        <v>72</v>
      </c>
      <c r="G12" t="s">
        <v>25</v>
      </c>
      <c r="H12" t="s">
        <v>25</v>
      </c>
      <c r="I12">
        <v>4</v>
      </c>
      <c r="J12" t="s">
        <v>75</v>
      </c>
      <c r="K12" t="s">
        <v>30</v>
      </c>
      <c r="L12">
        <v>18</v>
      </c>
      <c r="M12">
        <v>118</v>
      </c>
      <c r="N12">
        <v>3</v>
      </c>
      <c r="O12">
        <f t="shared" si="0"/>
        <v>139</v>
      </c>
    </row>
    <row r="13" spans="1:15" x14ac:dyDescent="0.25">
      <c r="A13">
        <v>2022</v>
      </c>
      <c r="B13" s="3">
        <v>44852</v>
      </c>
      <c r="C13" t="s">
        <v>31</v>
      </c>
      <c r="D13" t="s">
        <v>67</v>
      </c>
      <c r="E13" t="s">
        <v>68</v>
      </c>
      <c r="F13" t="s">
        <v>72</v>
      </c>
      <c r="G13" t="s">
        <v>25</v>
      </c>
      <c r="H13" t="s">
        <v>25</v>
      </c>
      <c r="I13">
        <v>4</v>
      </c>
      <c r="J13" t="s">
        <v>75</v>
      </c>
      <c r="K13" t="s">
        <v>32</v>
      </c>
      <c r="L13">
        <v>21</v>
      </c>
      <c r="M13">
        <v>149</v>
      </c>
      <c r="N13">
        <v>8</v>
      </c>
      <c r="O13">
        <f t="shared" si="0"/>
        <v>178</v>
      </c>
    </row>
    <row r="14" spans="1:15" x14ac:dyDescent="0.25">
      <c r="A14">
        <v>2022</v>
      </c>
      <c r="B14" s="3">
        <v>44852</v>
      </c>
      <c r="C14" t="s">
        <v>31</v>
      </c>
      <c r="D14" t="s">
        <v>67</v>
      </c>
      <c r="E14" t="s">
        <v>68</v>
      </c>
      <c r="F14" t="s">
        <v>72</v>
      </c>
      <c r="G14" t="s">
        <v>25</v>
      </c>
      <c r="H14" t="s">
        <v>25</v>
      </c>
      <c r="I14">
        <v>4</v>
      </c>
      <c r="J14" t="s">
        <v>75</v>
      </c>
      <c r="K14" t="s">
        <v>33</v>
      </c>
      <c r="L14">
        <v>14</v>
      </c>
      <c r="M14">
        <v>73</v>
      </c>
      <c r="N14">
        <v>6</v>
      </c>
      <c r="O14">
        <f t="shared" si="0"/>
        <v>93</v>
      </c>
    </row>
    <row r="15" spans="1:15" x14ac:dyDescent="0.25">
      <c r="A15">
        <v>2022</v>
      </c>
      <c r="B15" s="3">
        <v>44852</v>
      </c>
      <c r="C15" t="s">
        <v>34</v>
      </c>
      <c r="D15" t="s">
        <v>67</v>
      </c>
      <c r="E15" t="s">
        <v>68</v>
      </c>
      <c r="F15" t="s">
        <v>72</v>
      </c>
      <c r="G15" t="s">
        <v>25</v>
      </c>
      <c r="H15" t="s">
        <v>25</v>
      </c>
      <c r="I15">
        <v>4</v>
      </c>
      <c r="J15" t="s">
        <v>75</v>
      </c>
      <c r="K15" t="s">
        <v>35</v>
      </c>
      <c r="L15">
        <v>5</v>
      </c>
      <c r="M15">
        <v>95</v>
      </c>
      <c r="N15">
        <v>5</v>
      </c>
      <c r="O15">
        <f t="shared" si="0"/>
        <v>105</v>
      </c>
    </row>
    <row r="16" spans="1:15" x14ac:dyDescent="0.25">
      <c r="A16">
        <v>2022</v>
      </c>
      <c r="B16" s="3">
        <v>44852</v>
      </c>
      <c r="C16" t="s">
        <v>34</v>
      </c>
      <c r="D16" t="s">
        <v>67</v>
      </c>
      <c r="E16" t="s">
        <v>68</v>
      </c>
      <c r="F16" t="s">
        <v>72</v>
      </c>
      <c r="G16" t="s">
        <v>25</v>
      </c>
      <c r="H16" t="s">
        <v>25</v>
      </c>
      <c r="I16">
        <v>4</v>
      </c>
      <c r="J16" t="s">
        <v>75</v>
      </c>
      <c r="K16" t="s">
        <v>36</v>
      </c>
      <c r="L16">
        <v>6</v>
      </c>
      <c r="M16">
        <v>110</v>
      </c>
      <c r="N16">
        <v>6</v>
      </c>
      <c r="O16">
        <f t="shared" si="0"/>
        <v>122</v>
      </c>
    </row>
    <row r="17" spans="1:15" x14ac:dyDescent="0.25">
      <c r="A17">
        <v>2022</v>
      </c>
      <c r="B17" s="3">
        <v>44852</v>
      </c>
      <c r="C17" t="s">
        <v>37</v>
      </c>
      <c r="D17" t="s">
        <v>67</v>
      </c>
      <c r="E17" t="s">
        <v>68</v>
      </c>
      <c r="F17" t="s">
        <v>72</v>
      </c>
      <c r="G17" t="s">
        <v>25</v>
      </c>
      <c r="H17" t="s">
        <v>25</v>
      </c>
      <c r="I17">
        <v>4</v>
      </c>
      <c r="J17" t="s">
        <v>75</v>
      </c>
      <c r="K17" t="s">
        <v>38</v>
      </c>
      <c r="L17">
        <v>27</v>
      </c>
      <c r="M17">
        <v>154</v>
      </c>
      <c r="N17">
        <v>1</v>
      </c>
      <c r="O17">
        <f t="shared" si="0"/>
        <v>182</v>
      </c>
    </row>
    <row r="18" spans="1:15" x14ac:dyDescent="0.25">
      <c r="A18">
        <v>2022</v>
      </c>
      <c r="B18" s="3">
        <v>44852</v>
      </c>
      <c r="C18" t="s">
        <v>37</v>
      </c>
      <c r="D18" t="s">
        <v>67</v>
      </c>
      <c r="E18" t="s">
        <v>68</v>
      </c>
      <c r="F18" t="s">
        <v>72</v>
      </c>
      <c r="G18" t="s">
        <v>25</v>
      </c>
      <c r="H18" t="s">
        <v>25</v>
      </c>
      <c r="I18">
        <v>4</v>
      </c>
      <c r="J18" t="s">
        <v>75</v>
      </c>
      <c r="K18" t="s">
        <v>39</v>
      </c>
      <c r="L18">
        <v>29</v>
      </c>
      <c r="M18">
        <v>187</v>
      </c>
      <c r="N18">
        <v>4</v>
      </c>
      <c r="O18">
        <f t="shared" si="0"/>
        <v>220</v>
      </c>
    </row>
    <row r="19" spans="1:15" x14ac:dyDescent="0.25">
      <c r="A19">
        <v>2022</v>
      </c>
      <c r="B19" s="3">
        <v>44852</v>
      </c>
      <c r="C19" t="s">
        <v>40</v>
      </c>
      <c r="D19" t="s">
        <v>67</v>
      </c>
      <c r="E19" t="s">
        <v>69</v>
      </c>
      <c r="F19" t="s">
        <v>69</v>
      </c>
      <c r="G19" t="s">
        <v>12</v>
      </c>
      <c r="H19" t="s">
        <v>12</v>
      </c>
      <c r="I19">
        <v>4</v>
      </c>
      <c r="J19" t="s">
        <v>138</v>
      </c>
      <c r="K19" t="s">
        <v>41</v>
      </c>
      <c r="L19">
        <v>55</v>
      </c>
      <c r="M19">
        <v>56</v>
      </c>
      <c r="N19">
        <v>16</v>
      </c>
      <c r="O19">
        <f t="shared" si="0"/>
        <v>127</v>
      </c>
    </row>
    <row r="20" spans="1:15" x14ac:dyDescent="0.25">
      <c r="A20">
        <v>2022</v>
      </c>
      <c r="B20" s="3">
        <v>44852</v>
      </c>
      <c r="C20" t="s">
        <v>40</v>
      </c>
      <c r="D20" t="s">
        <v>67</v>
      </c>
      <c r="E20" t="s">
        <v>69</v>
      </c>
      <c r="F20" t="s">
        <v>69</v>
      </c>
      <c r="G20" t="s">
        <v>12</v>
      </c>
      <c r="H20" t="s">
        <v>12</v>
      </c>
      <c r="I20">
        <v>4</v>
      </c>
      <c r="J20" t="s">
        <v>138</v>
      </c>
      <c r="K20" t="s">
        <v>42</v>
      </c>
      <c r="L20">
        <v>53</v>
      </c>
      <c r="M20">
        <v>54</v>
      </c>
      <c r="N20">
        <v>11</v>
      </c>
      <c r="O20">
        <f t="shared" si="0"/>
        <v>118</v>
      </c>
    </row>
    <row r="21" spans="1:15" x14ac:dyDescent="0.25">
      <c r="A21">
        <v>2022</v>
      </c>
      <c r="B21" s="3">
        <v>44852</v>
      </c>
      <c r="C21" t="s">
        <v>43</v>
      </c>
      <c r="D21" t="s">
        <v>67</v>
      </c>
      <c r="E21" t="s">
        <v>69</v>
      </c>
      <c r="F21" t="s">
        <v>69</v>
      </c>
      <c r="G21" t="s">
        <v>12</v>
      </c>
      <c r="H21" t="s">
        <v>12</v>
      </c>
      <c r="I21">
        <v>4</v>
      </c>
      <c r="J21" t="s">
        <v>138</v>
      </c>
      <c r="K21" t="s">
        <v>44</v>
      </c>
      <c r="L21">
        <v>65</v>
      </c>
      <c r="M21">
        <v>60</v>
      </c>
      <c r="N21">
        <v>9</v>
      </c>
      <c r="O21">
        <f t="shared" si="0"/>
        <v>134</v>
      </c>
    </row>
    <row r="22" spans="1:15" x14ac:dyDescent="0.25">
      <c r="A22">
        <v>2022</v>
      </c>
      <c r="B22" s="3">
        <v>44852</v>
      </c>
      <c r="C22" t="s">
        <v>45</v>
      </c>
      <c r="D22" t="s">
        <v>67</v>
      </c>
      <c r="E22" t="s">
        <v>69</v>
      </c>
      <c r="F22" t="s">
        <v>69</v>
      </c>
      <c r="G22" t="s">
        <v>12</v>
      </c>
      <c r="H22" t="s">
        <v>12</v>
      </c>
      <c r="I22">
        <v>4</v>
      </c>
      <c r="J22" t="s">
        <v>138</v>
      </c>
      <c r="K22" t="s">
        <v>46</v>
      </c>
      <c r="L22">
        <v>57</v>
      </c>
      <c r="M22">
        <v>69</v>
      </c>
      <c r="N22">
        <v>18</v>
      </c>
      <c r="O22">
        <f t="shared" si="0"/>
        <v>144</v>
      </c>
    </row>
    <row r="23" spans="1:15" x14ac:dyDescent="0.25">
      <c r="A23">
        <v>2022</v>
      </c>
      <c r="B23" s="3">
        <v>44852</v>
      </c>
      <c r="C23" t="s">
        <v>47</v>
      </c>
      <c r="D23" t="s">
        <v>67</v>
      </c>
      <c r="E23" t="s">
        <v>69</v>
      </c>
      <c r="F23" t="s">
        <v>69</v>
      </c>
      <c r="G23" t="s">
        <v>12</v>
      </c>
      <c r="H23" t="s">
        <v>12</v>
      </c>
      <c r="I23">
        <v>4</v>
      </c>
      <c r="J23" t="s">
        <v>138</v>
      </c>
      <c r="K23" t="s">
        <v>48</v>
      </c>
      <c r="L23">
        <v>54</v>
      </c>
      <c r="M23">
        <v>75</v>
      </c>
      <c r="N23">
        <v>20</v>
      </c>
      <c r="O23">
        <f t="shared" si="0"/>
        <v>149</v>
      </c>
    </row>
    <row r="24" spans="1:15" x14ac:dyDescent="0.25">
      <c r="A24">
        <v>2022</v>
      </c>
      <c r="B24" s="3">
        <v>44852</v>
      </c>
      <c r="C24" t="s">
        <v>49</v>
      </c>
      <c r="D24" t="s">
        <v>67</v>
      </c>
      <c r="E24" t="s">
        <v>69</v>
      </c>
      <c r="F24" t="s">
        <v>69</v>
      </c>
      <c r="G24" t="s">
        <v>12</v>
      </c>
      <c r="H24" t="s">
        <v>12</v>
      </c>
      <c r="I24">
        <v>4</v>
      </c>
      <c r="J24" t="s">
        <v>138</v>
      </c>
      <c r="K24" t="s">
        <v>50</v>
      </c>
      <c r="L24">
        <v>43</v>
      </c>
      <c r="M24">
        <v>57</v>
      </c>
      <c r="N24">
        <v>30</v>
      </c>
      <c r="O24">
        <f t="shared" si="0"/>
        <v>130</v>
      </c>
    </row>
    <row r="25" spans="1:15" x14ac:dyDescent="0.25">
      <c r="A25">
        <v>2022</v>
      </c>
      <c r="B25" s="3">
        <v>44852</v>
      </c>
      <c r="C25" t="s">
        <v>51</v>
      </c>
      <c r="D25" t="s">
        <v>67</v>
      </c>
      <c r="E25" t="s">
        <v>68</v>
      </c>
      <c r="F25" t="s">
        <v>72</v>
      </c>
      <c r="G25" t="s">
        <v>25</v>
      </c>
      <c r="H25" t="s">
        <v>25</v>
      </c>
      <c r="I25">
        <v>4</v>
      </c>
      <c r="J25" t="s">
        <v>138</v>
      </c>
      <c r="K25" t="s">
        <v>52</v>
      </c>
      <c r="L25">
        <v>41</v>
      </c>
      <c r="M25">
        <v>67</v>
      </c>
      <c r="N25">
        <v>40</v>
      </c>
      <c r="O25">
        <f t="shared" si="0"/>
        <v>148</v>
      </c>
    </row>
    <row r="26" spans="1:15" x14ac:dyDescent="0.25">
      <c r="A26">
        <v>2022</v>
      </c>
      <c r="B26" s="3">
        <v>44852</v>
      </c>
      <c r="C26" t="s">
        <v>51</v>
      </c>
      <c r="D26" t="s">
        <v>67</v>
      </c>
      <c r="E26" t="s">
        <v>68</v>
      </c>
      <c r="F26" t="s">
        <v>72</v>
      </c>
      <c r="G26" t="s">
        <v>25</v>
      </c>
      <c r="H26" t="s">
        <v>25</v>
      </c>
      <c r="I26">
        <v>4</v>
      </c>
      <c r="J26" t="s">
        <v>138</v>
      </c>
      <c r="K26" t="s">
        <v>53</v>
      </c>
      <c r="L26">
        <v>38</v>
      </c>
      <c r="M26">
        <v>38</v>
      </c>
      <c r="N26">
        <v>44</v>
      </c>
      <c r="O26">
        <f t="shared" si="0"/>
        <v>120</v>
      </c>
    </row>
    <row r="27" spans="1:15" x14ac:dyDescent="0.25">
      <c r="A27">
        <v>2022</v>
      </c>
      <c r="B27" s="3">
        <v>44852</v>
      </c>
      <c r="C27" t="s">
        <v>51</v>
      </c>
      <c r="D27" t="s">
        <v>67</v>
      </c>
      <c r="E27" t="s">
        <v>68</v>
      </c>
      <c r="F27" t="s">
        <v>72</v>
      </c>
      <c r="G27" t="s">
        <v>25</v>
      </c>
      <c r="H27" t="s">
        <v>25</v>
      </c>
      <c r="I27">
        <v>4</v>
      </c>
      <c r="J27" t="s">
        <v>138</v>
      </c>
      <c r="K27" t="s">
        <v>54</v>
      </c>
      <c r="L27">
        <v>38</v>
      </c>
      <c r="M27">
        <v>59</v>
      </c>
      <c r="N27">
        <v>60</v>
      </c>
      <c r="O27">
        <f t="shared" si="0"/>
        <v>157</v>
      </c>
    </row>
    <row r="28" spans="1:15" x14ac:dyDescent="0.25">
      <c r="A28">
        <v>2022</v>
      </c>
      <c r="B28" s="3">
        <v>44852</v>
      </c>
      <c r="C28" t="s">
        <v>55</v>
      </c>
      <c r="D28" t="s">
        <v>67</v>
      </c>
      <c r="E28" t="s">
        <v>68</v>
      </c>
      <c r="F28" t="s">
        <v>72</v>
      </c>
      <c r="G28" t="s">
        <v>25</v>
      </c>
      <c r="H28" t="s">
        <v>25</v>
      </c>
      <c r="I28">
        <v>4</v>
      </c>
      <c r="J28" t="s">
        <v>138</v>
      </c>
      <c r="K28" t="s">
        <v>56</v>
      </c>
      <c r="L28">
        <v>27</v>
      </c>
      <c r="M28">
        <v>52</v>
      </c>
      <c r="N28">
        <v>46</v>
      </c>
      <c r="O28">
        <f t="shared" si="0"/>
        <v>125</v>
      </c>
    </row>
    <row r="29" spans="1:15" x14ac:dyDescent="0.25">
      <c r="A29">
        <v>2022</v>
      </c>
      <c r="B29" s="3">
        <v>44852</v>
      </c>
      <c r="C29" t="s">
        <v>55</v>
      </c>
      <c r="D29" t="s">
        <v>67</v>
      </c>
      <c r="E29" t="s">
        <v>68</v>
      </c>
      <c r="F29" t="s">
        <v>72</v>
      </c>
      <c r="G29" t="s">
        <v>25</v>
      </c>
      <c r="H29" t="s">
        <v>25</v>
      </c>
      <c r="I29">
        <v>4</v>
      </c>
      <c r="J29" t="s">
        <v>138</v>
      </c>
      <c r="K29" t="s">
        <v>57</v>
      </c>
      <c r="L29">
        <v>11</v>
      </c>
      <c r="M29">
        <v>15</v>
      </c>
      <c r="N29">
        <v>55</v>
      </c>
      <c r="O29">
        <f t="shared" si="0"/>
        <v>81</v>
      </c>
    </row>
    <row r="30" spans="1:15" x14ac:dyDescent="0.25">
      <c r="A30">
        <v>2022</v>
      </c>
      <c r="B30" s="3">
        <v>44852</v>
      </c>
      <c r="C30" t="s">
        <v>58</v>
      </c>
      <c r="D30" t="s">
        <v>67</v>
      </c>
      <c r="E30" t="s">
        <v>68</v>
      </c>
      <c r="F30" t="s">
        <v>72</v>
      </c>
      <c r="G30" t="s">
        <v>25</v>
      </c>
      <c r="H30" t="s">
        <v>25</v>
      </c>
      <c r="I30">
        <v>4</v>
      </c>
      <c r="J30" t="s">
        <v>138</v>
      </c>
      <c r="K30" t="s">
        <v>59</v>
      </c>
      <c r="L30">
        <v>65</v>
      </c>
      <c r="M30">
        <v>32</v>
      </c>
      <c r="N30">
        <v>43</v>
      </c>
      <c r="O30">
        <f t="shared" si="0"/>
        <v>140</v>
      </c>
    </row>
    <row r="31" spans="1:15" x14ac:dyDescent="0.25">
      <c r="A31">
        <v>2022</v>
      </c>
      <c r="B31" s="3">
        <v>44852</v>
      </c>
      <c r="C31" t="s">
        <v>60</v>
      </c>
      <c r="D31" t="s">
        <v>67</v>
      </c>
      <c r="E31" t="s">
        <v>68</v>
      </c>
      <c r="F31" t="s">
        <v>72</v>
      </c>
      <c r="G31" t="s">
        <v>25</v>
      </c>
      <c r="H31" t="s">
        <v>25</v>
      </c>
      <c r="I31">
        <v>4</v>
      </c>
      <c r="J31" t="s">
        <v>138</v>
      </c>
      <c r="K31" t="s">
        <v>61</v>
      </c>
      <c r="L31">
        <v>52</v>
      </c>
      <c r="M31">
        <v>53</v>
      </c>
      <c r="N31">
        <v>65</v>
      </c>
      <c r="O31">
        <f t="shared" si="0"/>
        <v>170</v>
      </c>
    </row>
    <row r="32" spans="1:15" x14ac:dyDescent="0.25">
      <c r="A32">
        <v>2022</v>
      </c>
      <c r="B32" s="3">
        <v>44852</v>
      </c>
      <c r="C32" t="s">
        <v>60</v>
      </c>
      <c r="D32" t="s">
        <v>67</v>
      </c>
      <c r="E32" t="s">
        <v>68</v>
      </c>
      <c r="F32" t="s">
        <v>72</v>
      </c>
      <c r="G32" t="s">
        <v>25</v>
      </c>
      <c r="H32" t="s">
        <v>25</v>
      </c>
      <c r="I32">
        <v>4</v>
      </c>
      <c r="J32" t="s">
        <v>138</v>
      </c>
      <c r="K32" t="s">
        <v>62</v>
      </c>
      <c r="L32">
        <v>28</v>
      </c>
      <c r="M32">
        <v>31</v>
      </c>
      <c r="N32">
        <v>46</v>
      </c>
      <c r="O32">
        <f t="shared" si="0"/>
        <v>105</v>
      </c>
    </row>
    <row r="33" spans="1:15" x14ac:dyDescent="0.25">
      <c r="A33">
        <v>2022</v>
      </c>
      <c r="B33" s="3">
        <v>44852</v>
      </c>
      <c r="C33" t="s">
        <v>63</v>
      </c>
      <c r="D33" t="s">
        <v>67</v>
      </c>
      <c r="E33" t="s">
        <v>68</v>
      </c>
      <c r="F33" t="s">
        <v>72</v>
      </c>
      <c r="G33" t="s">
        <v>25</v>
      </c>
      <c r="H33" t="s">
        <v>25</v>
      </c>
      <c r="I33">
        <v>4</v>
      </c>
      <c r="J33" t="s">
        <v>138</v>
      </c>
      <c r="K33" t="s">
        <v>64</v>
      </c>
      <c r="L33">
        <v>43</v>
      </c>
      <c r="M33">
        <v>73</v>
      </c>
      <c r="N33">
        <v>81</v>
      </c>
      <c r="O33">
        <f t="shared" si="0"/>
        <v>197</v>
      </c>
    </row>
    <row r="34" spans="1:15" x14ac:dyDescent="0.25">
      <c r="A34">
        <v>2022</v>
      </c>
      <c r="B34" s="3">
        <v>44852</v>
      </c>
      <c r="C34" t="s">
        <v>63</v>
      </c>
      <c r="D34" t="s">
        <v>67</v>
      </c>
      <c r="E34" t="s">
        <v>68</v>
      </c>
      <c r="F34" t="s">
        <v>72</v>
      </c>
      <c r="G34" t="s">
        <v>25</v>
      </c>
      <c r="H34" t="s">
        <v>25</v>
      </c>
      <c r="I34">
        <v>4</v>
      </c>
      <c r="J34" t="s">
        <v>138</v>
      </c>
      <c r="K34" t="s">
        <v>65</v>
      </c>
      <c r="L34">
        <v>27</v>
      </c>
      <c r="M34">
        <v>67</v>
      </c>
      <c r="N34">
        <v>53</v>
      </c>
      <c r="O34">
        <f t="shared" si="0"/>
        <v>147</v>
      </c>
    </row>
    <row r="35" spans="1:15" ht="15.75" x14ac:dyDescent="0.25">
      <c r="A35">
        <v>2021</v>
      </c>
      <c r="B35" s="3">
        <v>44468</v>
      </c>
      <c r="C35" s="4" t="s">
        <v>73</v>
      </c>
      <c r="D35" t="s">
        <v>67</v>
      </c>
      <c r="E35" t="s">
        <v>69</v>
      </c>
      <c r="F35" t="s">
        <v>69</v>
      </c>
      <c r="G35" t="s">
        <v>74</v>
      </c>
      <c r="H35" t="s">
        <v>74</v>
      </c>
      <c r="I35">
        <v>7</v>
      </c>
      <c r="J35" t="s">
        <v>75</v>
      </c>
      <c r="K35">
        <v>211.01</v>
      </c>
      <c r="L35">
        <v>12</v>
      </c>
      <c r="M35">
        <v>93</v>
      </c>
      <c r="N35">
        <v>9</v>
      </c>
      <c r="O35">
        <f t="shared" si="0"/>
        <v>114</v>
      </c>
    </row>
    <row r="36" spans="1:15" ht="15.75" x14ac:dyDescent="0.25">
      <c r="A36">
        <v>2021</v>
      </c>
      <c r="B36" s="3">
        <v>44468</v>
      </c>
      <c r="C36" s="4" t="s">
        <v>73</v>
      </c>
      <c r="D36" t="s">
        <v>67</v>
      </c>
      <c r="E36" t="s">
        <v>69</v>
      </c>
      <c r="F36" t="s">
        <v>69</v>
      </c>
      <c r="G36" t="s">
        <v>74</v>
      </c>
      <c r="H36" t="s">
        <v>74</v>
      </c>
      <c r="I36">
        <v>7</v>
      </c>
      <c r="J36" t="s">
        <v>75</v>
      </c>
      <c r="K36">
        <v>211.02</v>
      </c>
      <c r="L36">
        <v>18</v>
      </c>
      <c r="M36">
        <v>86</v>
      </c>
      <c r="N36">
        <v>18</v>
      </c>
      <c r="O36">
        <f t="shared" si="0"/>
        <v>122</v>
      </c>
    </row>
    <row r="37" spans="1:15" ht="15.75" x14ac:dyDescent="0.25">
      <c r="A37">
        <v>2021</v>
      </c>
      <c r="B37" s="3">
        <v>44468</v>
      </c>
      <c r="C37" s="4" t="s">
        <v>73</v>
      </c>
      <c r="D37" t="s">
        <v>67</v>
      </c>
      <c r="E37" t="s">
        <v>69</v>
      </c>
      <c r="F37" t="s">
        <v>69</v>
      </c>
      <c r="G37" t="s">
        <v>74</v>
      </c>
      <c r="H37" t="s">
        <v>74</v>
      </c>
      <c r="I37">
        <v>7</v>
      </c>
      <c r="J37" t="s">
        <v>75</v>
      </c>
      <c r="K37">
        <v>211.03</v>
      </c>
      <c r="L37">
        <v>18</v>
      </c>
      <c r="M37">
        <v>126</v>
      </c>
      <c r="N37">
        <v>16</v>
      </c>
      <c r="O37">
        <f t="shared" si="0"/>
        <v>160</v>
      </c>
    </row>
    <row r="38" spans="1:15" ht="15.75" x14ac:dyDescent="0.25">
      <c r="A38">
        <v>2021</v>
      </c>
      <c r="B38" s="3">
        <v>44468</v>
      </c>
      <c r="C38" s="4" t="s">
        <v>76</v>
      </c>
      <c r="D38" t="s">
        <v>67</v>
      </c>
      <c r="E38" t="s">
        <v>69</v>
      </c>
      <c r="F38" t="s">
        <v>69</v>
      </c>
      <c r="G38" t="s">
        <v>74</v>
      </c>
      <c r="H38" t="s">
        <v>74</v>
      </c>
      <c r="I38">
        <v>7</v>
      </c>
      <c r="J38" t="s">
        <v>75</v>
      </c>
      <c r="K38">
        <v>212.01</v>
      </c>
      <c r="L38">
        <v>25</v>
      </c>
      <c r="M38">
        <v>125</v>
      </c>
      <c r="N38">
        <v>17</v>
      </c>
      <c r="O38">
        <f t="shared" si="0"/>
        <v>167</v>
      </c>
    </row>
    <row r="39" spans="1:15" ht="15.75" x14ac:dyDescent="0.25">
      <c r="A39">
        <v>2021</v>
      </c>
      <c r="B39" s="3">
        <v>44468</v>
      </c>
      <c r="C39" s="4" t="s">
        <v>76</v>
      </c>
      <c r="D39" t="s">
        <v>67</v>
      </c>
      <c r="E39" t="s">
        <v>69</v>
      </c>
      <c r="F39" t="s">
        <v>69</v>
      </c>
      <c r="G39" t="s">
        <v>74</v>
      </c>
      <c r="H39" t="s">
        <v>74</v>
      </c>
      <c r="I39">
        <v>7</v>
      </c>
      <c r="J39" t="s">
        <v>75</v>
      </c>
      <c r="K39">
        <v>212.02</v>
      </c>
      <c r="L39">
        <v>21</v>
      </c>
      <c r="M39">
        <v>107</v>
      </c>
      <c r="N39">
        <v>10</v>
      </c>
      <c r="O39">
        <f t="shared" si="0"/>
        <v>138</v>
      </c>
    </row>
    <row r="40" spans="1:15" ht="15.75" x14ac:dyDescent="0.25">
      <c r="A40">
        <v>2021</v>
      </c>
      <c r="B40" s="3">
        <v>44468</v>
      </c>
      <c r="C40" s="4" t="s">
        <v>77</v>
      </c>
      <c r="D40" t="s">
        <v>67</v>
      </c>
      <c r="E40" t="s">
        <v>69</v>
      </c>
      <c r="F40" t="s">
        <v>69</v>
      </c>
      <c r="G40" t="s">
        <v>74</v>
      </c>
      <c r="H40" t="s">
        <v>74</v>
      </c>
      <c r="I40">
        <v>7</v>
      </c>
      <c r="J40" t="s">
        <v>75</v>
      </c>
      <c r="K40">
        <v>213.01</v>
      </c>
      <c r="L40">
        <v>23</v>
      </c>
      <c r="M40">
        <v>122</v>
      </c>
      <c r="N40">
        <v>26</v>
      </c>
      <c r="O40">
        <f t="shared" si="0"/>
        <v>171</v>
      </c>
    </row>
    <row r="41" spans="1:15" ht="15.75" x14ac:dyDescent="0.25">
      <c r="A41">
        <v>2021</v>
      </c>
      <c r="B41" s="3">
        <v>44468</v>
      </c>
      <c r="C41" s="4" t="s">
        <v>77</v>
      </c>
      <c r="D41" t="s">
        <v>67</v>
      </c>
      <c r="E41" t="s">
        <v>69</v>
      </c>
      <c r="F41" t="s">
        <v>69</v>
      </c>
      <c r="G41" t="s">
        <v>74</v>
      </c>
      <c r="H41" t="s">
        <v>74</v>
      </c>
      <c r="I41">
        <v>7</v>
      </c>
      <c r="J41" t="s">
        <v>75</v>
      </c>
      <c r="K41">
        <v>213.02</v>
      </c>
      <c r="L41">
        <v>27</v>
      </c>
      <c r="M41">
        <v>106</v>
      </c>
      <c r="N41">
        <v>15</v>
      </c>
      <c r="O41">
        <f t="shared" si="0"/>
        <v>148</v>
      </c>
    </row>
    <row r="42" spans="1:15" ht="15.75" x14ac:dyDescent="0.25">
      <c r="A42">
        <v>2021</v>
      </c>
      <c r="B42" s="3">
        <v>44468</v>
      </c>
      <c r="C42" s="4" t="s">
        <v>78</v>
      </c>
      <c r="D42" t="s">
        <v>67</v>
      </c>
      <c r="E42" t="s">
        <v>69</v>
      </c>
      <c r="F42" t="s">
        <v>69</v>
      </c>
      <c r="G42" t="s">
        <v>74</v>
      </c>
      <c r="H42" t="s">
        <v>74</v>
      </c>
      <c r="I42">
        <v>7</v>
      </c>
      <c r="J42" t="s">
        <v>75</v>
      </c>
      <c r="K42">
        <v>214.01</v>
      </c>
      <c r="L42">
        <v>48</v>
      </c>
      <c r="M42">
        <v>76</v>
      </c>
      <c r="N42">
        <v>1</v>
      </c>
      <c r="O42">
        <f t="shared" si="0"/>
        <v>125</v>
      </c>
    </row>
    <row r="43" spans="1:15" ht="15.75" x14ac:dyDescent="0.25">
      <c r="A43">
        <v>2021</v>
      </c>
      <c r="B43" s="3">
        <v>44468</v>
      </c>
      <c r="C43" s="4" t="s">
        <v>79</v>
      </c>
      <c r="D43" t="s">
        <v>67</v>
      </c>
      <c r="E43" t="s">
        <v>69</v>
      </c>
      <c r="F43" t="s">
        <v>69</v>
      </c>
      <c r="G43" t="s">
        <v>74</v>
      </c>
      <c r="H43" t="s">
        <v>74</v>
      </c>
      <c r="I43">
        <v>7</v>
      </c>
      <c r="J43" t="s">
        <v>75</v>
      </c>
      <c r="K43">
        <v>215.01</v>
      </c>
      <c r="L43">
        <v>124</v>
      </c>
      <c r="M43">
        <v>100</v>
      </c>
      <c r="N43">
        <v>5</v>
      </c>
      <c r="O43">
        <f t="shared" si="0"/>
        <v>229</v>
      </c>
    </row>
    <row r="44" spans="1:15" ht="15.75" x14ac:dyDescent="0.25">
      <c r="A44">
        <v>2021</v>
      </c>
      <c r="B44" s="3">
        <v>44468</v>
      </c>
      <c r="C44" s="4" t="s">
        <v>80</v>
      </c>
      <c r="D44" t="s">
        <v>67</v>
      </c>
      <c r="E44" t="s">
        <v>69</v>
      </c>
      <c r="F44" t="s">
        <v>69</v>
      </c>
      <c r="G44" t="s">
        <v>74</v>
      </c>
      <c r="H44" t="s">
        <v>74</v>
      </c>
      <c r="I44">
        <v>7</v>
      </c>
      <c r="J44" t="s">
        <v>75</v>
      </c>
      <c r="K44">
        <v>216.01</v>
      </c>
      <c r="L44">
        <v>18</v>
      </c>
      <c r="M44">
        <v>199</v>
      </c>
      <c r="N44">
        <v>23</v>
      </c>
      <c r="O44">
        <f t="shared" si="0"/>
        <v>240</v>
      </c>
    </row>
    <row r="45" spans="1:15" ht="15.75" x14ac:dyDescent="0.25">
      <c r="A45">
        <v>2021</v>
      </c>
      <c r="B45" s="3">
        <v>44468</v>
      </c>
      <c r="C45" s="4" t="s">
        <v>81</v>
      </c>
      <c r="D45" t="s">
        <v>67</v>
      </c>
      <c r="E45" t="s">
        <v>69</v>
      </c>
      <c r="F45" t="s">
        <v>69</v>
      </c>
      <c r="G45" t="s">
        <v>74</v>
      </c>
      <c r="H45" t="s">
        <v>74</v>
      </c>
      <c r="I45">
        <v>7</v>
      </c>
      <c r="J45" t="s">
        <v>75</v>
      </c>
      <c r="K45">
        <v>217.01</v>
      </c>
      <c r="L45">
        <v>29</v>
      </c>
      <c r="M45">
        <v>181</v>
      </c>
      <c r="N45">
        <v>40</v>
      </c>
      <c r="O45">
        <f t="shared" si="0"/>
        <v>250</v>
      </c>
    </row>
    <row r="46" spans="1:15" ht="15.75" x14ac:dyDescent="0.25">
      <c r="A46">
        <v>2021</v>
      </c>
      <c r="B46" s="3">
        <v>44468</v>
      </c>
      <c r="C46" s="4" t="s">
        <v>82</v>
      </c>
      <c r="D46" t="s">
        <v>67</v>
      </c>
      <c r="E46" t="s">
        <v>69</v>
      </c>
      <c r="F46" t="s">
        <v>69</v>
      </c>
      <c r="G46" t="s">
        <v>74</v>
      </c>
      <c r="H46" t="s">
        <v>74</v>
      </c>
      <c r="I46">
        <v>7</v>
      </c>
      <c r="J46" t="s">
        <v>75</v>
      </c>
      <c r="K46">
        <v>218.01</v>
      </c>
      <c r="L46">
        <v>11</v>
      </c>
      <c r="M46">
        <v>115</v>
      </c>
      <c r="N46">
        <v>6</v>
      </c>
      <c r="O46">
        <f t="shared" si="0"/>
        <v>132</v>
      </c>
    </row>
    <row r="47" spans="1:15" ht="15.75" x14ac:dyDescent="0.25">
      <c r="A47">
        <v>2021</v>
      </c>
      <c r="B47" s="3">
        <v>44468</v>
      </c>
      <c r="C47" s="4" t="s">
        <v>83</v>
      </c>
      <c r="D47" t="s">
        <v>67</v>
      </c>
      <c r="E47" t="s">
        <v>69</v>
      </c>
      <c r="F47" t="s">
        <v>69</v>
      </c>
      <c r="G47" t="s">
        <v>74</v>
      </c>
      <c r="H47" t="s">
        <v>74</v>
      </c>
      <c r="I47">
        <v>7</v>
      </c>
      <c r="J47" t="s">
        <v>75</v>
      </c>
      <c r="K47">
        <v>219.01</v>
      </c>
      <c r="L47">
        <v>8</v>
      </c>
      <c r="M47">
        <v>110</v>
      </c>
      <c r="N47">
        <v>14</v>
      </c>
      <c r="O47">
        <f t="shared" si="0"/>
        <v>132</v>
      </c>
    </row>
    <row r="48" spans="1:15" ht="15.75" x14ac:dyDescent="0.25">
      <c r="A48">
        <v>2021</v>
      </c>
      <c r="B48" s="3">
        <v>44468</v>
      </c>
      <c r="C48" s="4" t="s">
        <v>83</v>
      </c>
      <c r="D48" t="s">
        <v>67</v>
      </c>
      <c r="E48" t="s">
        <v>69</v>
      </c>
      <c r="F48" t="s">
        <v>69</v>
      </c>
      <c r="G48" t="s">
        <v>74</v>
      </c>
      <c r="H48" t="s">
        <v>74</v>
      </c>
      <c r="I48">
        <v>7</v>
      </c>
      <c r="J48" t="s">
        <v>75</v>
      </c>
      <c r="K48">
        <v>219.02</v>
      </c>
      <c r="L48">
        <v>19</v>
      </c>
      <c r="M48">
        <v>129</v>
      </c>
      <c r="N48">
        <v>16</v>
      </c>
      <c r="O48">
        <f t="shared" si="0"/>
        <v>164</v>
      </c>
    </row>
    <row r="49" spans="1:15" ht="15.75" x14ac:dyDescent="0.25">
      <c r="A49">
        <v>2021</v>
      </c>
      <c r="B49" s="3">
        <v>44468</v>
      </c>
      <c r="C49" s="4" t="s">
        <v>84</v>
      </c>
      <c r="D49" t="s">
        <v>67</v>
      </c>
      <c r="E49" t="s">
        <v>69</v>
      </c>
      <c r="F49" t="s">
        <v>69</v>
      </c>
      <c r="G49" t="s">
        <v>74</v>
      </c>
      <c r="H49" t="s">
        <v>74</v>
      </c>
      <c r="I49">
        <v>7</v>
      </c>
      <c r="J49" t="s">
        <v>75</v>
      </c>
      <c r="K49">
        <v>220.01</v>
      </c>
      <c r="L49">
        <v>27</v>
      </c>
      <c r="M49">
        <v>229</v>
      </c>
      <c r="N49">
        <v>25</v>
      </c>
      <c r="O49">
        <f t="shared" si="0"/>
        <v>281</v>
      </c>
    </row>
    <row r="50" spans="1:15" ht="15.75" x14ac:dyDescent="0.25">
      <c r="A50">
        <v>2021</v>
      </c>
      <c r="B50" s="3">
        <v>44468</v>
      </c>
      <c r="C50" s="4" t="s">
        <v>85</v>
      </c>
      <c r="D50" t="s">
        <v>67</v>
      </c>
      <c r="E50" t="s">
        <v>69</v>
      </c>
      <c r="F50" t="s">
        <v>69</v>
      </c>
      <c r="G50" t="s">
        <v>74</v>
      </c>
      <c r="H50" t="s">
        <v>74</v>
      </c>
      <c r="I50">
        <v>7</v>
      </c>
      <c r="J50" t="s">
        <v>75</v>
      </c>
      <c r="K50">
        <v>221.01</v>
      </c>
      <c r="L50">
        <v>20</v>
      </c>
      <c r="M50">
        <v>126</v>
      </c>
      <c r="N50">
        <v>14</v>
      </c>
      <c r="O50">
        <f t="shared" si="0"/>
        <v>160</v>
      </c>
    </row>
    <row r="51" spans="1:15" ht="15.75" x14ac:dyDescent="0.25">
      <c r="A51">
        <v>2021</v>
      </c>
      <c r="B51" s="3">
        <v>44468</v>
      </c>
      <c r="C51" s="4" t="s">
        <v>85</v>
      </c>
      <c r="D51" t="s">
        <v>67</v>
      </c>
      <c r="E51" t="s">
        <v>69</v>
      </c>
      <c r="F51" t="s">
        <v>69</v>
      </c>
      <c r="G51" t="s">
        <v>74</v>
      </c>
      <c r="H51" t="s">
        <v>74</v>
      </c>
      <c r="I51">
        <v>7</v>
      </c>
      <c r="J51" t="s">
        <v>75</v>
      </c>
      <c r="K51">
        <v>221.02</v>
      </c>
      <c r="L51">
        <v>15</v>
      </c>
      <c r="M51">
        <v>110</v>
      </c>
      <c r="N51">
        <v>21</v>
      </c>
      <c r="O51">
        <f t="shared" si="0"/>
        <v>146</v>
      </c>
    </row>
    <row r="52" spans="1:15" ht="15.75" x14ac:dyDescent="0.25">
      <c r="A52">
        <v>2021</v>
      </c>
      <c r="B52" s="3">
        <v>44468</v>
      </c>
      <c r="C52" s="4" t="s">
        <v>86</v>
      </c>
      <c r="D52" t="s">
        <v>67</v>
      </c>
      <c r="E52" t="s">
        <v>69</v>
      </c>
      <c r="F52" t="s">
        <v>69</v>
      </c>
      <c r="G52" t="s">
        <v>74</v>
      </c>
      <c r="H52" t="s">
        <v>74</v>
      </c>
      <c r="I52">
        <v>7</v>
      </c>
      <c r="J52" t="s">
        <v>75</v>
      </c>
      <c r="K52">
        <v>222.01</v>
      </c>
      <c r="L52">
        <v>25</v>
      </c>
      <c r="M52">
        <v>130</v>
      </c>
      <c r="N52">
        <v>15</v>
      </c>
      <c r="O52">
        <f t="shared" si="0"/>
        <v>170</v>
      </c>
    </row>
    <row r="53" spans="1:15" ht="15.75" x14ac:dyDescent="0.25">
      <c r="A53">
        <v>2021</v>
      </c>
      <c r="B53" s="3">
        <v>44468</v>
      </c>
      <c r="C53" s="4" t="s">
        <v>86</v>
      </c>
      <c r="D53" t="s">
        <v>67</v>
      </c>
      <c r="E53" t="s">
        <v>69</v>
      </c>
      <c r="F53" t="s">
        <v>69</v>
      </c>
      <c r="G53" t="s">
        <v>74</v>
      </c>
      <c r="H53" t="s">
        <v>74</v>
      </c>
      <c r="I53">
        <v>7</v>
      </c>
      <c r="J53" t="s">
        <v>75</v>
      </c>
      <c r="K53">
        <v>222.02</v>
      </c>
      <c r="L53">
        <v>17</v>
      </c>
      <c r="M53">
        <v>78</v>
      </c>
      <c r="N53">
        <v>11</v>
      </c>
      <c r="O53">
        <f t="shared" si="0"/>
        <v>106</v>
      </c>
    </row>
    <row r="54" spans="1:15" ht="15.75" x14ac:dyDescent="0.25">
      <c r="A54">
        <v>2021</v>
      </c>
      <c r="B54" s="3">
        <v>44468</v>
      </c>
      <c r="C54" s="4" t="s">
        <v>87</v>
      </c>
      <c r="D54" t="s">
        <v>67</v>
      </c>
      <c r="E54" t="s">
        <v>69</v>
      </c>
      <c r="F54" t="s">
        <v>69</v>
      </c>
      <c r="G54" t="s">
        <v>74</v>
      </c>
      <c r="H54" t="s">
        <v>74</v>
      </c>
      <c r="I54">
        <v>7</v>
      </c>
      <c r="J54" t="s">
        <v>75</v>
      </c>
      <c r="K54">
        <v>223.01</v>
      </c>
      <c r="L54">
        <v>15</v>
      </c>
      <c r="M54">
        <v>140</v>
      </c>
      <c r="N54">
        <v>13</v>
      </c>
      <c r="O54">
        <f t="shared" si="0"/>
        <v>168</v>
      </c>
    </row>
    <row r="55" spans="1:15" ht="15.75" x14ac:dyDescent="0.25">
      <c r="A55">
        <v>2021</v>
      </c>
      <c r="B55" s="3">
        <v>44468</v>
      </c>
      <c r="C55" s="4" t="s">
        <v>87</v>
      </c>
      <c r="D55" t="s">
        <v>67</v>
      </c>
      <c r="E55" t="s">
        <v>69</v>
      </c>
      <c r="F55" t="s">
        <v>69</v>
      </c>
      <c r="G55" t="s">
        <v>74</v>
      </c>
      <c r="H55" t="s">
        <v>74</v>
      </c>
      <c r="I55">
        <v>7</v>
      </c>
      <c r="J55" t="s">
        <v>75</v>
      </c>
      <c r="K55">
        <v>223.02</v>
      </c>
      <c r="L55">
        <v>17</v>
      </c>
      <c r="M55">
        <v>128</v>
      </c>
      <c r="N55">
        <v>11</v>
      </c>
      <c r="O55">
        <f t="shared" si="0"/>
        <v>156</v>
      </c>
    </row>
    <row r="56" spans="1:15" ht="15.75" x14ac:dyDescent="0.25">
      <c r="A56">
        <v>2021</v>
      </c>
      <c r="B56" s="3">
        <v>44468</v>
      </c>
      <c r="C56" s="4" t="s">
        <v>88</v>
      </c>
      <c r="D56" t="s">
        <v>67</v>
      </c>
      <c r="E56" t="s">
        <v>69</v>
      </c>
      <c r="F56" t="s">
        <v>69</v>
      </c>
      <c r="G56" t="s">
        <v>74</v>
      </c>
      <c r="H56" t="s">
        <v>74</v>
      </c>
      <c r="I56">
        <v>7</v>
      </c>
      <c r="J56" t="s">
        <v>75</v>
      </c>
      <c r="K56">
        <v>224.01</v>
      </c>
      <c r="L56">
        <v>27</v>
      </c>
      <c r="M56">
        <v>179</v>
      </c>
      <c r="N56">
        <v>6</v>
      </c>
      <c r="O56">
        <f t="shared" si="0"/>
        <v>212</v>
      </c>
    </row>
    <row r="57" spans="1:15" ht="15.75" x14ac:dyDescent="0.25">
      <c r="A57">
        <v>2021</v>
      </c>
      <c r="B57" s="3">
        <v>44468</v>
      </c>
      <c r="C57" s="4" t="s">
        <v>89</v>
      </c>
      <c r="D57" t="s">
        <v>67</v>
      </c>
      <c r="E57" t="s">
        <v>69</v>
      </c>
      <c r="F57" t="s">
        <v>69</v>
      </c>
      <c r="G57" t="s">
        <v>74</v>
      </c>
      <c r="H57" t="s">
        <v>74</v>
      </c>
      <c r="I57">
        <v>7</v>
      </c>
      <c r="J57" t="s">
        <v>75</v>
      </c>
      <c r="K57">
        <v>225.01</v>
      </c>
      <c r="L57">
        <v>62</v>
      </c>
      <c r="M57">
        <v>110</v>
      </c>
      <c r="N57">
        <v>9</v>
      </c>
      <c r="O57">
        <f t="shared" si="0"/>
        <v>181</v>
      </c>
    </row>
    <row r="58" spans="1:15" ht="15.75" x14ac:dyDescent="0.25">
      <c r="A58">
        <v>2021</v>
      </c>
      <c r="B58" s="3">
        <v>44468</v>
      </c>
      <c r="C58" s="4" t="s">
        <v>89</v>
      </c>
      <c r="D58" t="s">
        <v>67</v>
      </c>
      <c r="E58" t="s">
        <v>69</v>
      </c>
      <c r="F58" t="s">
        <v>69</v>
      </c>
      <c r="G58" t="s">
        <v>74</v>
      </c>
      <c r="H58" t="s">
        <v>74</v>
      </c>
      <c r="I58">
        <v>7</v>
      </c>
      <c r="J58" t="s">
        <v>75</v>
      </c>
      <c r="K58">
        <v>225.02</v>
      </c>
      <c r="L58">
        <v>40</v>
      </c>
      <c r="M58">
        <v>53</v>
      </c>
      <c r="N58">
        <v>2</v>
      </c>
      <c r="O58">
        <f t="shared" si="0"/>
        <v>95</v>
      </c>
    </row>
    <row r="59" spans="1:15" ht="15.75" x14ac:dyDescent="0.25">
      <c r="A59">
        <v>2021</v>
      </c>
      <c r="B59" s="3">
        <v>44465</v>
      </c>
      <c r="C59" s="4" t="s">
        <v>90</v>
      </c>
      <c r="D59" t="s">
        <v>67</v>
      </c>
      <c r="E59" t="s">
        <v>68</v>
      </c>
      <c r="F59" t="s">
        <v>72</v>
      </c>
      <c r="G59" t="s">
        <v>74</v>
      </c>
      <c r="H59" t="s">
        <v>74</v>
      </c>
      <c r="I59">
        <v>10</v>
      </c>
      <c r="J59" t="s">
        <v>75</v>
      </c>
      <c r="K59" t="s">
        <v>91</v>
      </c>
      <c r="L59">
        <v>6</v>
      </c>
      <c r="M59">
        <v>96</v>
      </c>
      <c r="N59">
        <v>2</v>
      </c>
      <c r="O59">
        <f t="shared" si="0"/>
        <v>104</v>
      </c>
    </row>
    <row r="60" spans="1:15" ht="15.75" x14ac:dyDescent="0.25">
      <c r="A60">
        <v>2021</v>
      </c>
      <c r="B60" s="3">
        <v>44465</v>
      </c>
      <c r="C60" s="4" t="s">
        <v>90</v>
      </c>
      <c r="D60" t="s">
        <v>67</v>
      </c>
      <c r="E60" t="s">
        <v>68</v>
      </c>
      <c r="F60" t="s">
        <v>72</v>
      </c>
      <c r="G60" t="s">
        <v>74</v>
      </c>
      <c r="H60" t="s">
        <v>74</v>
      </c>
      <c r="I60">
        <v>10</v>
      </c>
      <c r="J60" t="s">
        <v>75</v>
      </c>
      <c r="K60" t="s">
        <v>92</v>
      </c>
      <c r="L60">
        <v>5</v>
      </c>
      <c r="M60">
        <v>79</v>
      </c>
      <c r="N60">
        <v>0</v>
      </c>
      <c r="O60">
        <f t="shared" si="0"/>
        <v>84</v>
      </c>
    </row>
    <row r="61" spans="1:15" ht="15.75" x14ac:dyDescent="0.25">
      <c r="A61">
        <v>2021</v>
      </c>
      <c r="B61" s="3">
        <v>44465</v>
      </c>
      <c r="C61" s="4" t="s">
        <v>93</v>
      </c>
      <c r="D61" t="s">
        <v>67</v>
      </c>
      <c r="E61" t="s">
        <v>68</v>
      </c>
      <c r="F61" t="s">
        <v>72</v>
      </c>
      <c r="G61" t="s">
        <v>74</v>
      </c>
      <c r="H61" t="s">
        <v>74</v>
      </c>
      <c r="I61">
        <v>10</v>
      </c>
      <c r="J61" t="s">
        <v>75</v>
      </c>
      <c r="K61" t="s">
        <v>94</v>
      </c>
      <c r="L61">
        <v>4</v>
      </c>
      <c r="M61">
        <v>108</v>
      </c>
      <c r="N61">
        <v>1</v>
      </c>
      <c r="O61">
        <f t="shared" si="0"/>
        <v>113</v>
      </c>
    </row>
    <row r="62" spans="1:15" ht="15.75" x14ac:dyDescent="0.25">
      <c r="A62">
        <v>2021</v>
      </c>
      <c r="B62" s="3">
        <v>44465</v>
      </c>
      <c r="C62" s="4" t="s">
        <v>93</v>
      </c>
      <c r="D62" t="s">
        <v>67</v>
      </c>
      <c r="E62" t="s">
        <v>68</v>
      </c>
      <c r="F62" t="s">
        <v>72</v>
      </c>
      <c r="G62" t="s">
        <v>74</v>
      </c>
      <c r="H62" t="s">
        <v>74</v>
      </c>
      <c r="I62">
        <v>10</v>
      </c>
      <c r="J62" t="s">
        <v>75</v>
      </c>
      <c r="K62" t="s">
        <v>95</v>
      </c>
      <c r="L62">
        <v>6</v>
      </c>
      <c r="M62">
        <v>114</v>
      </c>
      <c r="N62">
        <v>3</v>
      </c>
      <c r="O62">
        <f t="shared" si="0"/>
        <v>123</v>
      </c>
    </row>
    <row r="63" spans="1:15" ht="15.75" x14ac:dyDescent="0.25">
      <c r="A63">
        <v>2021</v>
      </c>
      <c r="B63" s="3">
        <v>44465</v>
      </c>
      <c r="C63" s="4" t="s">
        <v>96</v>
      </c>
      <c r="D63" t="s">
        <v>67</v>
      </c>
      <c r="E63" t="s">
        <v>68</v>
      </c>
      <c r="F63" t="s">
        <v>72</v>
      </c>
      <c r="G63" t="s">
        <v>74</v>
      </c>
      <c r="H63" t="s">
        <v>74</v>
      </c>
      <c r="I63">
        <v>10</v>
      </c>
      <c r="J63" t="s">
        <v>75</v>
      </c>
      <c r="K63" t="s">
        <v>97</v>
      </c>
      <c r="L63">
        <v>3</v>
      </c>
      <c r="M63">
        <v>76</v>
      </c>
      <c r="N63">
        <v>4</v>
      </c>
      <c r="O63">
        <f t="shared" si="0"/>
        <v>83</v>
      </c>
    </row>
    <row r="64" spans="1:15" ht="15.75" x14ac:dyDescent="0.25">
      <c r="A64">
        <v>2021</v>
      </c>
      <c r="B64" s="3">
        <v>44465</v>
      </c>
      <c r="C64" s="4" t="s">
        <v>96</v>
      </c>
      <c r="D64" t="s">
        <v>67</v>
      </c>
      <c r="E64" t="s">
        <v>68</v>
      </c>
      <c r="F64" t="s">
        <v>72</v>
      </c>
      <c r="G64" t="s">
        <v>74</v>
      </c>
      <c r="H64" t="s">
        <v>74</v>
      </c>
      <c r="I64">
        <v>10</v>
      </c>
      <c r="J64" t="s">
        <v>75</v>
      </c>
      <c r="K64" t="s">
        <v>98</v>
      </c>
      <c r="L64">
        <v>4</v>
      </c>
      <c r="M64">
        <v>92</v>
      </c>
      <c r="N64">
        <v>7</v>
      </c>
      <c r="O64">
        <f t="shared" si="0"/>
        <v>103</v>
      </c>
    </row>
    <row r="65" spans="1:15" ht="15.75" x14ac:dyDescent="0.25">
      <c r="A65">
        <v>2021</v>
      </c>
      <c r="B65" s="3">
        <v>44465</v>
      </c>
      <c r="C65" s="4" t="s">
        <v>99</v>
      </c>
      <c r="D65" t="s">
        <v>67</v>
      </c>
      <c r="E65" t="s">
        <v>68</v>
      </c>
      <c r="F65" t="s">
        <v>72</v>
      </c>
      <c r="G65" t="s">
        <v>74</v>
      </c>
      <c r="H65" t="s">
        <v>74</v>
      </c>
      <c r="I65">
        <v>10</v>
      </c>
      <c r="J65" t="s">
        <v>75</v>
      </c>
      <c r="K65" t="s">
        <v>100</v>
      </c>
      <c r="L65">
        <v>7</v>
      </c>
      <c r="M65">
        <v>87</v>
      </c>
      <c r="N65">
        <v>8</v>
      </c>
      <c r="O65">
        <f t="shared" si="0"/>
        <v>102</v>
      </c>
    </row>
    <row r="66" spans="1:15" ht="15.75" x14ac:dyDescent="0.25">
      <c r="A66">
        <v>2021</v>
      </c>
      <c r="B66" s="3">
        <v>44465</v>
      </c>
      <c r="C66" s="4" t="s">
        <v>99</v>
      </c>
      <c r="D66" t="s">
        <v>67</v>
      </c>
      <c r="E66" t="s">
        <v>68</v>
      </c>
      <c r="F66" t="s">
        <v>72</v>
      </c>
      <c r="G66" t="s">
        <v>74</v>
      </c>
      <c r="H66" t="s">
        <v>74</v>
      </c>
      <c r="I66">
        <v>10</v>
      </c>
      <c r="J66" t="s">
        <v>75</v>
      </c>
      <c r="K66" t="s">
        <v>101</v>
      </c>
      <c r="L66">
        <v>2</v>
      </c>
      <c r="M66">
        <v>82</v>
      </c>
      <c r="N66">
        <v>5</v>
      </c>
      <c r="O66">
        <f t="shared" si="0"/>
        <v>89</v>
      </c>
    </row>
    <row r="67" spans="1:15" ht="15.75" x14ac:dyDescent="0.25">
      <c r="A67">
        <v>2021</v>
      </c>
      <c r="B67" s="3">
        <v>44465</v>
      </c>
      <c r="C67" s="4" t="s">
        <v>102</v>
      </c>
      <c r="D67" t="s">
        <v>67</v>
      </c>
      <c r="E67" t="s">
        <v>68</v>
      </c>
      <c r="F67" t="s">
        <v>72</v>
      </c>
      <c r="G67" t="s">
        <v>74</v>
      </c>
      <c r="H67" t="s">
        <v>74</v>
      </c>
      <c r="I67">
        <v>10</v>
      </c>
      <c r="J67" t="s">
        <v>75</v>
      </c>
      <c r="K67" t="s">
        <v>103</v>
      </c>
      <c r="L67">
        <v>10</v>
      </c>
      <c r="M67">
        <v>86</v>
      </c>
      <c r="N67">
        <v>5</v>
      </c>
      <c r="O67">
        <f t="shared" ref="O67:O130" si="1">SUM(L67:N67)</f>
        <v>101</v>
      </c>
    </row>
    <row r="68" spans="1:15" ht="15.75" x14ac:dyDescent="0.25">
      <c r="A68">
        <v>2021</v>
      </c>
      <c r="B68" s="3">
        <v>44465</v>
      </c>
      <c r="C68" s="4" t="s">
        <v>102</v>
      </c>
      <c r="D68" t="s">
        <v>67</v>
      </c>
      <c r="E68" t="s">
        <v>68</v>
      </c>
      <c r="F68" t="s">
        <v>72</v>
      </c>
      <c r="G68" t="s">
        <v>74</v>
      </c>
      <c r="H68" t="s">
        <v>74</v>
      </c>
      <c r="I68">
        <v>10</v>
      </c>
      <c r="J68" t="s">
        <v>75</v>
      </c>
      <c r="K68" t="s">
        <v>104</v>
      </c>
      <c r="L68">
        <v>0</v>
      </c>
      <c r="M68">
        <v>34</v>
      </c>
      <c r="N68">
        <v>0</v>
      </c>
      <c r="O68">
        <f t="shared" si="1"/>
        <v>34</v>
      </c>
    </row>
    <row r="69" spans="1:15" ht="15.75" x14ac:dyDescent="0.25">
      <c r="A69">
        <v>2021</v>
      </c>
      <c r="B69" s="3">
        <v>44465</v>
      </c>
      <c r="C69" s="4" t="s">
        <v>105</v>
      </c>
      <c r="D69" t="s">
        <v>67</v>
      </c>
      <c r="E69" t="s">
        <v>68</v>
      </c>
      <c r="F69" t="s">
        <v>72</v>
      </c>
      <c r="G69" t="s">
        <v>74</v>
      </c>
      <c r="H69" t="s">
        <v>74</v>
      </c>
      <c r="I69">
        <v>10</v>
      </c>
      <c r="J69" t="s">
        <v>75</v>
      </c>
      <c r="K69" t="s">
        <v>106</v>
      </c>
      <c r="L69">
        <v>1</v>
      </c>
      <c r="M69">
        <v>45</v>
      </c>
      <c r="N69">
        <v>5</v>
      </c>
      <c r="O69">
        <f t="shared" si="1"/>
        <v>51</v>
      </c>
    </row>
    <row r="70" spans="1:15" ht="15.75" x14ac:dyDescent="0.25">
      <c r="A70">
        <v>2021</v>
      </c>
      <c r="B70" s="3">
        <v>44465</v>
      </c>
      <c r="C70" s="4" t="s">
        <v>105</v>
      </c>
      <c r="D70" t="s">
        <v>67</v>
      </c>
      <c r="E70" t="s">
        <v>68</v>
      </c>
      <c r="F70" t="s">
        <v>72</v>
      </c>
      <c r="G70" t="s">
        <v>74</v>
      </c>
      <c r="H70" t="s">
        <v>74</v>
      </c>
      <c r="I70">
        <v>10</v>
      </c>
      <c r="J70" t="s">
        <v>75</v>
      </c>
      <c r="K70" t="s">
        <v>107</v>
      </c>
      <c r="L70">
        <v>4</v>
      </c>
      <c r="M70">
        <v>86</v>
      </c>
      <c r="N70">
        <v>8</v>
      </c>
      <c r="O70">
        <f t="shared" si="1"/>
        <v>98</v>
      </c>
    </row>
    <row r="71" spans="1:15" ht="15.75" x14ac:dyDescent="0.25">
      <c r="A71">
        <v>2021</v>
      </c>
      <c r="B71" s="3">
        <v>44465</v>
      </c>
      <c r="C71" s="4" t="s">
        <v>108</v>
      </c>
      <c r="D71" t="s">
        <v>67</v>
      </c>
      <c r="E71" t="s">
        <v>68</v>
      </c>
      <c r="F71" t="s">
        <v>72</v>
      </c>
      <c r="G71" t="s">
        <v>74</v>
      </c>
      <c r="H71" t="s">
        <v>74</v>
      </c>
      <c r="I71">
        <v>10</v>
      </c>
      <c r="J71" t="s">
        <v>75</v>
      </c>
      <c r="K71" t="s">
        <v>109</v>
      </c>
      <c r="L71">
        <v>9</v>
      </c>
      <c r="M71">
        <v>100</v>
      </c>
      <c r="N71">
        <v>3</v>
      </c>
      <c r="O71">
        <f t="shared" si="1"/>
        <v>112</v>
      </c>
    </row>
    <row r="72" spans="1:15" ht="15.75" x14ac:dyDescent="0.25">
      <c r="A72">
        <v>2021</v>
      </c>
      <c r="B72" s="3">
        <v>44465</v>
      </c>
      <c r="C72" s="4" t="s">
        <v>108</v>
      </c>
      <c r="D72" t="s">
        <v>67</v>
      </c>
      <c r="E72" t="s">
        <v>68</v>
      </c>
      <c r="F72" t="s">
        <v>72</v>
      </c>
      <c r="G72" t="s">
        <v>74</v>
      </c>
      <c r="H72" t="s">
        <v>74</v>
      </c>
      <c r="I72">
        <v>10</v>
      </c>
      <c r="J72" t="s">
        <v>75</v>
      </c>
      <c r="K72" t="s">
        <v>110</v>
      </c>
      <c r="L72">
        <v>12</v>
      </c>
      <c r="M72">
        <v>55</v>
      </c>
      <c r="N72">
        <v>1</v>
      </c>
      <c r="O72">
        <f t="shared" si="1"/>
        <v>68</v>
      </c>
    </row>
    <row r="73" spans="1:15" ht="15.75" x14ac:dyDescent="0.25">
      <c r="A73">
        <v>2021</v>
      </c>
      <c r="B73" s="3">
        <v>44465</v>
      </c>
      <c r="C73" s="4" t="s">
        <v>111</v>
      </c>
      <c r="D73" t="s">
        <v>67</v>
      </c>
      <c r="E73" t="s">
        <v>68</v>
      </c>
      <c r="F73" t="s">
        <v>72</v>
      </c>
      <c r="G73" t="s">
        <v>74</v>
      </c>
      <c r="H73" t="s">
        <v>74</v>
      </c>
      <c r="I73">
        <v>10</v>
      </c>
      <c r="J73" t="s">
        <v>75</v>
      </c>
      <c r="K73" t="s">
        <v>112</v>
      </c>
      <c r="L73">
        <v>3</v>
      </c>
      <c r="M73">
        <v>75</v>
      </c>
      <c r="N73">
        <v>2</v>
      </c>
      <c r="O73">
        <f t="shared" si="1"/>
        <v>80</v>
      </c>
    </row>
    <row r="74" spans="1:15" ht="15.75" x14ac:dyDescent="0.25">
      <c r="A74">
        <v>2021</v>
      </c>
      <c r="B74" s="3">
        <v>44465</v>
      </c>
      <c r="C74" s="4" t="s">
        <v>111</v>
      </c>
      <c r="D74" t="s">
        <v>67</v>
      </c>
      <c r="E74" t="s">
        <v>68</v>
      </c>
      <c r="F74" t="s">
        <v>72</v>
      </c>
      <c r="G74" t="s">
        <v>74</v>
      </c>
      <c r="H74" t="s">
        <v>74</v>
      </c>
      <c r="I74">
        <v>10</v>
      </c>
      <c r="J74" t="s">
        <v>75</v>
      </c>
      <c r="K74" t="s">
        <v>113</v>
      </c>
      <c r="L74">
        <v>5</v>
      </c>
      <c r="M74">
        <v>75</v>
      </c>
      <c r="N74">
        <v>0</v>
      </c>
      <c r="O74">
        <f t="shared" si="1"/>
        <v>80</v>
      </c>
    </row>
    <row r="75" spans="1:15" ht="15.75" x14ac:dyDescent="0.25">
      <c r="A75">
        <v>2021</v>
      </c>
      <c r="B75" s="3">
        <v>44465</v>
      </c>
      <c r="C75" s="4" t="s">
        <v>114</v>
      </c>
      <c r="D75" t="s">
        <v>67</v>
      </c>
      <c r="E75" t="s">
        <v>68</v>
      </c>
      <c r="F75" t="s">
        <v>72</v>
      </c>
      <c r="G75" t="s">
        <v>74</v>
      </c>
      <c r="H75" t="s">
        <v>74</v>
      </c>
      <c r="I75">
        <v>10</v>
      </c>
      <c r="J75" t="s">
        <v>75</v>
      </c>
      <c r="K75" t="s">
        <v>115</v>
      </c>
      <c r="L75">
        <v>2</v>
      </c>
      <c r="M75">
        <v>67</v>
      </c>
      <c r="N75">
        <v>2</v>
      </c>
      <c r="O75">
        <f t="shared" si="1"/>
        <v>71</v>
      </c>
    </row>
    <row r="76" spans="1:15" ht="15.75" x14ac:dyDescent="0.25">
      <c r="A76">
        <v>2021</v>
      </c>
      <c r="B76" s="3">
        <v>44465</v>
      </c>
      <c r="C76" s="4" t="s">
        <v>114</v>
      </c>
      <c r="D76" t="s">
        <v>67</v>
      </c>
      <c r="E76" t="s">
        <v>68</v>
      </c>
      <c r="F76" t="s">
        <v>72</v>
      </c>
      <c r="G76" t="s">
        <v>74</v>
      </c>
      <c r="H76" t="s">
        <v>74</v>
      </c>
      <c r="I76">
        <v>10</v>
      </c>
      <c r="J76" t="s">
        <v>75</v>
      </c>
      <c r="K76" t="s">
        <v>116</v>
      </c>
      <c r="L76">
        <v>3</v>
      </c>
      <c r="M76">
        <v>88</v>
      </c>
      <c r="N76">
        <v>1</v>
      </c>
      <c r="O76">
        <f t="shared" si="1"/>
        <v>92</v>
      </c>
    </row>
    <row r="77" spans="1:15" ht="15.75" x14ac:dyDescent="0.25">
      <c r="A77">
        <v>2021</v>
      </c>
      <c r="B77" s="3">
        <v>44465</v>
      </c>
      <c r="C77" s="4" t="s">
        <v>117</v>
      </c>
      <c r="D77" t="s">
        <v>67</v>
      </c>
      <c r="E77" t="s">
        <v>68</v>
      </c>
      <c r="F77" t="s">
        <v>72</v>
      </c>
      <c r="G77" t="s">
        <v>74</v>
      </c>
      <c r="H77" t="s">
        <v>74</v>
      </c>
      <c r="I77">
        <v>10</v>
      </c>
      <c r="J77" t="s">
        <v>75</v>
      </c>
      <c r="K77" t="s">
        <v>118</v>
      </c>
      <c r="L77">
        <v>6</v>
      </c>
      <c r="M77">
        <v>83</v>
      </c>
      <c r="N77">
        <v>1</v>
      </c>
      <c r="O77">
        <f t="shared" si="1"/>
        <v>90</v>
      </c>
    </row>
    <row r="78" spans="1:15" ht="15.75" x14ac:dyDescent="0.25">
      <c r="A78">
        <v>2021</v>
      </c>
      <c r="B78" s="3">
        <v>44465</v>
      </c>
      <c r="C78" s="4" t="s">
        <v>117</v>
      </c>
      <c r="D78" t="s">
        <v>67</v>
      </c>
      <c r="E78" t="s">
        <v>68</v>
      </c>
      <c r="F78" t="s">
        <v>72</v>
      </c>
      <c r="G78" t="s">
        <v>74</v>
      </c>
      <c r="H78" t="s">
        <v>74</v>
      </c>
      <c r="I78">
        <v>10</v>
      </c>
      <c r="J78" t="s">
        <v>75</v>
      </c>
      <c r="K78" t="s">
        <v>119</v>
      </c>
      <c r="L78">
        <v>6</v>
      </c>
      <c r="M78">
        <v>75</v>
      </c>
      <c r="N78">
        <v>2</v>
      </c>
      <c r="O78">
        <f t="shared" si="1"/>
        <v>83</v>
      </c>
    </row>
    <row r="79" spans="1:15" ht="15.75" x14ac:dyDescent="0.25">
      <c r="A79">
        <v>2021</v>
      </c>
      <c r="B79" s="3">
        <v>44465</v>
      </c>
      <c r="C79" s="4" t="s">
        <v>120</v>
      </c>
      <c r="D79" t="s">
        <v>67</v>
      </c>
      <c r="E79" t="s">
        <v>68</v>
      </c>
      <c r="F79" t="s">
        <v>72</v>
      </c>
      <c r="G79" t="s">
        <v>74</v>
      </c>
      <c r="H79" t="s">
        <v>74</v>
      </c>
      <c r="I79">
        <v>10</v>
      </c>
      <c r="J79" t="s">
        <v>75</v>
      </c>
      <c r="K79" t="s">
        <v>121</v>
      </c>
      <c r="L79">
        <v>7</v>
      </c>
      <c r="M79">
        <v>125</v>
      </c>
      <c r="N79">
        <v>2</v>
      </c>
      <c r="O79">
        <f t="shared" si="1"/>
        <v>134</v>
      </c>
    </row>
    <row r="80" spans="1:15" ht="15.75" x14ac:dyDescent="0.25">
      <c r="A80">
        <v>2021</v>
      </c>
      <c r="B80" s="3">
        <v>44465</v>
      </c>
      <c r="C80" s="4" t="s">
        <v>120</v>
      </c>
      <c r="D80" t="s">
        <v>67</v>
      </c>
      <c r="E80" t="s">
        <v>68</v>
      </c>
      <c r="F80" t="s">
        <v>72</v>
      </c>
      <c r="G80" t="s">
        <v>74</v>
      </c>
      <c r="H80" t="s">
        <v>74</v>
      </c>
      <c r="I80">
        <v>10</v>
      </c>
      <c r="J80" t="s">
        <v>75</v>
      </c>
      <c r="K80" t="s">
        <v>122</v>
      </c>
      <c r="L80">
        <v>5</v>
      </c>
      <c r="M80">
        <v>109</v>
      </c>
      <c r="N80">
        <v>2</v>
      </c>
      <c r="O80">
        <f t="shared" si="1"/>
        <v>116</v>
      </c>
    </row>
    <row r="81" spans="1:15" ht="15.75" x14ac:dyDescent="0.25">
      <c r="A81">
        <v>2021</v>
      </c>
      <c r="B81" s="3">
        <v>44465</v>
      </c>
      <c r="C81" s="4" t="s">
        <v>120</v>
      </c>
      <c r="D81" t="s">
        <v>67</v>
      </c>
      <c r="E81" t="s">
        <v>68</v>
      </c>
      <c r="F81" t="s">
        <v>72</v>
      </c>
      <c r="G81" t="s">
        <v>74</v>
      </c>
      <c r="H81" t="s">
        <v>74</v>
      </c>
      <c r="I81">
        <v>10</v>
      </c>
      <c r="J81" t="s">
        <v>75</v>
      </c>
      <c r="K81" t="s">
        <v>123</v>
      </c>
      <c r="L81">
        <v>3</v>
      </c>
      <c r="M81">
        <v>95</v>
      </c>
      <c r="N81">
        <v>1</v>
      </c>
      <c r="O81">
        <f t="shared" si="1"/>
        <v>99</v>
      </c>
    </row>
    <row r="82" spans="1:15" ht="15.75" x14ac:dyDescent="0.25">
      <c r="A82">
        <v>2021</v>
      </c>
      <c r="B82" s="3">
        <v>44465</v>
      </c>
      <c r="C82" s="4" t="s">
        <v>124</v>
      </c>
      <c r="D82" t="s">
        <v>67</v>
      </c>
      <c r="E82" t="s">
        <v>68</v>
      </c>
      <c r="F82" t="s">
        <v>72</v>
      </c>
      <c r="G82" t="s">
        <v>74</v>
      </c>
      <c r="H82" t="s">
        <v>74</v>
      </c>
      <c r="I82">
        <v>10</v>
      </c>
      <c r="J82" t="s">
        <v>75</v>
      </c>
      <c r="K82" t="s">
        <v>125</v>
      </c>
      <c r="L82">
        <v>5</v>
      </c>
      <c r="M82">
        <v>84</v>
      </c>
      <c r="N82">
        <v>2</v>
      </c>
      <c r="O82">
        <f t="shared" si="1"/>
        <v>91</v>
      </c>
    </row>
    <row r="83" spans="1:15" ht="15.75" x14ac:dyDescent="0.25">
      <c r="A83">
        <v>2021</v>
      </c>
      <c r="B83" s="3">
        <v>44465</v>
      </c>
      <c r="C83" s="4" t="s">
        <v>124</v>
      </c>
      <c r="D83" t="s">
        <v>67</v>
      </c>
      <c r="E83" t="s">
        <v>68</v>
      </c>
      <c r="F83" t="s">
        <v>72</v>
      </c>
      <c r="G83" t="s">
        <v>74</v>
      </c>
      <c r="H83" t="s">
        <v>74</v>
      </c>
      <c r="I83">
        <v>10</v>
      </c>
      <c r="J83" t="s">
        <v>75</v>
      </c>
      <c r="K83" t="s">
        <v>126</v>
      </c>
      <c r="L83">
        <v>4</v>
      </c>
      <c r="M83">
        <v>86</v>
      </c>
      <c r="N83">
        <v>1</v>
      </c>
      <c r="O83">
        <f t="shared" si="1"/>
        <v>91</v>
      </c>
    </row>
    <row r="84" spans="1:15" ht="15.75" x14ac:dyDescent="0.25">
      <c r="A84">
        <v>2021</v>
      </c>
      <c r="B84" s="3">
        <v>44465</v>
      </c>
      <c r="C84" s="4" t="s">
        <v>124</v>
      </c>
      <c r="D84" t="s">
        <v>67</v>
      </c>
      <c r="E84" t="s">
        <v>68</v>
      </c>
      <c r="F84" t="s">
        <v>72</v>
      </c>
      <c r="G84" t="s">
        <v>74</v>
      </c>
      <c r="H84" t="s">
        <v>74</v>
      </c>
      <c r="I84">
        <v>10</v>
      </c>
      <c r="J84" t="s">
        <v>75</v>
      </c>
      <c r="K84" t="s">
        <v>127</v>
      </c>
      <c r="L84">
        <v>7</v>
      </c>
      <c r="M84">
        <v>88</v>
      </c>
      <c r="N84">
        <v>2</v>
      </c>
      <c r="O84">
        <f t="shared" si="1"/>
        <v>97</v>
      </c>
    </row>
    <row r="85" spans="1:15" ht="15.75" x14ac:dyDescent="0.25">
      <c r="A85">
        <v>2021</v>
      </c>
      <c r="B85" s="3">
        <v>44465</v>
      </c>
      <c r="C85" s="4" t="s">
        <v>128</v>
      </c>
      <c r="D85" t="s">
        <v>67</v>
      </c>
      <c r="E85" t="s">
        <v>68</v>
      </c>
      <c r="F85" t="s">
        <v>72</v>
      </c>
      <c r="G85" t="s">
        <v>74</v>
      </c>
      <c r="H85" t="s">
        <v>74</v>
      </c>
      <c r="I85">
        <v>10</v>
      </c>
      <c r="J85" t="s">
        <v>75</v>
      </c>
      <c r="K85" t="s">
        <v>129</v>
      </c>
      <c r="L85">
        <v>5</v>
      </c>
      <c r="M85">
        <v>85</v>
      </c>
      <c r="N85">
        <v>2</v>
      </c>
      <c r="O85">
        <f t="shared" si="1"/>
        <v>92</v>
      </c>
    </row>
    <row r="86" spans="1:15" ht="15.75" x14ac:dyDescent="0.25">
      <c r="A86">
        <v>2021</v>
      </c>
      <c r="B86" s="3">
        <v>44465</v>
      </c>
      <c r="C86" s="4" t="s">
        <v>128</v>
      </c>
      <c r="D86" t="s">
        <v>67</v>
      </c>
      <c r="E86" t="s">
        <v>68</v>
      </c>
      <c r="F86" t="s">
        <v>72</v>
      </c>
      <c r="G86" t="s">
        <v>74</v>
      </c>
      <c r="H86" t="s">
        <v>74</v>
      </c>
      <c r="I86">
        <v>10</v>
      </c>
      <c r="J86" t="s">
        <v>75</v>
      </c>
      <c r="K86" t="s">
        <v>130</v>
      </c>
      <c r="L86">
        <v>6</v>
      </c>
      <c r="M86">
        <v>99</v>
      </c>
      <c r="N86">
        <v>0</v>
      </c>
      <c r="O86">
        <f t="shared" si="1"/>
        <v>105</v>
      </c>
    </row>
    <row r="87" spans="1:15" ht="15.75" x14ac:dyDescent="0.25">
      <c r="A87">
        <v>2021</v>
      </c>
      <c r="B87" s="3">
        <v>44465</v>
      </c>
      <c r="C87" s="4" t="s">
        <v>131</v>
      </c>
      <c r="D87" t="s">
        <v>67</v>
      </c>
      <c r="E87" t="s">
        <v>68</v>
      </c>
      <c r="F87" t="s">
        <v>72</v>
      </c>
      <c r="G87" t="s">
        <v>74</v>
      </c>
      <c r="H87" t="s">
        <v>74</v>
      </c>
      <c r="I87">
        <v>10</v>
      </c>
      <c r="J87" t="s">
        <v>75</v>
      </c>
      <c r="K87" t="s">
        <v>132</v>
      </c>
      <c r="L87">
        <v>7</v>
      </c>
      <c r="M87">
        <v>109</v>
      </c>
      <c r="N87">
        <v>2</v>
      </c>
      <c r="O87">
        <f t="shared" si="1"/>
        <v>118</v>
      </c>
    </row>
    <row r="88" spans="1:15" ht="15.75" x14ac:dyDescent="0.25">
      <c r="A88">
        <v>2021</v>
      </c>
      <c r="B88" s="3">
        <v>44465</v>
      </c>
      <c r="C88" s="4" t="s">
        <v>131</v>
      </c>
      <c r="D88" t="s">
        <v>67</v>
      </c>
      <c r="E88" t="s">
        <v>68</v>
      </c>
      <c r="F88" t="s">
        <v>72</v>
      </c>
      <c r="G88" t="s">
        <v>74</v>
      </c>
      <c r="H88" t="s">
        <v>74</v>
      </c>
      <c r="I88">
        <v>10</v>
      </c>
      <c r="J88" t="s">
        <v>75</v>
      </c>
      <c r="K88" t="s">
        <v>133</v>
      </c>
      <c r="L88">
        <v>4</v>
      </c>
      <c r="M88">
        <v>59</v>
      </c>
      <c r="N88">
        <v>1</v>
      </c>
      <c r="O88">
        <f t="shared" si="1"/>
        <v>64</v>
      </c>
    </row>
    <row r="89" spans="1:15" ht="15.75" x14ac:dyDescent="0.25">
      <c r="A89">
        <v>2021</v>
      </c>
      <c r="B89" s="3">
        <v>44465</v>
      </c>
      <c r="C89" s="4" t="s">
        <v>134</v>
      </c>
      <c r="D89" t="s">
        <v>67</v>
      </c>
      <c r="E89" t="s">
        <v>68</v>
      </c>
      <c r="F89" t="s">
        <v>72</v>
      </c>
      <c r="G89" t="s">
        <v>74</v>
      </c>
      <c r="H89" t="s">
        <v>74</v>
      </c>
      <c r="I89">
        <v>10</v>
      </c>
      <c r="J89" t="s">
        <v>75</v>
      </c>
      <c r="K89" t="s">
        <v>135</v>
      </c>
      <c r="L89">
        <v>3</v>
      </c>
      <c r="M89">
        <v>61</v>
      </c>
      <c r="N89">
        <v>3</v>
      </c>
      <c r="O89">
        <f t="shared" si="1"/>
        <v>67</v>
      </c>
    </row>
    <row r="90" spans="1:15" ht="15.75" x14ac:dyDescent="0.25">
      <c r="A90">
        <v>2021</v>
      </c>
      <c r="B90" s="3">
        <v>44465</v>
      </c>
      <c r="C90" s="4" t="s">
        <v>134</v>
      </c>
      <c r="D90" t="s">
        <v>67</v>
      </c>
      <c r="E90" t="s">
        <v>68</v>
      </c>
      <c r="F90" t="s">
        <v>72</v>
      </c>
      <c r="G90" t="s">
        <v>74</v>
      </c>
      <c r="H90" t="s">
        <v>74</v>
      </c>
      <c r="I90">
        <v>10</v>
      </c>
      <c r="J90" t="s">
        <v>75</v>
      </c>
      <c r="K90" t="s">
        <v>136</v>
      </c>
      <c r="L90">
        <v>3</v>
      </c>
      <c r="M90">
        <v>53</v>
      </c>
      <c r="N90">
        <v>4</v>
      </c>
      <c r="O90">
        <f t="shared" si="1"/>
        <v>60</v>
      </c>
    </row>
    <row r="91" spans="1:15" ht="15.75" x14ac:dyDescent="0.25">
      <c r="A91">
        <v>2021</v>
      </c>
      <c r="B91" s="3">
        <v>44465</v>
      </c>
      <c r="C91" s="4" t="s">
        <v>137</v>
      </c>
      <c r="D91" t="s">
        <v>67</v>
      </c>
      <c r="E91" t="s">
        <v>68</v>
      </c>
      <c r="F91" t="s">
        <v>72</v>
      </c>
      <c r="G91" t="s">
        <v>74</v>
      </c>
      <c r="H91" t="s">
        <v>74</v>
      </c>
      <c r="I91">
        <v>10</v>
      </c>
      <c r="J91" t="s">
        <v>138</v>
      </c>
      <c r="K91" t="s">
        <v>139</v>
      </c>
      <c r="L91">
        <v>68</v>
      </c>
      <c r="M91">
        <v>2</v>
      </c>
      <c r="N91">
        <v>55</v>
      </c>
      <c r="O91">
        <f t="shared" si="1"/>
        <v>125</v>
      </c>
    </row>
    <row r="92" spans="1:15" ht="15.75" x14ac:dyDescent="0.25">
      <c r="A92">
        <v>2021</v>
      </c>
      <c r="B92" s="3">
        <v>44465</v>
      </c>
      <c r="C92" s="4" t="s">
        <v>137</v>
      </c>
      <c r="D92" t="s">
        <v>67</v>
      </c>
      <c r="E92" t="s">
        <v>68</v>
      </c>
      <c r="F92" t="s">
        <v>72</v>
      </c>
      <c r="G92" t="s">
        <v>74</v>
      </c>
      <c r="H92" t="s">
        <v>74</v>
      </c>
      <c r="I92">
        <v>10</v>
      </c>
      <c r="J92" t="s">
        <v>138</v>
      </c>
      <c r="K92" t="s">
        <v>140</v>
      </c>
      <c r="L92">
        <v>26</v>
      </c>
      <c r="M92">
        <v>1</v>
      </c>
      <c r="N92">
        <v>47</v>
      </c>
      <c r="O92">
        <f t="shared" si="1"/>
        <v>74</v>
      </c>
    </row>
    <row r="93" spans="1:15" ht="15.75" x14ac:dyDescent="0.25">
      <c r="A93">
        <v>2021</v>
      </c>
      <c r="B93" s="3">
        <v>44465</v>
      </c>
      <c r="C93" s="4" t="s">
        <v>137</v>
      </c>
      <c r="D93" t="s">
        <v>67</v>
      </c>
      <c r="E93" t="s">
        <v>68</v>
      </c>
      <c r="F93" t="s">
        <v>72</v>
      </c>
      <c r="G93" t="s">
        <v>74</v>
      </c>
      <c r="H93" t="s">
        <v>74</v>
      </c>
      <c r="I93">
        <v>10</v>
      </c>
      <c r="J93" t="s">
        <v>138</v>
      </c>
      <c r="K93" t="s">
        <v>141</v>
      </c>
      <c r="L93">
        <v>42</v>
      </c>
      <c r="M93">
        <v>1</v>
      </c>
      <c r="N93">
        <v>53</v>
      </c>
      <c r="O93">
        <f t="shared" si="1"/>
        <v>96</v>
      </c>
    </row>
    <row r="94" spans="1:15" ht="15.75" x14ac:dyDescent="0.25">
      <c r="A94">
        <v>2021</v>
      </c>
      <c r="B94" s="3">
        <v>44465</v>
      </c>
      <c r="C94" s="4" t="s">
        <v>142</v>
      </c>
      <c r="D94" t="s">
        <v>67</v>
      </c>
      <c r="E94" t="s">
        <v>68</v>
      </c>
      <c r="F94" t="s">
        <v>72</v>
      </c>
      <c r="G94" t="s">
        <v>74</v>
      </c>
      <c r="H94" t="s">
        <v>74</v>
      </c>
      <c r="I94">
        <v>10</v>
      </c>
      <c r="J94" t="s">
        <v>138</v>
      </c>
      <c r="K94" t="s">
        <v>143</v>
      </c>
      <c r="L94">
        <v>17</v>
      </c>
      <c r="M94">
        <v>1</v>
      </c>
      <c r="N94">
        <v>18</v>
      </c>
      <c r="O94">
        <f t="shared" si="1"/>
        <v>36</v>
      </c>
    </row>
    <row r="95" spans="1:15" ht="15.75" x14ac:dyDescent="0.25">
      <c r="A95">
        <v>2021</v>
      </c>
      <c r="B95" s="3">
        <v>44465</v>
      </c>
      <c r="C95" s="4" t="s">
        <v>142</v>
      </c>
      <c r="D95" t="s">
        <v>67</v>
      </c>
      <c r="E95" t="s">
        <v>68</v>
      </c>
      <c r="F95" t="s">
        <v>72</v>
      </c>
      <c r="G95" t="s">
        <v>74</v>
      </c>
      <c r="H95" t="s">
        <v>74</v>
      </c>
      <c r="I95">
        <v>10</v>
      </c>
      <c r="J95" t="s">
        <v>138</v>
      </c>
      <c r="K95" t="s">
        <v>144</v>
      </c>
      <c r="L95">
        <v>17</v>
      </c>
      <c r="M95">
        <v>0</v>
      </c>
      <c r="N95">
        <v>32</v>
      </c>
      <c r="O95">
        <f t="shared" si="1"/>
        <v>49</v>
      </c>
    </row>
    <row r="96" spans="1:15" ht="15.75" x14ac:dyDescent="0.25">
      <c r="A96">
        <v>2021</v>
      </c>
      <c r="B96" s="3">
        <v>44465</v>
      </c>
      <c r="C96" s="4" t="s">
        <v>145</v>
      </c>
      <c r="D96" t="s">
        <v>67</v>
      </c>
      <c r="E96" t="s">
        <v>68</v>
      </c>
      <c r="F96" t="s">
        <v>72</v>
      </c>
      <c r="G96" t="s">
        <v>74</v>
      </c>
      <c r="H96" t="s">
        <v>74</v>
      </c>
      <c r="I96">
        <v>10</v>
      </c>
      <c r="J96" t="s">
        <v>138</v>
      </c>
      <c r="K96" t="s">
        <v>146</v>
      </c>
      <c r="L96">
        <v>24</v>
      </c>
      <c r="M96">
        <v>1</v>
      </c>
      <c r="N96">
        <v>33</v>
      </c>
      <c r="O96">
        <f t="shared" si="1"/>
        <v>58</v>
      </c>
    </row>
    <row r="97" spans="1:15" ht="15.75" x14ac:dyDescent="0.25">
      <c r="A97">
        <v>2021</v>
      </c>
      <c r="B97" s="3">
        <v>44465</v>
      </c>
      <c r="C97" s="4" t="s">
        <v>145</v>
      </c>
      <c r="D97" t="s">
        <v>67</v>
      </c>
      <c r="E97" t="s">
        <v>68</v>
      </c>
      <c r="F97" t="s">
        <v>72</v>
      </c>
      <c r="G97" t="s">
        <v>74</v>
      </c>
      <c r="H97" t="s">
        <v>74</v>
      </c>
      <c r="I97">
        <v>10</v>
      </c>
      <c r="J97" t="s">
        <v>138</v>
      </c>
      <c r="K97" t="s">
        <v>147</v>
      </c>
      <c r="L97">
        <v>54</v>
      </c>
      <c r="M97">
        <v>3</v>
      </c>
      <c r="N97">
        <v>40</v>
      </c>
      <c r="O97">
        <f t="shared" si="1"/>
        <v>97</v>
      </c>
    </row>
    <row r="98" spans="1:15" ht="15.75" x14ac:dyDescent="0.25">
      <c r="A98">
        <v>2021</v>
      </c>
      <c r="B98" s="3">
        <v>44465</v>
      </c>
      <c r="C98" s="4" t="s">
        <v>148</v>
      </c>
      <c r="D98" t="s">
        <v>67</v>
      </c>
      <c r="E98" t="s">
        <v>68</v>
      </c>
      <c r="F98" t="s">
        <v>72</v>
      </c>
      <c r="G98" t="s">
        <v>74</v>
      </c>
      <c r="H98" t="s">
        <v>74</v>
      </c>
      <c r="I98">
        <v>10</v>
      </c>
      <c r="J98" t="s">
        <v>138</v>
      </c>
      <c r="K98" t="s">
        <v>149</v>
      </c>
      <c r="L98">
        <v>64</v>
      </c>
      <c r="M98">
        <v>8</v>
      </c>
      <c r="N98">
        <v>49</v>
      </c>
      <c r="O98">
        <f t="shared" si="1"/>
        <v>121</v>
      </c>
    </row>
    <row r="99" spans="1:15" ht="15.75" x14ac:dyDescent="0.25">
      <c r="A99">
        <v>2021</v>
      </c>
      <c r="B99" s="3">
        <v>44465</v>
      </c>
      <c r="C99" s="4" t="s">
        <v>148</v>
      </c>
      <c r="D99" t="s">
        <v>67</v>
      </c>
      <c r="E99" t="s">
        <v>68</v>
      </c>
      <c r="F99" t="s">
        <v>72</v>
      </c>
      <c r="G99" t="s">
        <v>74</v>
      </c>
      <c r="H99" t="s">
        <v>74</v>
      </c>
      <c r="I99">
        <v>10</v>
      </c>
      <c r="J99" t="s">
        <v>138</v>
      </c>
      <c r="K99" t="s">
        <v>150</v>
      </c>
      <c r="L99">
        <v>30</v>
      </c>
      <c r="M99">
        <v>2</v>
      </c>
      <c r="N99">
        <v>31</v>
      </c>
      <c r="O99">
        <f t="shared" si="1"/>
        <v>63</v>
      </c>
    </row>
    <row r="100" spans="1:15" ht="15.75" x14ac:dyDescent="0.25">
      <c r="A100">
        <v>2021</v>
      </c>
      <c r="B100" s="3">
        <v>44465</v>
      </c>
      <c r="C100" s="4" t="s">
        <v>151</v>
      </c>
      <c r="D100" t="s">
        <v>67</v>
      </c>
      <c r="E100" t="s">
        <v>68</v>
      </c>
      <c r="F100" t="s">
        <v>72</v>
      </c>
      <c r="G100" t="s">
        <v>74</v>
      </c>
      <c r="H100" t="s">
        <v>74</v>
      </c>
      <c r="I100">
        <v>10</v>
      </c>
      <c r="J100" t="s">
        <v>138</v>
      </c>
      <c r="K100" t="s">
        <v>152</v>
      </c>
      <c r="L100">
        <v>69</v>
      </c>
      <c r="M100">
        <v>1</v>
      </c>
      <c r="N100">
        <v>28</v>
      </c>
      <c r="O100">
        <f t="shared" si="1"/>
        <v>98</v>
      </c>
    </row>
    <row r="101" spans="1:15" ht="15.75" x14ac:dyDescent="0.25">
      <c r="A101">
        <v>2021</v>
      </c>
      <c r="B101" s="3">
        <v>44465</v>
      </c>
      <c r="C101" s="4" t="s">
        <v>153</v>
      </c>
      <c r="D101" t="s">
        <v>67</v>
      </c>
      <c r="E101" t="s">
        <v>68</v>
      </c>
      <c r="F101" t="s">
        <v>72</v>
      </c>
      <c r="G101" t="s">
        <v>74</v>
      </c>
      <c r="H101" t="s">
        <v>74</v>
      </c>
      <c r="I101">
        <v>10</v>
      </c>
      <c r="J101" t="s">
        <v>138</v>
      </c>
      <c r="K101" t="s">
        <v>154</v>
      </c>
      <c r="L101">
        <v>39</v>
      </c>
      <c r="M101">
        <v>3</v>
      </c>
      <c r="N101">
        <v>75</v>
      </c>
      <c r="O101">
        <f t="shared" si="1"/>
        <v>117</v>
      </c>
    </row>
    <row r="102" spans="1:15" ht="15.75" x14ac:dyDescent="0.25">
      <c r="A102">
        <v>2021</v>
      </c>
      <c r="B102" s="3">
        <v>44465</v>
      </c>
      <c r="C102" s="4" t="s">
        <v>155</v>
      </c>
      <c r="D102" t="s">
        <v>67</v>
      </c>
      <c r="E102" t="s">
        <v>68</v>
      </c>
      <c r="F102" t="s">
        <v>72</v>
      </c>
      <c r="G102" t="s">
        <v>74</v>
      </c>
      <c r="H102" t="s">
        <v>74</v>
      </c>
      <c r="I102">
        <v>10</v>
      </c>
      <c r="J102" t="s">
        <v>138</v>
      </c>
      <c r="K102" t="s">
        <v>156</v>
      </c>
      <c r="L102">
        <v>44</v>
      </c>
      <c r="M102">
        <v>8</v>
      </c>
      <c r="N102">
        <v>57</v>
      </c>
      <c r="O102">
        <f t="shared" si="1"/>
        <v>109</v>
      </c>
    </row>
    <row r="103" spans="1:15" ht="15.75" x14ac:dyDescent="0.25">
      <c r="A103">
        <v>2021</v>
      </c>
      <c r="B103" s="3">
        <v>44465</v>
      </c>
      <c r="C103" s="4" t="s">
        <v>155</v>
      </c>
      <c r="D103" t="s">
        <v>67</v>
      </c>
      <c r="E103" t="s">
        <v>68</v>
      </c>
      <c r="F103" t="s">
        <v>72</v>
      </c>
      <c r="G103" t="s">
        <v>74</v>
      </c>
      <c r="H103" t="s">
        <v>74</v>
      </c>
      <c r="I103">
        <v>10</v>
      </c>
      <c r="J103" t="s">
        <v>138</v>
      </c>
      <c r="K103" t="s">
        <v>157</v>
      </c>
      <c r="L103">
        <v>46</v>
      </c>
      <c r="M103">
        <v>3</v>
      </c>
      <c r="N103">
        <v>58</v>
      </c>
      <c r="O103">
        <f t="shared" si="1"/>
        <v>107</v>
      </c>
    </row>
    <row r="104" spans="1:15" ht="15.75" x14ac:dyDescent="0.25">
      <c r="A104">
        <v>2021</v>
      </c>
      <c r="B104" s="3">
        <v>44465</v>
      </c>
      <c r="C104" s="4" t="s">
        <v>158</v>
      </c>
      <c r="D104" t="s">
        <v>67</v>
      </c>
      <c r="E104" t="s">
        <v>68</v>
      </c>
      <c r="F104" t="s">
        <v>72</v>
      </c>
      <c r="G104" t="s">
        <v>74</v>
      </c>
      <c r="H104" t="s">
        <v>74</v>
      </c>
      <c r="I104">
        <v>10</v>
      </c>
      <c r="J104" t="s">
        <v>138</v>
      </c>
      <c r="K104" t="s">
        <v>159</v>
      </c>
      <c r="L104">
        <v>59</v>
      </c>
      <c r="M104">
        <v>5</v>
      </c>
      <c r="N104">
        <v>43</v>
      </c>
      <c r="O104">
        <f t="shared" si="1"/>
        <v>107</v>
      </c>
    </row>
    <row r="105" spans="1:15" ht="15.75" x14ac:dyDescent="0.25">
      <c r="A105">
        <v>2021</v>
      </c>
      <c r="B105" s="3">
        <v>44465</v>
      </c>
      <c r="C105" s="4" t="s">
        <v>158</v>
      </c>
      <c r="D105" t="s">
        <v>67</v>
      </c>
      <c r="E105" t="s">
        <v>68</v>
      </c>
      <c r="F105" t="s">
        <v>72</v>
      </c>
      <c r="G105" t="s">
        <v>74</v>
      </c>
      <c r="H105" t="s">
        <v>74</v>
      </c>
      <c r="I105">
        <v>10</v>
      </c>
      <c r="J105" t="s">
        <v>138</v>
      </c>
      <c r="K105" t="s">
        <v>160</v>
      </c>
      <c r="L105">
        <v>48</v>
      </c>
      <c r="M105">
        <v>4</v>
      </c>
      <c r="N105">
        <v>54</v>
      </c>
      <c r="O105">
        <f t="shared" si="1"/>
        <v>106</v>
      </c>
    </row>
    <row r="106" spans="1:15" ht="15.75" x14ac:dyDescent="0.25">
      <c r="A106">
        <v>2021</v>
      </c>
      <c r="B106" s="3">
        <v>44465</v>
      </c>
      <c r="C106" s="4" t="s">
        <v>158</v>
      </c>
      <c r="D106" t="s">
        <v>67</v>
      </c>
      <c r="E106" t="s">
        <v>68</v>
      </c>
      <c r="F106" t="s">
        <v>72</v>
      </c>
      <c r="G106" t="s">
        <v>74</v>
      </c>
      <c r="H106" t="s">
        <v>74</v>
      </c>
      <c r="I106">
        <v>10</v>
      </c>
      <c r="J106" t="s">
        <v>138</v>
      </c>
      <c r="K106" t="s">
        <v>161</v>
      </c>
      <c r="L106">
        <v>64</v>
      </c>
      <c r="M106">
        <v>10</v>
      </c>
      <c r="N106">
        <v>82</v>
      </c>
      <c r="O106">
        <f t="shared" si="1"/>
        <v>156</v>
      </c>
    </row>
    <row r="107" spans="1:15" ht="15.75" x14ac:dyDescent="0.25">
      <c r="A107">
        <v>2021</v>
      </c>
      <c r="B107" s="3">
        <v>44465</v>
      </c>
      <c r="C107" s="4" t="s">
        <v>162</v>
      </c>
      <c r="D107" t="s">
        <v>67</v>
      </c>
      <c r="E107" t="s">
        <v>68</v>
      </c>
      <c r="F107" t="s">
        <v>72</v>
      </c>
      <c r="G107" t="s">
        <v>74</v>
      </c>
      <c r="H107" t="s">
        <v>74</v>
      </c>
      <c r="I107">
        <v>10</v>
      </c>
      <c r="J107" t="s">
        <v>138</v>
      </c>
      <c r="K107" t="s">
        <v>163</v>
      </c>
      <c r="L107">
        <v>31</v>
      </c>
      <c r="M107">
        <v>3</v>
      </c>
      <c r="N107">
        <v>43</v>
      </c>
      <c r="O107">
        <f t="shared" si="1"/>
        <v>77</v>
      </c>
    </row>
    <row r="108" spans="1:15" ht="15.75" x14ac:dyDescent="0.25">
      <c r="A108">
        <v>2021</v>
      </c>
      <c r="B108" s="3">
        <v>44465</v>
      </c>
      <c r="C108" s="4" t="s">
        <v>162</v>
      </c>
      <c r="D108" t="s">
        <v>67</v>
      </c>
      <c r="E108" t="s">
        <v>68</v>
      </c>
      <c r="F108" t="s">
        <v>72</v>
      </c>
      <c r="G108" t="s">
        <v>74</v>
      </c>
      <c r="H108" t="s">
        <v>74</v>
      </c>
      <c r="I108">
        <v>10</v>
      </c>
      <c r="J108" t="s">
        <v>138</v>
      </c>
      <c r="K108" t="s">
        <v>164</v>
      </c>
      <c r="L108">
        <v>53</v>
      </c>
      <c r="M108">
        <v>4</v>
      </c>
      <c r="N108">
        <v>52</v>
      </c>
      <c r="O108">
        <f t="shared" si="1"/>
        <v>109</v>
      </c>
    </row>
    <row r="109" spans="1:15" ht="15.75" x14ac:dyDescent="0.25">
      <c r="A109">
        <v>2021</v>
      </c>
      <c r="B109" s="3">
        <v>44465</v>
      </c>
      <c r="C109" s="4" t="s">
        <v>165</v>
      </c>
      <c r="D109" t="s">
        <v>67</v>
      </c>
      <c r="E109" t="s">
        <v>68</v>
      </c>
      <c r="F109" t="s">
        <v>72</v>
      </c>
      <c r="G109" t="s">
        <v>74</v>
      </c>
      <c r="H109" t="s">
        <v>74</v>
      </c>
      <c r="I109">
        <v>10</v>
      </c>
      <c r="J109" t="s">
        <v>138</v>
      </c>
      <c r="K109" t="s">
        <v>166</v>
      </c>
      <c r="L109">
        <v>43</v>
      </c>
      <c r="M109">
        <v>3</v>
      </c>
      <c r="N109">
        <v>83</v>
      </c>
      <c r="O109">
        <f t="shared" si="1"/>
        <v>129</v>
      </c>
    </row>
    <row r="110" spans="1:15" ht="15.75" x14ac:dyDescent="0.25">
      <c r="A110">
        <v>2021</v>
      </c>
      <c r="B110" s="3">
        <v>44465</v>
      </c>
      <c r="C110" s="4" t="s">
        <v>165</v>
      </c>
      <c r="D110" t="s">
        <v>67</v>
      </c>
      <c r="E110" t="s">
        <v>68</v>
      </c>
      <c r="F110" t="s">
        <v>72</v>
      </c>
      <c r="G110" t="s">
        <v>74</v>
      </c>
      <c r="H110" t="s">
        <v>74</v>
      </c>
      <c r="I110">
        <v>10</v>
      </c>
      <c r="J110" t="s">
        <v>138</v>
      </c>
      <c r="K110" t="s">
        <v>167</v>
      </c>
      <c r="L110">
        <v>40</v>
      </c>
      <c r="M110">
        <v>9</v>
      </c>
      <c r="N110">
        <v>62</v>
      </c>
      <c r="O110">
        <f t="shared" si="1"/>
        <v>111</v>
      </c>
    </row>
    <row r="111" spans="1:15" ht="15.75" x14ac:dyDescent="0.25">
      <c r="A111">
        <v>2021</v>
      </c>
      <c r="B111" s="3">
        <v>44465</v>
      </c>
      <c r="C111" s="4" t="s">
        <v>168</v>
      </c>
      <c r="D111" t="s">
        <v>67</v>
      </c>
      <c r="E111" t="s">
        <v>68</v>
      </c>
      <c r="F111" t="s">
        <v>72</v>
      </c>
      <c r="G111" t="s">
        <v>74</v>
      </c>
      <c r="H111" t="s">
        <v>74</v>
      </c>
      <c r="I111">
        <v>10</v>
      </c>
      <c r="J111" t="s">
        <v>138</v>
      </c>
      <c r="K111" t="s">
        <v>169</v>
      </c>
      <c r="L111">
        <v>85</v>
      </c>
      <c r="M111">
        <v>1</v>
      </c>
      <c r="N111">
        <v>32</v>
      </c>
      <c r="O111">
        <f t="shared" si="1"/>
        <v>118</v>
      </c>
    </row>
    <row r="112" spans="1:15" ht="15.75" x14ac:dyDescent="0.25">
      <c r="A112">
        <v>2021</v>
      </c>
      <c r="B112" s="3">
        <v>44465</v>
      </c>
      <c r="C112" s="4" t="s">
        <v>168</v>
      </c>
      <c r="D112" t="s">
        <v>67</v>
      </c>
      <c r="E112" t="s">
        <v>68</v>
      </c>
      <c r="F112" t="s">
        <v>72</v>
      </c>
      <c r="G112" t="s">
        <v>74</v>
      </c>
      <c r="H112" t="s">
        <v>74</v>
      </c>
      <c r="I112">
        <v>10</v>
      </c>
      <c r="J112" t="s">
        <v>138</v>
      </c>
      <c r="K112" t="s">
        <v>170</v>
      </c>
      <c r="L112">
        <v>38</v>
      </c>
      <c r="M112">
        <v>5</v>
      </c>
      <c r="N112">
        <v>49</v>
      </c>
      <c r="O112">
        <f t="shared" si="1"/>
        <v>92</v>
      </c>
    </row>
    <row r="113" spans="1:15" ht="15.75" x14ac:dyDescent="0.25">
      <c r="A113">
        <v>2021</v>
      </c>
      <c r="B113" s="3">
        <v>44465</v>
      </c>
      <c r="C113" s="4" t="s">
        <v>171</v>
      </c>
      <c r="D113" t="s">
        <v>67</v>
      </c>
      <c r="E113" t="s">
        <v>68</v>
      </c>
      <c r="F113" t="s">
        <v>72</v>
      </c>
      <c r="G113" t="s">
        <v>74</v>
      </c>
      <c r="H113" t="s">
        <v>74</v>
      </c>
      <c r="I113">
        <v>10</v>
      </c>
      <c r="J113" t="s">
        <v>138</v>
      </c>
      <c r="K113" t="s">
        <v>172</v>
      </c>
      <c r="L113">
        <v>65</v>
      </c>
      <c r="M113">
        <v>6</v>
      </c>
      <c r="N113">
        <v>44</v>
      </c>
      <c r="O113">
        <f t="shared" si="1"/>
        <v>115</v>
      </c>
    </row>
    <row r="114" spans="1:15" ht="15.75" x14ac:dyDescent="0.25">
      <c r="A114">
        <v>2021</v>
      </c>
      <c r="B114" s="3">
        <v>44465</v>
      </c>
      <c r="C114" s="4" t="s">
        <v>171</v>
      </c>
      <c r="D114" t="s">
        <v>67</v>
      </c>
      <c r="E114" t="s">
        <v>68</v>
      </c>
      <c r="F114" t="s">
        <v>72</v>
      </c>
      <c r="G114" t="s">
        <v>74</v>
      </c>
      <c r="H114" t="s">
        <v>74</v>
      </c>
      <c r="I114">
        <v>10</v>
      </c>
      <c r="J114" t="s">
        <v>138</v>
      </c>
      <c r="K114" t="s">
        <v>173</v>
      </c>
      <c r="L114">
        <v>52</v>
      </c>
      <c r="M114">
        <v>2</v>
      </c>
      <c r="N114">
        <v>66</v>
      </c>
      <c r="O114">
        <f t="shared" si="1"/>
        <v>120</v>
      </c>
    </row>
    <row r="115" spans="1:15" ht="15.75" x14ac:dyDescent="0.25">
      <c r="A115">
        <v>2021</v>
      </c>
      <c r="B115" s="3">
        <v>44465</v>
      </c>
      <c r="C115" s="4" t="s">
        <v>174</v>
      </c>
      <c r="D115" t="s">
        <v>67</v>
      </c>
      <c r="E115" t="s">
        <v>68</v>
      </c>
      <c r="F115" t="s">
        <v>72</v>
      </c>
      <c r="G115" t="s">
        <v>74</v>
      </c>
      <c r="H115" t="s">
        <v>74</v>
      </c>
      <c r="I115">
        <v>10</v>
      </c>
      <c r="J115" t="s">
        <v>138</v>
      </c>
      <c r="K115" t="s">
        <v>175</v>
      </c>
      <c r="L115">
        <v>102</v>
      </c>
      <c r="M115">
        <v>6</v>
      </c>
      <c r="N115">
        <v>81</v>
      </c>
      <c r="O115">
        <f t="shared" si="1"/>
        <v>189</v>
      </c>
    </row>
    <row r="116" spans="1:15" ht="15.75" x14ac:dyDescent="0.25">
      <c r="A116">
        <v>2021</v>
      </c>
      <c r="B116" s="3">
        <v>44465</v>
      </c>
      <c r="C116" s="4" t="s">
        <v>176</v>
      </c>
      <c r="D116" t="s">
        <v>67</v>
      </c>
      <c r="E116" t="s">
        <v>68</v>
      </c>
      <c r="F116" t="s">
        <v>72</v>
      </c>
      <c r="G116" t="s">
        <v>74</v>
      </c>
      <c r="H116" t="s">
        <v>74</v>
      </c>
      <c r="I116">
        <v>10</v>
      </c>
      <c r="J116" t="s">
        <v>138</v>
      </c>
      <c r="K116" t="s">
        <v>177</v>
      </c>
      <c r="L116">
        <v>60</v>
      </c>
      <c r="M116">
        <v>14</v>
      </c>
      <c r="N116">
        <v>59</v>
      </c>
      <c r="O116">
        <f t="shared" si="1"/>
        <v>133</v>
      </c>
    </row>
    <row r="117" spans="1:15" ht="15.75" x14ac:dyDescent="0.25">
      <c r="A117">
        <v>2021</v>
      </c>
      <c r="B117" s="3">
        <v>44465</v>
      </c>
      <c r="C117" s="4" t="s">
        <v>178</v>
      </c>
      <c r="D117" t="s">
        <v>67</v>
      </c>
      <c r="E117" t="s">
        <v>68</v>
      </c>
      <c r="F117" t="s">
        <v>72</v>
      </c>
      <c r="G117" t="s">
        <v>74</v>
      </c>
      <c r="H117" t="s">
        <v>74</v>
      </c>
      <c r="I117">
        <v>10</v>
      </c>
      <c r="J117" t="s">
        <v>138</v>
      </c>
      <c r="K117" t="s">
        <v>179</v>
      </c>
      <c r="L117">
        <v>63</v>
      </c>
      <c r="M117">
        <v>8</v>
      </c>
      <c r="N117">
        <v>87</v>
      </c>
      <c r="O117">
        <f t="shared" si="1"/>
        <v>158</v>
      </c>
    </row>
    <row r="118" spans="1:15" ht="15.75" x14ac:dyDescent="0.25">
      <c r="A118">
        <v>2021</v>
      </c>
      <c r="B118" s="3">
        <v>44468</v>
      </c>
      <c r="C118" s="4" t="s">
        <v>180</v>
      </c>
      <c r="D118" t="s">
        <v>67</v>
      </c>
      <c r="E118" t="s">
        <v>69</v>
      </c>
      <c r="F118" t="s">
        <v>69</v>
      </c>
      <c r="G118" t="s">
        <v>74</v>
      </c>
      <c r="H118" t="s">
        <v>74</v>
      </c>
      <c r="I118">
        <v>7</v>
      </c>
      <c r="J118" t="s">
        <v>138</v>
      </c>
      <c r="K118">
        <v>436.01</v>
      </c>
      <c r="L118">
        <v>49</v>
      </c>
      <c r="M118">
        <v>41</v>
      </c>
      <c r="N118">
        <v>78</v>
      </c>
      <c r="O118">
        <f t="shared" si="1"/>
        <v>168</v>
      </c>
    </row>
    <row r="119" spans="1:15" ht="15.75" x14ac:dyDescent="0.25">
      <c r="A119">
        <v>2021</v>
      </c>
      <c r="B119" s="3">
        <v>44468</v>
      </c>
      <c r="C119" s="4" t="s">
        <v>180</v>
      </c>
      <c r="D119" t="s">
        <v>67</v>
      </c>
      <c r="E119" t="s">
        <v>69</v>
      </c>
      <c r="F119" t="s">
        <v>69</v>
      </c>
      <c r="G119" t="s">
        <v>74</v>
      </c>
      <c r="H119" t="s">
        <v>74</v>
      </c>
      <c r="I119">
        <v>7</v>
      </c>
      <c r="J119" t="s">
        <v>138</v>
      </c>
      <c r="K119">
        <v>436.02</v>
      </c>
      <c r="L119">
        <v>36</v>
      </c>
      <c r="M119">
        <v>44</v>
      </c>
      <c r="N119">
        <v>88</v>
      </c>
      <c r="O119">
        <f t="shared" si="1"/>
        <v>168</v>
      </c>
    </row>
    <row r="120" spans="1:15" ht="15.75" x14ac:dyDescent="0.25">
      <c r="A120">
        <v>2021</v>
      </c>
      <c r="B120" s="3">
        <v>44468</v>
      </c>
      <c r="C120" s="4" t="s">
        <v>181</v>
      </c>
      <c r="D120" t="s">
        <v>67</v>
      </c>
      <c r="E120" t="s">
        <v>69</v>
      </c>
      <c r="F120" t="s">
        <v>69</v>
      </c>
      <c r="G120" t="s">
        <v>74</v>
      </c>
      <c r="H120" t="s">
        <v>74</v>
      </c>
      <c r="I120">
        <v>7</v>
      </c>
      <c r="J120" t="s">
        <v>138</v>
      </c>
      <c r="K120">
        <v>437.02</v>
      </c>
      <c r="L120">
        <v>40</v>
      </c>
      <c r="M120">
        <v>19</v>
      </c>
      <c r="N120">
        <v>78</v>
      </c>
      <c r="O120">
        <f t="shared" si="1"/>
        <v>137</v>
      </c>
    </row>
    <row r="121" spans="1:15" ht="15.75" x14ac:dyDescent="0.25">
      <c r="A121">
        <v>2021</v>
      </c>
      <c r="B121" s="3">
        <v>44468</v>
      </c>
      <c r="C121" s="4" t="s">
        <v>182</v>
      </c>
      <c r="D121" t="s">
        <v>67</v>
      </c>
      <c r="E121" t="s">
        <v>69</v>
      </c>
      <c r="F121" t="s">
        <v>69</v>
      </c>
      <c r="G121" t="s">
        <v>74</v>
      </c>
      <c r="H121" t="s">
        <v>74</v>
      </c>
      <c r="I121">
        <v>7</v>
      </c>
      <c r="J121" t="s">
        <v>138</v>
      </c>
      <c r="K121">
        <v>438.01</v>
      </c>
      <c r="L121">
        <v>66</v>
      </c>
      <c r="M121">
        <v>16</v>
      </c>
      <c r="N121">
        <v>118</v>
      </c>
      <c r="O121">
        <f t="shared" si="1"/>
        <v>200</v>
      </c>
    </row>
    <row r="122" spans="1:15" ht="15.75" x14ac:dyDescent="0.25">
      <c r="A122">
        <v>2021</v>
      </c>
      <c r="B122" s="3">
        <v>44468</v>
      </c>
      <c r="C122" s="4" t="s">
        <v>183</v>
      </c>
      <c r="D122" t="s">
        <v>67</v>
      </c>
      <c r="E122" t="s">
        <v>69</v>
      </c>
      <c r="F122" t="s">
        <v>69</v>
      </c>
      <c r="G122" t="s">
        <v>74</v>
      </c>
      <c r="H122" t="s">
        <v>74</v>
      </c>
      <c r="I122">
        <v>7</v>
      </c>
      <c r="J122" t="s">
        <v>138</v>
      </c>
      <c r="K122">
        <v>439.01</v>
      </c>
      <c r="L122">
        <v>121</v>
      </c>
      <c r="M122">
        <v>28</v>
      </c>
      <c r="N122">
        <v>70</v>
      </c>
      <c r="O122">
        <f t="shared" si="1"/>
        <v>219</v>
      </c>
    </row>
    <row r="123" spans="1:15" ht="15.75" x14ac:dyDescent="0.25">
      <c r="A123">
        <v>2021</v>
      </c>
      <c r="B123" s="3">
        <v>44468</v>
      </c>
      <c r="C123" s="4" t="s">
        <v>184</v>
      </c>
      <c r="D123" t="s">
        <v>67</v>
      </c>
      <c r="E123" t="s">
        <v>69</v>
      </c>
      <c r="F123" t="s">
        <v>69</v>
      </c>
      <c r="G123" t="s">
        <v>74</v>
      </c>
      <c r="H123" t="s">
        <v>74</v>
      </c>
      <c r="I123">
        <v>7</v>
      </c>
      <c r="J123" t="s">
        <v>138</v>
      </c>
      <c r="K123">
        <v>440.01</v>
      </c>
      <c r="L123">
        <v>34</v>
      </c>
      <c r="M123">
        <v>14</v>
      </c>
      <c r="N123">
        <v>96</v>
      </c>
      <c r="O123">
        <f t="shared" si="1"/>
        <v>144</v>
      </c>
    </row>
    <row r="124" spans="1:15" ht="15.75" x14ac:dyDescent="0.25">
      <c r="A124">
        <v>2021</v>
      </c>
      <c r="B124" s="3">
        <v>44468</v>
      </c>
      <c r="C124" s="4" t="s">
        <v>185</v>
      </c>
      <c r="D124" t="s">
        <v>67</v>
      </c>
      <c r="E124" t="s">
        <v>69</v>
      </c>
      <c r="F124" t="s">
        <v>69</v>
      </c>
      <c r="G124" t="s">
        <v>74</v>
      </c>
      <c r="H124" t="s">
        <v>74</v>
      </c>
      <c r="I124">
        <v>7</v>
      </c>
      <c r="J124" t="s">
        <v>138</v>
      </c>
      <c r="K124">
        <v>441.01</v>
      </c>
      <c r="L124">
        <v>122</v>
      </c>
      <c r="M124">
        <v>15</v>
      </c>
      <c r="N124">
        <v>63</v>
      </c>
      <c r="O124">
        <f t="shared" si="1"/>
        <v>200</v>
      </c>
    </row>
    <row r="125" spans="1:15" ht="15.75" x14ac:dyDescent="0.25">
      <c r="A125">
        <v>2021</v>
      </c>
      <c r="B125" s="3">
        <v>44468</v>
      </c>
      <c r="C125" s="4" t="s">
        <v>186</v>
      </c>
      <c r="D125" t="s">
        <v>67</v>
      </c>
      <c r="E125" t="s">
        <v>69</v>
      </c>
      <c r="F125" t="s">
        <v>69</v>
      </c>
      <c r="G125" t="s">
        <v>74</v>
      </c>
      <c r="H125" t="s">
        <v>74</v>
      </c>
      <c r="I125">
        <v>7</v>
      </c>
      <c r="J125" t="s">
        <v>138</v>
      </c>
      <c r="K125">
        <v>442.01</v>
      </c>
      <c r="L125">
        <v>75</v>
      </c>
      <c r="M125">
        <v>2</v>
      </c>
      <c r="N125">
        <v>18</v>
      </c>
      <c r="O125">
        <f t="shared" si="1"/>
        <v>95</v>
      </c>
    </row>
    <row r="126" spans="1:15" ht="15.75" x14ac:dyDescent="0.25">
      <c r="A126">
        <v>2021</v>
      </c>
      <c r="B126" s="3">
        <v>44468</v>
      </c>
      <c r="C126" s="4" t="s">
        <v>187</v>
      </c>
      <c r="D126" t="s">
        <v>67</v>
      </c>
      <c r="E126" t="s">
        <v>69</v>
      </c>
      <c r="F126" t="s">
        <v>69</v>
      </c>
      <c r="G126" t="s">
        <v>74</v>
      </c>
      <c r="H126" t="s">
        <v>74</v>
      </c>
      <c r="I126">
        <v>7</v>
      </c>
      <c r="J126" t="s">
        <v>138</v>
      </c>
      <c r="K126">
        <v>443.01</v>
      </c>
      <c r="L126">
        <v>24</v>
      </c>
      <c r="M126">
        <v>10</v>
      </c>
      <c r="N126">
        <v>112</v>
      </c>
      <c r="O126">
        <f t="shared" si="1"/>
        <v>146</v>
      </c>
    </row>
    <row r="127" spans="1:15" ht="15.75" x14ac:dyDescent="0.25">
      <c r="A127">
        <v>2021</v>
      </c>
      <c r="B127" s="3">
        <v>44468</v>
      </c>
      <c r="C127" s="4" t="s">
        <v>188</v>
      </c>
      <c r="D127" t="s">
        <v>67</v>
      </c>
      <c r="E127" t="s">
        <v>69</v>
      </c>
      <c r="F127" t="s">
        <v>69</v>
      </c>
      <c r="G127" t="s">
        <v>74</v>
      </c>
      <c r="H127" t="s">
        <v>74</v>
      </c>
      <c r="I127">
        <v>7</v>
      </c>
      <c r="J127" t="s">
        <v>138</v>
      </c>
      <c r="K127">
        <v>444.01</v>
      </c>
      <c r="L127">
        <v>79</v>
      </c>
      <c r="M127">
        <v>7</v>
      </c>
      <c r="N127">
        <v>57</v>
      </c>
      <c r="O127">
        <f t="shared" si="1"/>
        <v>143</v>
      </c>
    </row>
    <row r="128" spans="1:15" ht="15.75" x14ac:dyDescent="0.25">
      <c r="A128">
        <v>2021</v>
      </c>
      <c r="B128" s="3">
        <v>44468</v>
      </c>
      <c r="C128" s="4" t="s">
        <v>189</v>
      </c>
      <c r="D128" t="s">
        <v>67</v>
      </c>
      <c r="E128" t="s">
        <v>69</v>
      </c>
      <c r="F128" t="s">
        <v>69</v>
      </c>
      <c r="G128" t="s">
        <v>74</v>
      </c>
      <c r="H128" t="s">
        <v>74</v>
      </c>
      <c r="I128">
        <v>7</v>
      </c>
      <c r="J128" t="s">
        <v>138</v>
      </c>
      <c r="K128">
        <v>445.01</v>
      </c>
      <c r="L128">
        <v>99</v>
      </c>
      <c r="M128">
        <v>3</v>
      </c>
      <c r="N128">
        <v>38</v>
      </c>
      <c r="O128">
        <f t="shared" si="1"/>
        <v>140</v>
      </c>
    </row>
    <row r="129" spans="1:15" ht="15.75" x14ac:dyDescent="0.25">
      <c r="A129">
        <v>2021</v>
      </c>
      <c r="B129" s="3">
        <v>44468</v>
      </c>
      <c r="C129" s="4" t="s">
        <v>189</v>
      </c>
      <c r="D129" t="s">
        <v>67</v>
      </c>
      <c r="E129" t="s">
        <v>69</v>
      </c>
      <c r="F129" t="s">
        <v>69</v>
      </c>
      <c r="G129" t="s">
        <v>74</v>
      </c>
      <c r="H129" t="s">
        <v>74</v>
      </c>
      <c r="I129">
        <v>7</v>
      </c>
      <c r="J129" t="s">
        <v>138</v>
      </c>
      <c r="K129">
        <v>445.02</v>
      </c>
      <c r="L129">
        <v>70</v>
      </c>
      <c r="M129">
        <v>4</v>
      </c>
      <c r="N129">
        <v>33</v>
      </c>
      <c r="O129">
        <f t="shared" si="1"/>
        <v>107</v>
      </c>
    </row>
    <row r="130" spans="1:15" ht="15.75" x14ac:dyDescent="0.25">
      <c r="A130">
        <v>2021</v>
      </c>
      <c r="B130" s="3">
        <v>44468</v>
      </c>
      <c r="C130" s="4" t="s">
        <v>190</v>
      </c>
      <c r="D130" t="s">
        <v>67</v>
      </c>
      <c r="E130" t="s">
        <v>69</v>
      </c>
      <c r="F130" t="s">
        <v>69</v>
      </c>
      <c r="G130" t="s">
        <v>74</v>
      </c>
      <c r="H130" t="s">
        <v>74</v>
      </c>
      <c r="I130">
        <v>7</v>
      </c>
      <c r="J130" t="s">
        <v>138</v>
      </c>
      <c r="K130">
        <v>446.01</v>
      </c>
      <c r="L130">
        <v>74</v>
      </c>
      <c r="M130">
        <v>12</v>
      </c>
      <c r="N130">
        <v>58</v>
      </c>
      <c r="O130">
        <f t="shared" si="1"/>
        <v>144</v>
      </c>
    </row>
    <row r="131" spans="1:15" ht="15.75" x14ac:dyDescent="0.25">
      <c r="A131">
        <v>2021</v>
      </c>
      <c r="B131" s="3">
        <v>44468</v>
      </c>
      <c r="C131" s="4" t="s">
        <v>191</v>
      </c>
      <c r="D131" t="s">
        <v>67</v>
      </c>
      <c r="E131" t="s">
        <v>69</v>
      </c>
      <c r="F131" t="s">
        <v>69</v>
      </c>
      <c r="G131" t="s">
        <v>74</v>
      </c>
      <c r="H131" t="s">
        <v>74</v>
      </c>
      <c r="I131">
        <v>7</v>
      </c>
      <c r="J131" t="s">
        <v>138</v>
      </c>
      <c r="K131">
        <v>447.01</v>
      </c>
      <c r="L131">
        <v>48</v>
      </c>
      <c r="M131">
        <v>6</v>
      </c>
      <c r="N131">
        <v>47</v>
      </c>
      <c r="O131">
        <f t="shared" ref="O131:O194" si="2">SUM(L131:N131)</f>
        <v>101</v>
      </c>
    </row>
    <row r="132" spans="1:15" ht="15.75" x14ac:dyDescent="0.25">
      <c r="A132">
        <v>2021</v>
      </c>
      <c r="B132" s="3">
        <v>44468</v>
      </c>
      <c r="C132" s="4" t="s">
        <v>191</v>
      </c>
      <c r="D132" t="s">
        <v>67</v>
      </c>
      <c r="E132" t="s">
        <v>69</v>
      </c>
      <c r="F132" t="s">
        <v>69</v>
      </c>
      <c r="G132" t="s">
        <v>74</v>
      </c>
      <c r="H132" t="s">
        <v>74</v>
      </c>
      <c r="I132">
        <v>7</v>
      </c>
      <c r="J132" t="s">
        <v>138</v>
      </c>
      <c r="K132">
        <v>447.02</v>
      </c>
      <c r="L132">
        <v>59</v>
      </c>
      <c r="M132">
        <v>5</v>
      </c>
      <c r="N132">
        <v>101</v>
      </c>
      <c r="O132">
        <f t="shared" si="2"/>
        <v>165</v>
      </c>
    </row>
    <row r="133" spans="1:15" ht="15.75" x14ac:dyDescent="0.25">
      <c r="A133">
        <v>2021</v>
      </c>
      <c r="B133" s="3">
        <v>44468</v>
      </c>
      <c r="C133" s="4" t="s">
        <v>192</v>
      </c>
      <c r="D133" t="s">
        <v>67</v>
      </c>
      <c r="E133" t="s">
        <v>69</v>
      </c>
      <c r="F133" t="s">
        <v>69</v>
      </c>
      <c r="G133" t="s">
        <v>74</v>
      </c>
      <c r="H133" t="s">
        <v>74</v>
      </c>
      <c r="I133">
        <v>7</v>
      </c>
      <c r="J133" t="s">
        <v>138</v>
      </c>
      <c r="K133">
        <v>448.01</v>
      </c>
      <c r="L133">
        <v>113</v>
      </c>
      <c r="M133">
        <v>3</v>
      </c>
      <c r="N133">
        <v>134</v>
      </c>
      <c r="O133">
        <f t="shared" si="2"/>
        <v>250</v>
      </c>
    </row>
    <row r="134" spans="1:15" ht="15.75" x14ac:dyDescent="0.25">
      <c r="A134">
        <v>2021</v>
      </c>
      <c r="B134" s="3">
        <v>44468</v>
      </c>
      <c r="C134" s="4" t="s">
        <v>192</v>
      </c>
      <c r="D134" t="s">
        <v>67</v>
      </c>
      <c r="E134" t="s">
        <v>69</v>
      </c>
      <c r="F134" t="s">
        <v>69</v>
      </c>
      <c r="G134" t="s">
        <v>74</v>
      </c>
      <c r="H134" t="s">
        <v>74</v>
      </c>
      <c r="I134">
        <v>7</v>
      </c>
      <c r="J134" t="s">
        <v>138</v>
      </c>
      <c r="K134">
        <v>448.02</v>
      </c>
      <c r="L134">
        <v>71</v>
      </c>
      <c r="M134">
        <v>4</v>
      </c>
      <c r="N134">
        <v>84</v>
      </c>
      <c r="O134">
        <f t="shared" si="2"/>
        <v>159</v>
      </c>
    </row>
    <row r="135" spans="1:15" ht="15.75" x14ac:dyDescent="0.25">
      <c r="A135">
        <v>2021</v>
      </c>
      <c r="B135" s="3">
        <v>44468</v>
      </c>
      <c r="C135" s="4" t="s">
        <v>193</v>
      </c>
      <c r="D135" t="s">
        <v>67</v>
      </c>
      <c r="E135" t="s">
        <v>69</v>
      </c>
      <c r="F135" t="s">
        <v>69</v>
      </c>
      <c r="G135" t="s">
        <v>74</v>
      </c>
      <c r="H135" t="s">
        <v>74</v>
      </c>
      <c r="I135">
        <v>7</v>
      </c>
      <c r="J135" t="s">
        <v>138</v>
      </c>
      <c r="K135">
        <v>449.01</v>
      </c>
      <c r="L135">
        <v>159</v>
      </c>
      <c r="M135">
        <v>6</v>
      </c>
      <c r="N135">
        <v>28</v>
      </c>
      <c r="O135">
        <f t="shared" si="2"/>
        <v>193</v>
      </c>
    </row>
    <row r="136" spans="1:15" ht="15.75" x14ac:dyDescent="0.25">
      <c r="A136">
        <v>2021</v>
      </c>
      <c r="B136" s="3">
        <v>44468</v>
      </c>
      <c r="C136" s="4" t="s">
        <v>193</v>
      </c>
      <c r="D136" t="s">
        <v>67</v>
      </c>
      <c r="E136" t="s">
        <v>69</v>
      </c>
      <c r="F136" t="s">
        <v>69</v>
      </c>
      <c r="G136" t="s">
        <v>74</v>
      </c>
      <c r="H136" t="s">
        <v>74</v>
      </c>
      <c r="I136">
        <v>7</v>
      </c>
      <c r="J136" t="s">
        <v>138</v>
      </c>
      <c r="K136">
        <v>449.02</v>
      </c>
      <c r="L136">
        <v>97</v>
      </c>
      <c r="M136">
        <v>3</v>
      </c>
      <c r="N136">
        <v>34</v>
      </c>
      <c r="O136">
        <f t="shared" si="2"/>
        <v>134</v>
      </c>
    </row>
    <row r="137" spans="1:15" ht="16.5" thickBot="1" x14ac:dyDescent="0.3">
      <c r="A137">
        <v>2021</v>
      </c>
      <c r="B137" s="3">
        <v>44468</v>
      </c>
      <c r="C137" s="4" t="s">
        <v>194</v>
      </c>
      <c r="D137" t="s">
        <v>67</v>
      </c>
      <c r="E137" t="s">
        <v>69</v>
      </c>
      <c r="F137" t="s">
        <v>69</v>
      </c>
      <c r="G137" t="s">
        <v>74</v>
      </c>
      <c r="H137" t="s">
        <v>74</v>
      </c>
      <c r="I137">
        <v>7</v>
      </c>
      <c r="J137" t="s">
        <v>138</v>
      </c>
      <c r="K137">
        <v>450.01</v>
      </c>
      <c r="L137">
        <v>60</v>
      </c>
      <c r="M137">
        <v>6</v>
      </c>
      <c r="N137">
        <v>64</v>
      </c>
      <c r="O137">
        <f t="shared" si="2"/>
        <v>130</v>
      </c>
    </row>
    <row r="138" spans="1:15" ht="15.75" thickBot="1" x14ac:dyDescent="0.3">
      <c r="A138">
        <v>2020</v>
      </c>
      <c r="B138" s="10">
        <v>44111</v>
      </c>
      <c r="C138" s="1" t="s">
        <v>197</v>
      </c>
      <c r="D138" s="1" t="s">
        <v>67</v>
      </c>
      <c r="E138" s="1" t="s">
        <v>195</v>
      </c>
      <c r="F138" s="11" t="s">
        <v>72</v>
      </c>
      <c r="G138" s="5" t="s">
        <v>196</v>
      </c>
      <c r="H138" s="5" t="s">
        <v>196</v>
      </c>
      <c r="I138">
        <v>8</v>
      </c>
      <c r="J138" s="5" t="s">
        <v>75</v>
      </c>
      <c r="K138" s="1" t="s">
        <v>198</v>
      </c>
      <c r="L138" s="5">
        <v>1</v>
      </c>
      <c r="M138" s="5">
        <v>56</v>
      </c>
      <c r="N138" s="1">
        <v>1</v>
      </c>
      <c r="O138">
        <f t="shared" si="2"/>
        <v>58</v>
      </c>
    </row>
    <row r="139" spans="1:15" ht="15.75" thickBot="1" x14ac:dyDescent="0.3">
      <c r="A139">
        <v>2020</v>
      </c>
      <c r="B139" s="10">
        <v>44111</v>
      </c>
      <c r="C139" s="1" t="s">
        <v>197</v>
      </c>
      <c r="D139" s="1" t="s">
        <v>67</v>
      </c>
      <c r="E139" s="1" t="s">
        <v>195</v>
      </c>
      <c r="F139" s="11" t="s">
        <v>72</v>
      </c>
      <c r="G139" s="5" t="s">
        <v>196</v>
      </c>
      <c r="H139" s="5" t="s">
        <v>196</v>
      </c>
      <c r="I139">
        <v>8</v>
      </c>
      <c r="J139" s="5" t="s">
        <v>75</v>
      </c>
      <c r="K139" s="1" t="s">
        <v>44</v>
      </c>
      <c r="L139">
        <v>3</v>
      </c>
      <c r="M139">
        <v>55</v>
      </c>
      <c r="N139" s="6">
        <v>5</v>
      </c>
      <c r="O139">
        <f t="shared" si="2"/>
        <v>63</v>
      </c>
    </row>
    <row r="140" spans="1:15" ht="15.75" thickBot="1" x14ac:dyDescent="0.3">
      <c r="A140">
        <v>2020</v>
      </c>
      <c r="B140" s="10">
        <v>44111</v>
      </c>
      <c r="C140" s="1" t="s">
        <v>197</v>
      </c>
      <c r="D140" s="1" t="s">
        <v>67</v>
      </c>
      <c r="E140" s="1" t="s">
        <v>195</v>
      </c>
      <c r="F140" s="11" t="s">
        <v>72</v>
      </c>
      <c r="G140" s="5" t="s">
        <v>196</v>
      </c>
      <c r="H140" s="5" t="s">
        <v>196</v>
      </c>
      <c r="I140">
        <v>8</v>
      </c>
      <c r="J140" s="5" t="s">
        <v>75</v>
      </c>
      <c r="K140" s="1" t="s">
        <v>199</v>
      </c>
      <c r="L140">
        <v>3</v>
      </c>
      <c r="M140">
        <v>51</v>
      </c>
      <c r="N140" s="6">
        <v>4</v>
      </c>
      <c r="O140">
        <f t="shared" si="2"/>
        <v>58</v>
      </c>
    </row>
    <row r="141" spans="1:15" ht="15.75" thickBot="1" x14ac:dyDescent="0.3">
      <c r="A141">
        <v>2020</v>
      </c>
      <c r="B141" s="10">
        <v>44111</v>
      </c>
      <c r="C141" s="1" t="s">
        <v>197</v>
      </c>
      <c r="D141" s="1" t="s">
        <v>67</v>
      </c>
      <c r="E141" s="1" t="s">
        <v>195</v>
      </c>
      <c r="F141" s="11" t="s">
        <v>72</v>
      </c>
      <c r="G141" s="5" t="s">
        <v>196</v>
      </c>
      <c r="H141" s="5" t="s">
        <v>196</v>
      </c>
      <c r="I141">
        <v>8</v>
      </c>
      <c r="J141" s="5" t="s">
        <v>75</v>
      </c>
      <c r="K141" s="1" t="s">
        <v>200</v>
      </c>
      <c r="L141">
        <v>7</v>
      </c>
      <c r="M141">
        <v>82</v>
      </c>
      <c r="N141" s="6">
        <v>6</v>
      </c>
      <c r="O141">
        <f t="shared" si="2"/>
        <v>95</v>
      </c>
    </row>
    <row r="142" spans="1:15" ht="15.75" thickBot="1" x14ac:dyDescent="0.3">
      <c r="A142">
        <v>2020</v>
      </c>
      <c r="B142" s="10">
        <v>44111</v>
      </c>
      <c r="C142" s="1" t="s">
        <v>197</v>
      </c>
      <c r="D142" s="1" t="s">
        <v>67</v>
      </c>
      <c r="E142" s="1" t="s">
        <v>195</v>
      </c>
      <c r="F142" s="11" t="s">
        <v>72</v>
      </c>
      <c r="G142" s="5" t="s">
        <v>196</v>
      </c>
      <c r="H142" s="5" t="s">
        <v>196</v>
      </c>
      <c r="I142">
        <v>8</v>
      </c>
      <c r="J142" s="5" t="s">
        <v>75</v>
      </c>
      <c r="K142" s="1" t="s">
        <v>201</v>
      </c>
      <c r="L142">
        <v>13</v>
      </c>
      <c r="M142">
        <v>53</v>
      </c>
      <c r="N142" s="6">
        <v>8</v>
      </c>
      <c r="O142">
        <f t="shared" si="2"/>
        <v>74</v>
      </c>
    </row>
    <row r="143" spans="1:15" ht="15.75" thickBot="1" x14ac:dyDescent="0.3">
      <c r="A143">
        <v>2020</v>
      </c>
      <c r="B143" s="10">
        <v>44111</v>
      </c>
      <c r="C143" s="1" t="s">
        <v>197</v>
      </c>
      <c r="D143" s="1" t="s">
        <v>67</v>
      </c>
      <c r="E143" s="1" t="s">
        <v>195</v>
      </c>
      <c r="F143" s="11" t="s">
        <v>72</v>
      </c>
      <c r="G143" s="5" t="s">
        <v>196</v>
      </c>
      <c r="H143" s="5" t="s">
        <v>196</v>
      </c>
      <c r="I143">
        <v>8</v>
      </c>
      <c r="J143" s="5" t="s">
        <v>75</v>
      </c>
      <c r="K143" s="1" t="s">
        <v>202</v>
      </c>
      <c r="L143">
        <v>20</v>
      </c>
      <c r="M143">
        <v>65</v>
      </c>
      <c r="N143" s="6">
        <v>9</v>
      </c>
      <c r="O143">
        <f t="shared" si="2"/>
        <v>94</v>
      </c>
    </row>
    <row r="144" spans="1:15" ht="15.75" thickBot="1" x14ac:dyDescent="0.3">
      <c r="A144">
        <v>2020</v>
      </c>
      <c r="B144" s="10">
        <v>44111</v>
      </c>
      <c r="C144" s="1" t="s">
        <v>197</v>
      </c>
      <c r="D144" s="1" t="s">
        <v>67</v>
      </c>
      <c r="E144" s="1" t="s">
        <v>195</v>
      </c>
      <c r="F144" s="11" t="s">
        <v>72</v>
      </c>
      <c r="G144" s="5" t="s">
        <v>196</v>
      </c>
      <c r="H144" s="5" t="s">
        <v>196</v>
      </c>
      <c r="I144">
        <v>8</v>
      </c>
      <c r="J144" s="5" t="s">
        <v>75</v>
      </c>
      <c r="K144" s="1" t="s">
        <v>42</v>
      </c>
      <c r="L144">
        <v>18</v>
      </c>
      <c r="M144">
        <v>52</v>
      </c>
      <c r="N144" s="6">
        <v>13</v>
      </c>
      <c r="O144">
        <f t="shared" si="2"/>
        <v>83</v>
      </c>
    </row>
    <row r="145" spans="1:15" ht="15.75" thickBot="1" x14ac:dyDescent="0.3">
      <c r="A145">
        <v>2020</v>
      </c>
      <c r="B145" s="10">
        <v>44111</v>
      </c>
      <c r="C145" s="1" t="s">
        <v>197</v>
      </c>
      <c r="D145" s="1" t="s">
        <v>67</v>
      </c>
      <c r="E145" s="1" t="s">
        <v>195</v>
      </c>
      <c r="F145" s="11" t="s">
        <v>72</v>
      </c>
      <c r="G145" s="5" t="s">
        <v>196</v>
      </c>
      <c r="H145" s="5" t="s">
        <v>196</v>
      </c>
      <c r="I145">
        <v>8</v>
      </c>
      <c r="J145" s="5" t="s">
        <v>75</v>
      </c>
      <c r="K145" s="1" t="s">
        <v>203</v>
      </c>
      <c r="L145">
        <v>20</v>
      </c>
      <c r="M145">
        <v>66</v>
      </c>
      <c r="N145">
        <v>5</v>
      </c>
      <c r="O145">
        <f t="shared" si="2"/>
        <v>91</v>
      </c>
    </row>
    <row r="146" spans="1:15" ht="15.75" thickBot="1" x14ac:dyDescent="0.3">
      <c r="A146">
        <v>2020</v>
      </c>
      <c r="B146" s="10">
        <v>44111</v>
      </c>
      <c r="C146" s="1" t="s">
        <v>197</v>
      </c>
      <c r="D146" s="1" t="s">
        <v>67</v>
      </c>
      <c r="E146" s="1" t="s">
        <v>195</v>
      </c>
      <c r="F146" s="11" t="s">
        <v>72</v>
      </c>
      <c r="G146" s="5" t="s">
        <v>196</v>
      </c>
      <c r="H146" s="5" t="s">
        <v>196</v>
      </c>
      <c r="I146">
        <v>8</v>
      </c>
      <c r="J146" s="5" t="s">
        <v>75</v>
      </c>
      <c r="K146" s="1" t="s">
        <v>204</v>
      </c>
      <c r="L146">
        <v>25</v>
      </c>
      <c r="M146">
        <v>65</v>
      </c>
      <c r="N146">
        <v>8</v>
      </c>
      <c r="O146">
        <f t="shared" si="2"/>
        <v>98</v>
      </c>
    </row>
    <row r="147" spans="1:15" ht="15.75" thickBot="1" x14ac:dyDescent="0.3">
      <c r="A147">
        <v>2020</v>
      </c>
      <c r="B147" s="10">
        <v>44111</v>
      </c>
      <c r="C147" s="1" t="s">
        <v>197</v>
      </c>
      <c r="D147" s="1" t="s">
        <v>67</v>
      </c>
      <c r="E147" s="1" t="s">
        <v>195</v>
      </c>
      <c r="F147" s="11" t="s">
        <v>72</v>
      </c>
      <c r="G147" s="5" t="s">
        <v>196</v>
      </c>
      <c r="H147" s="5" t="s">
        <v>196</v>
      </c>
      <c r="I147">
        <v>8</v>
      </c>
      <c r="J147" s="5" t="s">
        <v>75</v>
      </c>
      <c r="K147" s="1" t="s">
        <v>205</v>
      </c>
      <c r="L147">
        <v>25</v>
      </c>
      <c r="M147">
        <v>62</v>
      </c>
      <c r="N147">
        <v>7</v>
      </c>
      <c r="O147">
        <f t="shared" si="2"/>
        <v>94</v>
      </c>
    </row>
    <row r="148" spans="1:15" ht="15.75" thickBot="1" x14ac:dyDescent="0.3">
      <c r="A148">
        <v>2020</v>
      </c>
      <c r="B148" s="10">
        <v>44111</v>
      </c>
      <c r="C148" s="1" t="s">
        <v>197</v>
      </c>
      <c r="D148" s="1" t="s">
        <v>67</v>
      </c>
      <c r="E148" s="1" t="s">
        <v>195</v>
      </c>
      <c r="F148" s="11" t="s">
        <v>72</v>
      </c>
      <c r="G148" s="5" t="s">
        <v>196</v>
      </c>
      <c r="H148" s="5" t="s">
        <v>196</v>
      </c>
      <c r="I148">
        <v>8</v>
      </c>
      <c r="J148" s="5" t="s">
        <v>75</v>
      </c>
      <c r="K148" s="1" t="s">
        <v>206</v>
      </c>
      <c r="L148">
        <v>23</v>
      </c>
      <c r="M148">
        <v>55</v>
      </c>
      <c r="N148" s="6">
        <v>4</v>
      </c>
      <c r="O148">
        <f t="shared" si="2"/>
        <v>82</v>
      </c>
    </row>
    <row r="149" spans="1:15" ht="15.75" thickBot="1" x14ac:dyDescent="0.3">
      <c r="A149">
        <v>2020</v>
      </c>
      <c r="B149" s="10">
        <v>44111</v>
      </c>
      <c r="C149" s="1" t="s">
        <v>197</v>
      </c>
      <c r="D149" s="1" t="s">
        <v>67</v>
      </c>
      <c r="E149" s="1" t="s">
        <v>195</v>
      </c>
      <c r="F149" s="11" t="s">
        <v>72</v>
      </c>
      <c r="G149" s="5" t="s">
        <v>196</v>
      </c>
      <c r="H149" s="5" t="s">
        <v>196</v>
      </c>
      <c r="I149">
        <v>8</v>
      </c>
      <c r="J149" s="5" t="s">
        <v>75</v>
      </c>
      <c r="K149" s="1" t="s">
        <v>207</v>
      </c>
      <c r="L149">
        <v>36</v>
      </c>
      <c r="M149">
        <v>80</v>
      </c>
      <c r="N149" s="6">
        <v>4</v>
      </c>
      <c r="O149">
        <f t="shared" si="2"/>
        <v>120</v>
      </c>
    </row>
    <row r="150" spans="1:15" ht="15.75" thickBot="1" x14ac:dyDescent="0.3">
      <c r="A150">
        <v>2020</v>
      </c>
      <c r="B150" s="10">
        <v>44111</v>
      </c>
      <c r="C150" s="1" t="s">
        <v>197</v>
      </c>
      <c r="D150" s="1" t="s">
        <v>67</v>
      </c>
      <c r="E150" s="1" t="s">
        <v>195</v>
      </c>
      <c r="F150" s="11" t="s">
        <v>72</v>
      </c>
      <c r="G150" s="5" t="s">
        <v>196</v>
      </c>
      <c r="H150" s="5" t="s">
        <v>196</v>
      </c>
      <c r="I150">
        <v>8</v>
      </c>
      <c r="J150" s="5" t="s">
        <v>75</v>
      </c>
      <c r="K150" s="1" t="s">
        <v>208</v>
      </c>
      <c r="L150">
        <v>22</v>
      </c>
      <c r="M150">
        <v>46</v>
      </c>
      <c r="N150" s="6">
        <v>5</v>
      </c>
      <c r="O150">
        <f t="shared" si="2"/>
        <v>73</v>
      </c>
    </row>
    <row r="151" spans="1:15" ht="15.75" thickBot="1" x14ac:dyDescent="0.3">
      <c r="A151">
        <v>2020</v>
      </c>
      <c r="B151" s="10">
        <v>44111</v>
      </c>
      <c r="C151" s="1" t="s">
        <v>197</v>
      </c>
      <c r="D151" s="1" t="s">
        <v>67</v>
      </c>
      <c r="E151" s="1" t="s">
        <v>195</v>
      </c>
      <c r="F151" s="11" t="s">
        <v>72</v>
      </c>
      <c r="G151" s="5" t="s">
        <v>196</v>
      </c>
      <c r="H151" s="5" t="s">
        <v>196</v>
      </c>
      <c r="I151">
        <v>8</v>
      </c>
      <c r="J151" s="5" t="s">
        <v>75</v>
      </c>
      <c r="K151" s="1" t="s">
        <v>46</v>
      </c>
      <c r="L151">
        <v>32</v>
      </c>
      <c r="M151">
        <v>69</v>
      </c>
      <c r="N151" s="6">
        <v>3</v>
      </c>
      <c r="O151">
        <f t="shared" si="2"/>
        <v>104</v>
      </c>
    </row>
    <row r="152" spans="1:15" ht="15.75" thickBot="1" x14ac:dyDescent="0.3">
      <c r="A152">
        <v>2020</v>
      </c>
      <c r="B152" s="10">
        <v>44111</v>
      </c>
      <c r="C152" s="1" t="s">
        <v>197</v>
      </c>
      <c r="D152" s="1" t="s">
        <v>67</v>
      </c>
      <c r="E152" s="1" t="s">
        <v>195</v>
      </c>
      <c r="F152" s="11" t="s">
        <v>72</v>
      </c>
      <c r="G152" s="5" t="s">
        <v>196</v>
      </c>
      <c r="H152" s="5" t="s">
        <v>196</v>
      </c>
      <c r="I152">
        <v>8</v>
      </c>
      <c r="J152" s="5" t="s">
        <v>75</v>
      </c>
      <c r="K152" s="1" t="s">
        <v>209</v>
      </c>
      <c r="L152" s="6">
        <v>25</v>
      </c>
      <c r="M152" s="6">
        <v>52</v>
      </c>
      <c r="N152" s="6">
        <v>4</v>
      </c>
      <c r="O152">
        <f t="shared" si="2"/>
        <v>81</v>
      </c>
    </row>
    <row r="153" spans="1:15" ht="15.75" thickBot="1" x14ac:dyDescent="0.3">
      <c r="A153">
        <v>2020</v>
      </c>
      <c r="B153" s="10">
        <v>44111</v>
      </c>
      <c r="C153" s="1" t="s">
        <v>197</v>
      </c>
      <c r="D153" s="1" t="s">
        <v>67</v>
      </c>
      <c r="E153" s="1" t="s">
        <v>195</v>
      </c>
      <c r="F153" s="11" t="s">
        <v>72</v>
      </c>
      <c r="G153" s="5" t="s">
        <v>196</v>
      </c>
      <c r="H153" s="5" t="s">
        <v>196</v>
      </c>
      <c r="I153">
        <v>8</v>
      </c>
      <c r="J153" s="5" t="s">
        <v>75</v>
      </c>
      <c r="K153" s="1" t="s">
        <v>210</v>
      </c>
      <c r="L153">
        <v>34</v>
      </c>
      <c r="M153">
        <v>68</v>
      </c>
      <c r="N153" s="6">
        <v>5</v>
      </c>
      <c r="O153">
        <f t="shared" si="2"/>
        <v>107</v>
      </c>
    </row>
    <row r="154" spans="1:15" ht="15.75" thickBot="1" x14ac:dyDescent="0.3">
      <c r="A154">
        <v>2020</v>
      </c>
      <c r="B154" s="10">
        <v>44111</v>
      </c>
      <c r="C154" s="1" t="s">
        <v>197</v>
      </c>
      <c r="D154" s="1" t="s">
        <v>67</v>
      </c>
      <c r="E154" s="1" t="s">
        <v>195</v>
      </c>
      <c r="F154" s="11" t="s">
        <v>72</v>
      </c>
      <c r="G154" s="5" t="s">
        <v>196</v>
      </c>
      <c r="H154" s="5" t="s">
        <v>196</v>
      </c>
      <c r="I154">
        <v>8</v>
      </c>
      <c r="J154" s="5" t="s">
        <v>75</v>
      </c>
      <c r="K154" s="1" t="s">
        <v>41</v>
      </c>
      <c r="L154">
        <v>39</v>
      </c>
      <c r="M154">
        <v>63</v>
      </c>
      <c r="N154" s="6">
        <v>3</v>
      </c>
      <c r="O154">
        <f t="shared" si="2"/>
        <v>105</v>
      </c>
    </row>
    <row r="155" spans="1:15" ht="15.75" thickBot="1" x14ac:dyDescent="0.3">
      <c r="A155">
        <v>2020</v>
      </c>
      <c r="B155" s="10">
        <v>44111</v>
      </c>
      <c r="C155" s="1" t="s">
        <v>197</v>
      </c>
      <c r="D155" s="1" t="s">
        <v>67</v>
      </c>
      <c r="E155" s="1" t="s">
        <v>195</v>
      </c>
      <c r="F155" s="11" t="s">
        <v>72</v>
      </c>
      <c r="G155" s="5" t="s">
        <v>196</v>
      </c>
      <c r="H155" s="5" t="s">
        <v>196</v>
      </c>
      <c r="I155">
        <v>8</v>
      </c>
      <c r="J155" s="5" t="s">
        <v>75</v>
      </c>
      <c r="K155" s="1" t="s">
        <v>211</v>
      </c>
      <c r="L155">
        <v>29</v>
      </c>
      <c r="M155">
        <v>45</v>
      </c>
      <c r="N155" s="6">
        <v>3</v>
      </c>
      <c r="O155">
        <f t="shared" si="2"/>
        <v>77</v>
      </c>
    </row>
    <row r="156" spans="1:15" ht="15.75" thickBot="1" x14ac:dyDescent="0.3">
      <c r="A156">
        <v>2020</v>
      </c>
      <c r="B156" s="10">
        <v>44111</v>
      </c>
      <c r="C156" s="1" t="s">
        <v>197</v>
      </c>
      <c r="D156" s="1" t="s">
        <v>67</v>
      </c>
      <c r="E156" s="1" t="s">
        <v>195</v>
      </c>
      <c r="F156" s="11" t="s">
        <v>72</v>
      </c>
      <c r="G156" s="5" t="s">
        <v>196</v>
      </c>
      <c r="H156" s="5" t="s">
        <v>196</v>
      </c>
      <c r="I156">
        <v>8</v>
      </c>
      <c r="J156" s="5" t="s">
        <v>75</v>
      </c>
      <c r="K156" s="1" t="s">
        <v>50</v>
      </c>
      <c r="L156">
        <v>31</v>
      </c>
      <c r="M156">
        <v>38</v>
      </c>
      <c r="N156" s="6">
        <v>5</v>
      </c>
      <c r="O156">
        <f t="shared" si="2"/>
        <v>74</v>
      </c>
    </row>
    <row r="157" spans="1:15" ht="15.75" thickBot="1" x14ac:dyDescent="0.3">
      <c r="A157">
        <v>2020</v>
      </c>
      <c r="B157" s="10">
        <v>44111</v>
      </c>
      <c r="C157" s="1" t="s">
        <v>197</v>
      </c>
      <c r="D157" s="1" t="s">
        <v>67</v>
      </c>
      <c r="E157" s="1" t="s">
        <v>195</v>
      </c>
      <c r="F157" s="11" t="s">
        <v>72</v>
      </c>
      <c r="G157" s="5" t="s">
        <v>196</v>
      </c>
      <c r="H157" s="5" t="s">
        <v>196</v>
      </c>
      <c r="I157">
        <v>8</v>
      </c>
      <c r="J157" s="5" t="s">
        <v>75</v>
      </c>
      <c r="K157" s="1" t="s">
        <v>212</v>
      </c>
      <c r="L157">
        <v>32</v>
      </c>
      <c r="M157">
        <v>41</v>
      </c>
      <c r="N157" s="6">
        <v>3</v>
      </c>
      <c r="O157">
        <f t="shared" si="2"/>
        <v>76</v>
      </c>
    </row>
    <row r="158" spans="1:15" ht="15.75" thickBot="1" x14ac:dyDescent="0.3">
      <c r="A158">
        <v>2020</v>
      </c>
      <c r="B158" s="10">
        <v>44111</v>
      </c>
      <c r="C158" s="1" t="s">
        <v>197</v>
      </c>
      <c r="D158" s="1" t="s">
        <v>67</v>
      </c>
      <c r="E158" s="1" t="s">
        <v>195</v>
      </c>
      <c r="F158" s="11" t="s">
        <v>72</v>
      </c>
      <c r="G158" s="5" t="s">
        <v>196</v>
      </c>
      <c r="H158" s="5" t="s">
        <v>196</v>
      </c>
      <c r="I158">
        <v>8</v>
      </c>
      <c r="J158" s="5" t="s">
        <v>75</v>
      </c>
      <c r="K158" s="1" t="s">
        <v>213</v>
      </c>
      <c r="L158">
        <v>40</v>
      </c>
      <c r="M158">
        <v>48</v>
      </c>
      <c r="N158" s="6">
        <v>7</v>
      </c>
      <c r="O158">
        <f t="shared" si="2"/>
        <v>95</v>
      </c>
    </row>
    <row r="159" spans="1:15" ht="15.75" thickBot="1" x14ac:dyDescent="0.3">
      <c r="A159">
        <v>2020</v>
      </c>
      <c r="B159" s="10">
        <v>44111</v>
      </c>
      <c r="C159" s="1" t="s">
        <v>197</v>
      </c>
      <c r="D159" s="1" t="s">
        <v>67</v>
      </c>
      <c r="E159" s="1" t="s">
        <v>195</v>
      </c>
      <c r="F159" s="11" t="s">
        <v>72</v>
      </c>
      <c r="G159" s="5" t="s">
        <v>196</v>
      </c>
      <c r="H159" s="5" t="s">
        <v>196</v>
      </c>
      <c r="I159">
        <v>8</v>
      </c>
      <c r="J159" s="5" t="s">
        <v>75</v>
      </c>
      <c r="K159" s="1" t="s">
        <v>214</v>
      </c>
      <c r="L159">
        <v>28</v>
      </c>
      <c r="M159">
        <v>34</v>
      </c>
      <c r="N159" s="6">
        <v>2</v>
      </c>
      <c r="O159">
        <f t="shared" si="2"/>
        <v>64</v>
      </c>
    </row>
    <row r="160" spans="1:15" ht="15.75" thickBot="1" x14ac:dyDescent="0.3">
      <c r="A160">
        <v>2020</v>
      </c>
      <c r="B160" s="10">
        <v>44111</v>
      </c>
      <c r="C160" s="1" t="s">
        <v>197</v>
      </c>
      <c r="D160" s="1" t="s">
        <v>67</v>
      </c>
      <c r="E160" s="1" t="s">
        <v>195</v>
      </c>
      <c r="F160" s="11" t="s">
        <v>72</v>
      </c>
      <c r="G160" s="5" t="s">
        <v>196</v>
      </c>
      <c r="H160" s="5" t="s">
        <v>196</v>
      </c>
      <c r="I160">
        <v>8</v>
      </c>
      <c r="J160" s="5" t="s">
        <v>75</v>
      </c>
      <c r="K160" s="1" t="s">
        <v>215</v>
      </c>
      <c r="L160">
        <v>33</v>
      </c>
      <c r="M160">
        <v>39</v>
      </c>
      <c r="N160" s="6">
        <v>3</v>
      </c>
      <c r="O160">
        <f t="shared" si="2"/>
        <v>75</v>
      </c>
    </row>
    <row r="161" spans="1:15" ht="15.75" thickBot="1" x14ac:dyDescent="0.3">
      <c r="A161">
        <v>2020</v>
      </c>
      <c r="B161" s="10">
        <v>44111</v>
      </c>
      <c r="C161" s="1" t="s">
        <v>197</v>
      </c>
      <c r="D161" s="1" t="s">
        <v>67</v>
      </c>
      <c r="E161" s="1" t="s">
        <v>195</v>
      </c>
      <c r="F161" s="11" t="s">
        <v>72</v>
      </c>
      <c r="G161" s="5" t="s">
        <v>196</v>
      </c>
      <c r="H161" s="5" t="s">
        <v>196</v>
      </c>
      <c r="I161">
        <v>8</v>
      </c>
      <c r="J161" s="5" t="s">
        <v>75</v>
      </c>
      <c r="K161" s="1" t="s">
        <v>216</v>
      </c>
      <c r="L161" s="7">
        <v>51</v>
      </c>
      <c r="M161">
        <v>50</v>
      </c>
      <c r="N161" s="6">
        <v>9</v>
      </c>
      <c r="O161">
        <f t="shared" si="2"/>
        <v>110</v>
      </c>
    </row>
    <row r="162" spans="1:15" ht="15.75" thickBot="1" x14ac:dyDescent="0.3">
      <c r="A162">
        <v>2020</v>
      </c>
      <c r="B162" s="10">
        <v>44111</v>
      </c>
      <c r="C162" s="1" t="s">
        <v>197</v>
      </c>
      <c r="D162" s="1" t="s">
        <v>67</v>
      </c>
      <c r="E162" s="1" t="s">
        <v>195</v>
      </c>
      <c r="F162" s="11" t="s">
        <v>72</v>
      </c>
      <c r="G162" s="5" t="s">
        <v>196</v>
      </c>
      <c r="H162" s="5" t="s">
        <v>196</v>
      </c>
      <c r="I162">
        <v>8</v>
      </c>
      <c r="J162" s="5" t="s">
        <v>75</v>
      </c>
      <c r="K162" s="1" t="s">
        <v>217</v>
      </c>
      <c r="L162" s="7">
        <v>46</v>
      </c>
      <c r="M162">
        <v>41</v>
      </c>
      <c r="N162" s="6">
        <v>4</v>
      </c>
      <c r="O162">
        <f t="shared" si="2"/>
        <v>91</v>
      </c>
    </row>
    <row r="163" spans="1:15" ht="15.75" thickBot="1" x14ac:dyDescent="0.3">
      <c r="A163">
        <v>2020</v>
      </c>
      <c r="B163" s="10">
        <v>44111</v>
      </c>
      <c r="C163" s="1" t="s">
        <v>197</v>
      </c>
      <c r="D163" s="1" t="s">
        <v>67</v>
      </c>
      <c r="E163" s="1" t="s">
        <v>195</v>
      </c>
      <c r="F163" s="11" t="s">
        <v>72</v>
      </c>
      <c r="G163" s="5" t="s">
        <v>196</v>
      </c>
      <c r="H163" s="5" t="s">
        <v>196</v>
      </c>
      <c r="I163">
        <v>8</v>
      </c>
      <c r="J163" s="5" t="s">
        <v>75</v>
      </c>
      <c r="K163" s="1" t="s">
        <v>218</v>
      </c>
      <c r="L163">
        <v>45</v>
      </c>
      <c r="M163">
        <v>38</v>
      </c>
      <c r="N163" s="6">
        <v>3</v>
      </c>
      <c r="O163">
        <f t="shared" si="2"/>
        <v>86</v>
      </c>
    </row>
    <row r="164" spans="1:15" ht="15.75" thickBot="1" x14ac:dyDescent="0.3">
      <c r="A164">
        <v>2020</v>
      </c>
      <c r="B164" s="10">
        <v>44111</v>
      </c>
      <c r="C164" s="1" t="s">
        <v>197</v>
      </c>
      <c r="D164" s="1" t="s">
        <v>67</v>
      </c>
      <c r="E164" s="1" t="s">
        <v>195</v>
      </c>
      <c r="F164" s="11" t="s">
        <v>72</v>
      </c>
      <c r="G164" s="5" t="s">
        <v>196</v>
      </c>
      <c r="H164" s="5" t="s">
        <v>196</v>
      </c>
      <c r="I164">
        <v>8</v>
      </c>
      <c r="J164" s="5" t="s">
        <v>75</v>
      </c>
      <c r="K164" s="1" t="s">
        <v>48</v>
      </c>
      <c r="L164">
        <v>40</v>
      </c>
      <c r="M164">
        <v>25</v>
      </c>
      <c r="N164" s="6">
        <v>0</v>
      </c>
      <c r="O164">
        <f t="shared" si="2"/>
        <v>65</v>
      </c>
    </row>
    <row r="165" spans="1:15" ht="15.75" thickBot="1" x14ac:dyDescent="0.3">
      <c r="A165">
        <v>2020</v>
      </c>
      <c r="B165" s="10">
        <v>44111</v>
      </c>
      <c r="C165" s="1" t="s">
        <v>219</v>
      </c>
      <c r="D165" s="1" t="s">
        <v>67</v>
      </c>
      <c r="E165" s="1" t="s">
        <v>195</v>
      </c>
      <c r="F165" s="11" t="s">
        <v>72</v>
      </c>
      <c r="G165" s="5" t="s">
        <v>196</v>
      </c>
      <c r="H165" s="5" t="s">
        <v>196</v>
      </c>
      <c r="I165">
        <v>8</v>
      </c>
      <c r="J165" s="5" t="s">
        <v>75</v>
      </c>
      <c r="K165" s="1" t="s">
        <v>220</v>
      </c>
      <c r="L165">
        <v>24</v>
      </c>
      <c r="M165">
        <v>59</v>
      </c>
      <c r="N165">
        <v>12</v>
      </c>
      <c r="O165">
        <f t="shared" si="2"/>
        <v>95</v>
      </c>
    </row>
    <row r="166" spans="1:15" ht="15.75" thickBot="1" x14ac:dyDescent="0.3">
      <c r="A166">
        <v>2020</v>
      </c>
      <c r="B166" s="10">
        <v>44111</v>
      </c>
      <c r="C166" s="1" t="s">
        <v>219</v>
      </c>
      <c r="D166" s="1" t="s">
        <v>67</v>
      </c>
      <c r="E166" s="1" t="s">
        <v>195</v>
      </c>
      <c r="F166" s="11" t="s">
        <v>72</v>
      </c>
      <c r="G166" s="5" t="s">
        <v>196</v>
      </c>
      <c r="H166" s="5" t="s">
        <v>196</v>
      </c>
      <c r="I166">
        <v>8</v>
      </c>
      <c r="J166" s="5" t="s">
        <v>75</v>
      </c>
      <c r="K166" s="1" t="s">
        <v>221</v>
      </c>
      <c r="L166">
        <v>29</v>
      </c>
      <c r="M166">
        <v>66</v>
      </c>
      <c r="N166">
        <v>7</v>
      </c>
      <c r="O166">
        <f t="shared" si="2"/>
        <v>102</v>
      </c>
    </row>
    <row r="167" spans="1:15" ht="15.75" thickBot="1" x14ac:dyDescent="0.3">
      <c r="A167">
        <v>2020</v>
      </c>
      <c r="B167" s="10">
        <v>44111</v>
      </c>
      <c r="C167" s="1" t="s">
        <v>219</v>
      </c>
      <c r="D167" s="1" t="s">
        <v>67</v>
      </c>
      <c r="E167" s="1" t="s">
        <v>195</v>
      </c>
      <c r="F167" s="11" t="s">
        <v>72</v>
      </c>
      <c r="G167" s="5" t="s">
        <v>196</v>
      </c>
      <c r="H167" s="5" t="s">
        <v>196</v>
      </c>
      <c r="I167">
        <v>8</v>
      </c>
      <c r="J167" s="5" t="s">
        <v>75</v>
      </c>
      <c r="K167" s="1" t="s">
        <v>222</v>
      </c>
      <c r="L167">
        <v>27</v>
      </c>
      <c r="M167">
        <v>40</v>
      </c>
      <c r="N167">
        <v>8</v>
      </c>
      <c r="O167">
        <f t="shared" si="2"/>
        <v>75</v>
      </c>
    </row>
    <row r="168" spans="1:15" ht="15.75" thickBot="1" x14ac:dyDescent="0.3">
      <c r="A168">
        <v>2020</v>
      </c>
      <c r="B168" s="10">
        <v>44111</v>
      </c>
      <c r="C168" s="1" t="s">
        <v>223</v>
      </c>
      <c r="D168" s="1" t="s">
        <v>67</v>
      </c>
      <c r="E168" s="1" t="s">
        <v>195</v>
      </c>
      <c r="F168" s="11" t="s">
        <v>72</v>
      </c>
      <c r="G168" s="5" t="s">
        <v>196</v>
      </c>
      <c r="H168" s="5" t="s">
        <v>196</v>
      </c>
      <c r="I168">
        <v>8</v>
      </c>
      <c r="J168" s="5" t="s">
        <v>75</v>
      </c>
      <c r="K168" s="1" t="s">
        <v>224</v>
      </c>
      <c r="L168" s="8">
        <v>20</v>
      </c>
      <c r="M168">
        <v>59</v>
      </c>
      <c r="N168">
        <v>9</v>
      </c>
      <c r="O168">
        <f t="shared" si="2"/>
        <v>88</v>
      </c>
    </row>
    <row r="169" spans="1:15" ht="15.75" thickBot="1" x14ac:dyDescent="0.3">
      <c r="A169">
        <v>2020</v>
      </c>
      <c r="B169" s="10">
        <v>44111</v>
      </c>
      <c r="C169" s="1" t="s">
        <v>223</v>
      </c>
      <c r="D169" s="1" t="s">
        <v>67</v>
      </c>
      <c r="E169" s="1" t="s">
        <v>195</v>
      </c>
      <c r="F169" s="11" t="s">
        <v>72</v>
      </c>
      <c r="G169" s="5" t="s">
        <v>196</v>
      </c>
      <c r="H169" s="5" t="s">
        <v>196</v>
      </c>
      <c r="I169">
        <v>8</v>
      </c>
      <c r="J169" s="5" t="s">
        <v>75</v>
      </c>
      <c r="K169" s="1" t="s">
        <v>225</v>
      </c>
      <c r="L169">
        <v>16</v>
      </c>
      <c r="M169">
        <v>51</v>
      </c>
      <c r="N169">
        <v>3</v>
      </c>
      <c r="O169">
        <f t="shared" si="2"/>
        <v>70</v>
      </c>
    </row>
    <row r="170" spans="1:15" ht="15.75" thickBot="1" x14ac:dyDescent="0.3">
      <c r="A170">
        <v>2020</v>
      </c>
      <c r="B170" s="10">
        <v>44111</v>
      </c>
      <c r="C170" s="1" t="s">
        <v>223</v>
      </c>
      <c r="D170" s="1" t="s">
        <v>67</v>
      </c>
      <c r="E170" s="1" t="s">
        <v>195</v>
      </c>
      <c r="F170" s="11" t="s">
        <v>72</v>
      </c>
      <c r="G170" s="5" t="s">
        <v>196</v>
      </c>
      <c r="H170" s="5" t="s">
        <v>196</v>
      </c>
      <c r="I170">
        <v>8</v>
      </c>
      <c r="J170" s="5" t="s">
        <v>75</v>
      </c>
      <c r="K170" s="1" t="s">
        <v>226</v>
      </c>
      <c r="L170">
        <v>22</v>
      </c>
      <c r="M170">
        <v>54</v>
      </c>
      <c r="N170">
        <v>9</v>
      </c>
      <c r="O170">
        <f t="shared" si="2"/>
        <v>85</v>
      </c>
    </row>
    <row r="171" spans="1:15" ht="15.75" thickBot="1" x14ac:dyDescent="0.3">
      <c r="A171">
        <v>2020</v>
      </c>
      <c r="B171" s="10">
        <v>44111</v>
      </c>
      <c r="C171" s="1" t="s">
        <v>223</v>
      </c>
      <c r="D171" s="1" t="s">
        <v>67</v>
      </c>
      <c r="E171" s="1" t="s">
        <v>195</v>
      </c>
      <c r="F171" s="11" t="s">
        <v>72</v>
      </c>
      <c r="G171" s="5" t="s">
        <v>196</v>
      </c>
      <c r="H171" s="5" t="s">
        <v>196</v>
      </c>
      <c r="I171">
        <v>8</v>
      </c>
      <c r="J171" s="5" t="s">
        <v>75</v>
      </c>
      <c r="K171" s="1" t="s">
        <v>227</v>
      </c>
      <c r="L171">
        <v>31</v>
      </c>
      <c r="M171">
        <v>60</v>
      </c>
      <c r="N171">
        <v>7</v>
      </c>
      <c r="O171">
        <f t="shared" si="2"/>
        <v>98</v>
      </c>
    </row>
    <row r="172" spans="1:15" ht="15.75" thickBot="1" x14ac:dyDescent="0.3">
      <c r="A172">
        <v>2020</v>
      </c>
      <c r="B172" s="10">
        <v>44111</v>
      </c>
      <c r="C172" s="1" t="s">
        <v>228</v>
      </c>
      <c r="D172" s="1" t="s">
        <v>67</v>
      </c>
      <c r="E172" s="1" t="s">
        <v>195</v>
      </c>
      <c r="F172" s="11" t="s">
        <v>72</v>
      </c>
      <c r="G172" s="5" t="s">
        <v>196</v>
      </c>
      <c r="H172" s="5" t="s">
        <v>196</v>
      </c>
      <c r="I172">
        <v>8</v>
      </c>
      <c r="J172" s="5" t="s">
        <v>75</v>
      </c>
      <c r="K172" s="1" t="s">
        <v>229</v>
      </c>
      <c r="L172">
        <v>32</v>
      </c>
      <c r="M172">
        <v>51</v>
      </c>
      <c r="N172">
        <v>4</v>
      </c>
      <c r="O172">
        <f t="shared" si="2"/>
        <v>87</v>
      </c>
    </row>
    <row r="173" spans="1:15" ht="15.75" thickBot="1" x14ac:dyDescent="0.3">
      <c r="A173">
        <v>2020</v>
      </c>
      <c r="B173" s="10">
        <v>44111</v>
      </c>
      <c r="C173" s="1" t="s">
        <v>228</v>
      </c>
      <c r="D173" s="1" t="s">
        <v>67</v>
      </c>
      <c r="E173" s="1" t="s">
        <v>195</v>
      </c>
      <c r="F173" s="11" t="s">
        <v>72</v>
      </c>
      <c r="G173" s="5" t="s">
        <v>196</v>
      </c>
      <c r="H173" s="5" t="s">
        <v>196</v>
      </c>
      <c r="I173">
        <v>8</v>
      </c>
      <c r="J173" s="5" t="s">
        <v>75</v>
      </c>
      <c r="K173" s="1" t="s">
        <v>230</v>
      </c>
      <c r="L173">
        <v>34</v>
      </c>
      <c r="M173">
        <v>47</v>
      </c>
      <c r="N173">
        <v>6</v>
      </c>
      <c r="O173">
        <f t="shared" si="2"/>
        <v>87</v>
      </c>
    </row>
    <row r="174" spans="1:15" ht="15.75" thickBot="1" x14ac:dyDescent="0.3">
      <c r="A174">
        <v>2020</v>
      </c>
      <c r="B174" s="10">
        <v>44111</v>
      </c>
      <c r="C174" s="1" t="s">
        <v>228</v>
      </c>
      <c r="D174" s="1" t="s">
        <v>67</v>
      </c>
      <c r="E174" s="1" t="s">
        <v>195</v>
      </c>
      <c r="F174" s="11" t="s">
        <v>72</v>
      </c>
      <c r="G174" s="5" t="s">
        <v>196</v>
      </c>
      <c r="H174" s="5" t="s">
        <v>196</v>
      </c>
      <c r="I174">
        <v>8</v>
      </c>
      <c r="J174" s="5" t="s">
        <v>75</v>
      </c>
      <c r="K174" s="1" t="s">
        <v>231</v>
      </c>
      <c r="L174">
        <v>39</v>
      </c>
      <c r="M174">
        <v>44</v>
      </c>
      <c r="N174">
        <v>6</v>
      </c>
      <c r="O174">
        <f t="shared" si="2"/>
        <v>89</v>
      </c>
    </row>
    <row r="175" spans="1:15" ht="15.75" thickBot="1" x14ac:dyDescent="0.3">
      <c r="A175">
        <v>2020</v>
      </c>
      <c r="B175" s="10">
        <v>44111</v>
      </c>
      <c r="C175" s="1" t="s">
        <v>232</v>
      </c>
      <c r="D175" s="1" t="s">
        <v>67</v>
      </c>
      <c r="E175" s="1" t="s">
        <v>195</v>
      </c>
      <c r="F175" s="11" t="s">
        <v>72</v>
      </c>
      <c r="G175" s="5" t="s">
        <v>196</v>
      </c>
      <c r="H175" s="5" t="s">
        <v>196</v>
      </c>
      <c r="I175">
        <v>8</v>
      </c>
      <c r="J175" s="5" t="s">
        <v>75</v>
      </c>
      <c r="K175" s="1" t="s">
        <v>233</v>
      </c>
      <c r="L175">
        <v>4</v>
      </c>
      <c r="M175">
        <v>56</v>
      </c>
      <c r="N175">
        <v>7</v>
      </c>
      <c r="O175">
        <f t="shared" si="2"/>
        <v>67</v>
      </c>
    </row>
    <row r="176" spans="1:15" ht="15.75" thickBot="1" x14ac:dyDescent="0.3">
      <c r="A176">
        <v>2020</v>
      </c>
      <c r="B176" s="10">
        <v>44111</v>
      </c>
      <c r="C176" s="1" t="s">
        <v>232</v>
      </c>
      <c r="D176" s="1" t="s">
        <v>67</v>
      </c>
      <c r="E176" s="1" t="s">
        <v>195</v>
      </c>
      <c r="F176" s="11" t="s">
        <v>72</v>
      </c>
      <c r="G176" s="5" t="s">
        <v>196</v>
      </c>
      <c r="H176" s="5" t="s">
        <v>196</v>
      </c>
      <c r="I176">
        <v>8</v>
      </c>
      <c r="J176" s="5" t="s">
        <v>75</v>
      </c>
      <c r="K176" s="1" t="s">
        <v>234</v>
      </c>
      <c r="L176">
        <v>7</v>
      </c>
      <c r="M176">
        <v>72</v>
      </c>
      <c r="N176">
        <v>11</v>
      </c>
      <c r="O176">
        <f t="shared" si="2"/>
        <v>90</v>
      </c>
    </row>
    <row r="177" spans="1:15" ht="15.75" thickBot="1" x14ac:dyDescent="0.3">
      <c r="A177">
        <v>2020</v>
      </c>
      <c r="B177" s="10">
        <v>44111</v>
      </c>
      <c r="C177" s="1" t="s">
        <v>232</v>
      </c>
      <c r="D177" s="1" t="s">
        <v>67</v>
      </c>
      <c r="E177" s="1" t="s">
        <v>195</v>
      </c>
      <c r="F177" s="11" t="s">
        <v>72</v>
      </c>
      <c r="G177" s="5" t="s">
        <v>196</v>
      </c>
      <c r="H177" s="5" t="s">
        <v>196</v>
      </c>
      <c r="I177">
        <v>8</v>
      </c>
      <c r="J177" s="5" t="s">
        <v>75</v>
      </c>
      <c r="K177" s="1" t="s">
        <v>235</v>
      </c>
      <c r="L177">
        <v>18</v>
      </c>
      <c r="M177">
        <v>83</v>
      </c>
      <c r="N177">
        <v>7</v>
      </c>
      <c r="O177">
        <f t="shared" si="2"/>
        <v>108</v>
      </c>
    </row>
    <row r="178" spans="1:15" ht="15.75" thickBot="1" x14ac:dyDescent="0.3">
      <c r="A178">
        <v>2020</v>
      </c>
      <c r="B178" s="10">
        <v>44111</v>
      </c>
      <c r="C178" s="1" t="s">
        <v>232</v>
      </c>
      <c r="D178" s="1" t="s">
        <v>67</v>
      </c>
      <c r="E178" s="1" t="s">
        <v>195</v>
      </c>
      <c r="F178" s="11" t="s">
        <v>72</v>
      </c>
      <c r="G178" s="5" t="s">
        <v>196</v>
      </c>
      <c r="H178" s="5" t="s">
        <v>196</v>
      </c>
      <c r="I178">
        <v>8</v>
      </c>
      <c r="J178" s="5" t="s">
        <v>75</v>
      </c>
      <c r="K178" s="1" t="s">
        <v>236</v>
      </c>
      <c r="L178">
        <v>15</v>
      </c>
      <c r="M178">
        <v>63</v>
      </c>
      <c r="N178">
        <v>6</v>
      </c>
      <c r="O178">
        <f t="shared" si="2"/>
        <v>84</v>
      </c>
    </row>
    <row r="179" spans="1:15" ht="15.75" thickBot="1" x14ac:dyDescent="0.3">
      <c r="A179">
        <v>2020</v>
      </c>
      <c r="B179" s="10">
        <v>44111</v>
      </c>
      <c r="C179" s="1" t="s">
        <v>237</v>
      </c>
      <c r="D179" s="1" t="s">
        <v>67</v>
      </c>
      <c r="E179" s="1" t="s">
        <v>195</v>
      </c>
      <c r="F179" s="11" t="s">
        <v>72</v>
      </c>
      <c r="G179" s="5" t="s">
        <v>196</v>
      </c>
      <c r="H179" s="5" t="s">
        <v>196</v>
      </c>
      <c r="I179">
        <v>8</v>
      </c>
      <c r="J179" s="5" t="s">
        <v>75</v>
      </c>
      <c r="K179" s="1" t="s">
        <v>238</v>
      </c>
      <c r="L179">
        <v>15</v>
      </c>
      <c r="M179">
        <v>66</v>
      </c>
      <c r="N179">
        <v>6</v>
      </c>
      <c r="O179">
        <f t="shared" si="2"/>
        <v>87</v>
      </c>
    </row>
    <row r="180" spans="1:15" ht="15.75" thickBot="1" x14ac:dyDescent="0.3">
      <c r="A180">
        <v>2020</v>
      </c>
      <c r="B180" s="10">
        <v>44111</v>
      </c>
      <c r="C180" s="1" t="s">
        <v>237</v>
      </c>
      <c r="D180" s="1" t="s">
        <v>67</v>
      </c>
      <c r="E180" s="1" t="s">
        <v>195</v>
      </c>
      <c r="F180" s="11" t="s">
        <v>72</v>
      </c>
      <c r="G180" s="5" t="s">
        <v>196</v>
      </c>
      <c r="H180" s="5" t="s">
        <v>196</v>
      </c>
      <c r="I180">
        <v>8</v>
      </c>
      <c r="J180" s="5" t="s">
        <v>75</v>
      </c>
      <c r="K180" s="1" t="s">
        <v>239</v>
      </c>
      <c r="L180">
        <v>34</v>
      </c>
      <c r="M180">
        <v>71</v>
      </c>
      <c r="N180">
        <v>1</v>
      </c>
      <c r="O180">
        <f t="shared" si="2"/>
        <v>106</v>
      </c>
    </row>
    <row r="181" spans="1:15" ht="15.75" thickBot="1" x14ac:dyDescent="0.3">
      <c r="A181">
        <v>2020</v>
      </c>
      <c r="B181" s="10">
        <v>44111</v>
      </c>
      <c r="C181" s="1" t="s">
        <v>240</v>
      </c>
      <c r="D181" s="1" t="s">
        <v>67</v>
      </c>
      <c r="E181" s="1" t="s">
        <v>195</v>
      </c>
      <c r="F181" s="11" t="s">
        <v>72</v>
      </c>
      <c r="G181" s="5" t="s">
        <v>196</v>
      </c>
      <c r="H181" s="5" t="s">
        <v>196</v>
      </c>
      <c r="I181">
        <v>8</v>
      </c>
      <c r="J181" s="5" t="s">
        <v>75</v>
      </c>
      <c r="K181" s="1" t="s">
        <v>241</v>
      </c>
      <c r="L181">
        <v>27</v>
      </c>
      <c r="M181">
        <v>106</v>
      </c>
      <c r="N181" s="6">
        <v>11</v>
      </c>
      <c r="O181">
        <f t="shared" si="2"/>
        <v>144</v>
      </c>
    </row>
    <row r="182" spans="1:15" ht="15.75" thickBot="1" x14ac:dyDescent="0.3">
      <c r="A182">
        <v>2020</v>
      </c>
      <c r="B182" s="10">
        <v>44111</v>
      </c>
      <c r="C182" s="1" t="s">
        <v>240</v>
      </c>
      <c r="D182" s="1" t="s">
        <v>67</v>
      </c>
      <c r="E182" s="1" t="s">
        <v>195</v>
      </c>
      <c r="F182" s="11" t="s">
        <v>72</v>
      </c>
      <c r="G182" s="5" t="s">
        <v>196</v>
      </c>
      <c r="H182" s="5" t="s">
        <v>196</v>
      </c>
      <c r="I182">
        <v>8</v>
      </c>
      <c r="J182" s="5" t="s">
        <v>75</v>
      </c>
      <c r="K182" s="1" t="s">
        <v>242</v>
      </c>
      <c r="L182">
        <v>19</v>
      </c>
      <c r="M182">
        <v>71</v>
      </c>
      <c r="N182" s="6">
        <v>4</v>
      </c>
      <c r="O182">
        <f t="shared" si="2"/>
        <v>94</v>
      </c>
    </row>
    <row r="183" spans="1:15" ht="15.75" thickBot="1" x14ac:dyDescent="0.3">
      <c r="A183">
        <v>2020</v>
      </c>
      <c r="B183" s="10">
        <v>44111</v>
      </c>
      <c r="C183" s="1" t="s">
        <v>240</v>
      </c>
      <c r="D183" s="1" t="s">
        <v>67</v>
      </c>
      <c r="E183" s="1" t="s">
        <v>195</v>
      </c>
      <c r="F183" s="11" t="s">
        <v>72</v>
      </c>
      <c r="G183" s="5" t="s">
        <v>196</v>
      </c>
      <c r="H183" s="5" t="s">
        <v>196</v>
      </c>
      <c r="I183">
        <v>8</v>
      </c>
      <c r="J183" s="5" t="s">
        <v>75</v>
      </c>
      <c r="K183" s="1" t="s">
        <v>243</v>
      </c>
      <c r="L183">
        <v>30</v>
      </c>
      <c r="M183">
        <v>89</v>
      </c>
      <c r="N183" s="6">
        <v>9</v>
      </c>
      <c r="O183">
        <f t="shared" si="2"/>
        <v>128</v>
      </c>
    </row>
    <row r="184" spans="1:15" ht="15.75" thickBot="1" x14ac:dyDescent="0.3">
      <c r="A184">
        <v>2020</v>
      </c>
      <c r="B184" s="10">
        <v>44111</v>
      </c>
      <c r="C184" s="1" t="s">
        <v>240</v>
      </c>
      <c r="D184" s="1" t="s">
        <v>67</v>
      </c>
      <c r="E184" s="1" t="s">
        <v>195</v>
      </c>
      <c r="F184" s="11" t="s">
        <v>72</v>
      </c>
      <c r="G184" s="5" t="s">
        <v>196</v>
      </c>
      <c r="H184" s="5" t="s">
        <v>196</v>
      </c>
      <c r="I184">
        <v>8</v>
      </c>
      <c r="J184" s="5" t="s">
        <v>75</v>
      </c>
      <c r="K184" s="1" t="s">
        <v>244</v>
      </c>
      <c r="L184">
        <v>40</v>
      </c>
      <c r="M184">
        <v>76</v>
      </c>
      <c r="N184" s="6">
        <v>4</v>
      </c>
      <c r="O184">
        <f t="shared" si="2"/>
        <v>120</v>
      </c>
    </row>
    <row r="185" spans="1:15" ht="15.75" thickBot="1" x14ac:dyDescent="0.3">
      <c r="A185">
        <v>2020</v>
      </c>
      <c r="B185" s="10">
        <v>44111</v>
      </c>
      <c r="C185" s="1" t="s">
        <v>245</v>
      </c>
      <c r="D185" s="1" t="s">
        <v>67</v>
      </c>
      <c r="E185" s="1" t="s">
        <v>195</v>
      </c>
      <c r="F185" s="11" t="s">
        <v>72</v>
      </c>
      <c r="G185" s="5" t="s">
        <v>196</v>
      </c>
      <c r="H185" s="5" t="s">
        <v>196</v>
      </c>
      <c r="I185">
        <v>8</v>
      </c>
      <c r="J185" s="5" t="s">
        <v>75</v>
      </c>
      <c r="K185" s="1" t="s">
        <v>246</v>
      </c>
      <c r="L185">
        <v>11</v>
      </c>
      <c r="M185">
        <v>39</v>
      </c>
      <c r="N185" s="6">
        <v>6</v>
      </c>
      <c r="O185">
        <f t="shared" si="2"/>
        <v>56</v>
      </c>
    </row>
    <row r="186" spans="1:15" ht="15.75" thickBot="1" x14ac:dyDescent="0.3">
      <c r="A186">
        <v>2020</v>
      </c>
      <c r="B186" s="10">
        <v>44111</v>
      </c>
      <c r="C186" s="1" t="s">
        <v>245</v>
      </c>
      <c r="D186" s="1" t="s">
        <v>67</v>
      </c>
      <c r="E186" s="1" t="s">
        <v>195</v>
      </c>
      <c r="F186" s="11" t="s">
        <v>72</v>
      </c>
      <c r="G186" s="5" t="s">
        <v>196</v>
      </c>
      <c r="H186" s="5" t="s">
        <v>196</v>
      </c>
      <c r="I186">
        <v>8</v>
      </c>
      <c r="J186" s="5" t="s">
        <v>75</v>
      </c>
      <c r="K186" s="1" t="s">
        <v>247</v>
      </c>
      <c r="L186">
        <v>13</v>
      </c>
      <c r="M186">
        <v>44</v>
      </c>
      <c r="N186" s="6">
        <v>5</v>
      </c>
      <c r="O186">
        <f t="shared" si="2"/>
        <v>62</v>
      </c>
    </row>
    <row r="187" spans="1:15" ht="15.75" thickBot="1" x14ac:dyDescent="0.3">
      <c r="A187">
        <v>2020</v>
      </c>
      <c r="B187" s="10">
        <v>44111</v>
      </c>
      <c r="C187" s="1" t="s">
        <v>245</v>
      </c>
      <c r="D187" s="1" t="s">
        <v>67</v>
      </c>
      <c r="E187" s="1" t="s">
        <v>195</v>
      </c>
      <c r="F187" s="11" t="s">
        <v>72</v>
      </c>
      <c r="G187" s="5" t="s">
        <v>196</v>
      </c>
      <c r="H187" s="5" t="s">
        <v>196</v>
      </c>
      <c r="I187">
        <v>8</v>
      </c>
      <c r="J187" s="5" t="s">
        <v>75</v>
      </c>
      <c r="K187" s="1" t="s">
        <v>248</v>
      </c>
      <c r="L187">
        <v>22</v>
      </c>
      <c r="M187">
        <v>59</v>
      </c>
      <c r="N187" s="6">
        <v>5</v>
      </c>
      <c r="O187">
        <f t="shared" si="2"/>
        <v>86</v>
      </c>
    </row>
    <row r="188" spans="1:15" ht="15.75" thickBot="1" x14ac:dyDescent="0.3">
      <c r="A188">
        <v>2020</v>
      </c>
      <c r="B188" s="10">
        <v>44111</v>
      </c>
      <c r="C188" s="1" t="s">
        <v>245</v>
      </c>
      <c r="D188" s="1" t="s">
        <v>67</v>
      </c>
      <c r="E188" s="1" t="s">
        <v>195</v>
      </c>
      <c r="F188" s="11" t="s">
        <v>72</v>
      </c>
      <c r="G188" s="5" t="s">
        <v>196</v>
      </c>
      <c r="H188" s="5" t="s">
        <v>196</v>
      </c>
      <c r="I188">
        <v>8</v>
      </c>
      <c r="J188" s="5" t="s">
        <v>75</v>
      </c>
      <c r="K188" s="1" t="s">
        <v>249</v>
      </c>
      <c r="L188">
        <v>28</v>
      </c>
      <c r="M188">
        <v>41</v>
      </c>
      <c r="N188" s="6">
        <v>2</v>
      </c>
      <c r="O188">
        <f t="shared" si="2"/>
        <v>71</v>
      </c>
    </row>
    <row r="189" spans="1:15" ht="15.75" thickBot="1" x14ac:dyDescent="0.3">
      <c r="A189">
        <v>2020</v>
      </c>
      <c r="B189" s="10">
        <v>44111</v>
      </c>
      <c r="C189" s="1" t="s">
        <v>250</v>
      </c>
      <c r="D189" s="1" t="s">
        <v>67</v>
      </c>
      <c r="E189" s="1" t="s">
        <v>195</v>
      </c>
      <c r="F189" s="11" t="s">
        <v>72</v>
      </c>
      <c r="G189" s="5" t="s">
        <v>196</v>
      </c>
      <c r="H189" s="5" t="s">
        <v>196</v>
      </c>
      <c r="I189">
        <v>8</v>
      </c>
      <c r="J189" s="5" t="s">
        <v>75</v>
      </c>
      <c r="K189" s="1" t="s">
        <v>251</v>
      </c>
      <c r="L189">
        <v>18</v>
      </c>
      <c r="M189">
        <v>83</v>
      </c>
      <c r="N189" s="6">
        <v>5</v>
      </c>
      <c r="O189">
        <f t="shared" si="2"/>
        <v>106</v>
      </c>
    </row>
    <row r="190" spans="1:15" ht="15.75" thickBot="1" x14ac:dyDescent="0.3">
      <c r="A190">
        <v>2020</v>
      </c>
      <c r="B190" s="10">
        <v>44111</v>
      </c>
      <c r="C190" s="1" t="s">
        <v>250</v>
      </c>
      <c r="D190" s="1" t="s">
        <v>67</v>
      </c>
      <c r="E190" s="1" t="s">
        <v>195</v>
      </c>
      <c r="F190" s="11" t="s">
        <v>72</v>
      </c>
      <c r="G190" s="5" t="s">
        <v>196</v>
      </c>
      <c r="H190" s="5" t="s">
        <v>196</v>
      </c>
      <c r="I190">
        <v>8</v>
      </c>
      <c r="J190" s="5" t="s">
        <v>75</v>
      </c>
      <c r="K190" s="1" t="s">
        <v>252</v>
      </c>
      <c r="L190">
        <v>9</v>
      </c>
      <c r="M190">
        <v>38</v>
      </c>
      <c r="N190" s="6">
        <v>4</v>
      </c>
      <c r="O190">
        <f t="shared" si="2"/>
        <v>51</v>
      </c>
    </row>
    <row r="191" spans="1:15" ht="15.75" thickBot="1" x14ac:dyDescent="0.3">
      <c r="A191">
        <v>2020</v>
      </c>
      <c r="B191" s="10">
        <v>44111</v>
      </c>
      <c r="C191" s="1" t="s">
        <v>250</v>
      </c>
      <c r="D191" s="1" t="s">
        <v>67</v>
      </c>
      <c r="E191" s="1" t="s">
        <v>195</v>
      </c>
      <c r="F191" s="11" t="s">
        <v>72</v>
      </c>
      <c r="G191" s="5" t="s">
        <v>196</v>
      </c>
      <c r="H191" s="5" t="s">
        <v>196</v>
      </c>
      <c r="I191">
        <v>8</v>
      </c>
      <c r="J191" s="5" t="s">
        <v>75</v>
      </c>
      <c r="K191" s="1" t="s">
        <v>253</v>
      </c>
      <c r="L191" s="6">
        <v>13</v>
      </c>
      <c r="M191">
        <v>42</v>
      </c>
      <c r="N191" s="6">
        <v>9</v>
      </c>
      <c r="O191">
        <f t="shared" si="2"/>
        <v>64</v>
      </c>
    </row>
    <row r="192" spans="1:15" ht="15.75" thickBot="1" x14ac:dyDescent="0.3">
      <c r="A192">
        <v>2020</v>
      </c>
      <c r="B192" s="10">
        <v>44111</v>
      </c>
      <c r="C192" s="1" t="s">
        <v>250</v>
      </c>
      <c r="D192" s="1" t="s">
        <v>67</v>
      </c>
      <c r="E192" s="1" t="s">
        <v>195</v>
      </c>
      <c r="F192" s="11" t="s">
        <v>72</v>
      </c>
      <c r="G192" s="5" t="s">
        <v>196</v>
      </c>
      <c r="H192" s="5" t="s">
        <v>196</v>
      </c>
      <c r="I192">
        <v>8</v>
      </c>
      <c r="J192" s="5" t="s">
        <v>75</v>
      </c>
      <c r="K192" s="1" t="s">
        <v>254</v>
      </c>
      <c r="L192">
        <v>15</v>
      </c>
      <c r="M192">
        <v>45</v>
      </c>
      <c r="N192" s="6">
        <v>3</v>
      </c>
      <c r="O192">
        <f t="shared" si="2"/>
        <v>63</v>
      </c>
    </row>
    <row r="193" spans="1:15" ht="15.75" thickBot="1" x14ac:dyDescent="0.3">
      <c r="A193">
        <v>2020</v>
      </c>
      <c r="B193" s="10">
        <v>44111</v>
      </c>
      <c r="C193" s="1" t="s">
        <v>255</v>
      </c>
      <c r="D193" s="1" t="s">
        <v>67</v>
      </c>
      <c r="E193" s="1" t="s">
        <v>195</v>
      </c>
      <c r="F193" s="11" t="s">
        <v>72</v>
      </c>
      <c r="G193" s="5" t="s">
        <v>196</v>
      </c>
      <c r="H193" s="5" t="s">
        <v>196</v>
      </c>
      <c r="I193">
        <v>8</v>
      </c>
      <c r="J193" s="5" t="s">
        <v>75</v>
      </c>
      <c r="K193" s="1" t="s">
        <v>256</v>
      </c>
      <c r="L193" s="7">
        <v>27</v>
      </c>
      <c r="M193">
        <v>71</v>
      </c>
      <c r="N193" s="6">
        <v>15</v>
      </c>
      <c r="O193">
        <f t="shared" si="2"/>
        <v>113</v>
      </c>
    </row>
    <row r="194" spans="1:15" ht="15.75" thickBot="1" x14ac:dyDescent="0.3">
      <c r="A194">
        <v>2020</v>
      </c>
      <c r="B194" s="10">
        <v>44111</v>
      </c>
      <c r="C194" s="1" t="s">
        <v>255</v>
      </c>
      <c r="D194" s="1" t="s">
        <v>67</v>
      </c>
      <c r="E194" s="1" t="s">
        <v>195</v>
      </c>
      <c r="F194" s="11" t="s">
        <v>72</v>
      </c>
      <c r="G194" s="5" t="s">
        <v>196</v>
      </c>
      <c r="H194" s="5" t="s">
        <v>196</v>
      </c>
      <c r="I194">
        <v>8</v>
      </c>
      <c r="J194" s="5" t="s">
        <v>75</v>
      </c>
      <c r="K194" s="1" t="s">
        <v>257</v>
      </c>
      <c r="L194" s="7">
        <v>34</v>
      </c>
      <c r="M194">
        <v>57</v>
      </c>
      <c r="N194" s="6">
        <v>9</v>
      </c>
      <c r="O194">
        <f t="shared" si="2"/>
        <v>100</v>
      </c>
    </row>
    <row r="195" spans="1:15" ht="15.75" thickBot="1" x14ac:dyDescent="0.3">
      <c r="A195">
        <v>2020</v>
      </c>
      <c r="B195" s="10">
        <v>44111</v>
      </c>
      <c r="C195" s="1" t="s">
        <v>255</v>
      </c>
      <c r="D195" s="1" t="s">
        <v>67</v>
      </c>
      <c r="E195" s="1" t="s">
        <v>195</v>
      </c>
      <c r="F195" s="11" t="s">
        <v>72</v>
      </c>
      <c r="G195" s="5" t="s">
        <v>196</v>
      </c>
      <c r="H195" s="5" t="s">
        <v>196</v>
      </c>
      <c r="I195">
        <v>8</v>
      </c>
      <c r="J195" s="5" t="s">
        <v>75</v>
      </c>
      <c r="K195" s="1" t="s">
        <v>258</v>
      </c>
      <c r="L195" s="7">
        <v>39</v>
      </c>
      <c r="M195">
        <v>41</v>
      </c>
      <c r="N195" s="6">
        <v>4</v>
      </c>
      <c r="O195">
        <f t="shared" ref="O195:O258" si="3">SUM(L195:N195)</f>
        <v>84</v>
      </c>
    </row>
    <row r="196" spans="1:15" ht="15.75" thickBot="1" x14ac:dyDescent="0.3">
      <c r="A196">
        <v>2020</v>
      </c>
      <c r="B196" s="10">
        <v>44111</v>
      </c>
      <c r="C196" s="1" t="s">
        <v>259</v>
      </c>
      <c r="D196" s="1" t="s">
        <v>67</v>
      </c>
      <c r="E196" s="1" t="s">
        <v>195</v>
      </c>
      <c r="F196" s="11" t="s">
        <v>72</v>
      </c>
      <c r="G196" s="5" t="s">
        <v>196</v>
      </c>
      <c r="H196" s="5" t="s">
        <v>196</v>
      </c>
      <c r="I196">
        <v>8</v>
      </c>
      <c r="J196" s="5" t="s">
        <v>75</v>
      </c>
      <c r="K196" s="1" t="s">
        <v>260</v>
      </c>
      <c r="L196" s="7">
        <v>7</v>
      </c>
      <c r="M196">
        <v>21</v>
      </c>
      <c r="N196" s="6">
        <v>3</v>
      </c>
      <c r="O196">
        <f t="shared" si="3"/>
        <v>31</v>
      </c>
    </row>
    <row r="197" spans="1:15" ht="15.75" thickBot="1" x14ac:dyDescent="0.3">
      <c r="A197">
        <v>2020</v>
      </c>
      <c r="B197" s="10">
        <v>44111</v>
      </c>
      <c r="C197" s="1" t="s">
        <v>259</v>
      </c>
      <c r="D197" s="1" t="s">
        <v>67</v>
      </c>
      <c r="E197" s="1" t="s">
        <v>195</v>
      </c>
      <c r="F197" s="11" t="s">
        <v>72</v>
      </c>
      <c r="G197" s="5" t="s">
        <v>196</v>
      </c>
      <c r="H197" s="5" t="s">
        <v>196</v>
      </c>
      <c r="I197">
        <v>8</v>
      </c>
      <c r="J197" s="5" t="s">
        <v>75</v>
      </c>
      <c r="K197" s="1" t="s">
        <v>261</v>
      </c>
      <c r="L197" s="7">
        <v>13</v>
      </c>
      <c r="M197">
        <v>22</v>
      </c>
      <c r="N197" s="6">
        <v>5</v>
      </c>
      <c r="O197">
        <f t="shared" si="3"/>
        <v>40</v>
      </c>
    </row>
    <row r="198" spans="1:15" ht="15.75" thickBot="1" x14ac:dyDescent="0.3">
      <c r="A198">
        <v>2020</v>
      </c>
      <c r="B198" s="10">
        <v>44111</v>
      </c>
      <c r="C198" s="1" t="s">
        <v>259</v>
      </c>
      <c r="D198" s="1" t="s">
        <v>67</v>
      </c>
      <c r="E198" s="1" t="s">
        <v>195</v>
      </c>
      <c r="F198" s="11" t="s">
        <v>72</v>
      </c>
      <c r="G198" s="5" t="s">
        <v>196</v>
      </c>
      <c r="H198" s="5" t="s">
        <v>196</v>
      </c>
      <c r="I198">
        <v>8</v>
      </c>
      <c r="J198" s="5" t="s">
        <v>75</v>
      </c>
      <c r="K198" s="1" t="s">
        <v>262</v>
      </c>
      <c r="L198" s="7">
        <v>57</v>
      </c>
      <c r="M198">
        <v>57</v>
      </c>
      <c r="N198" s="6">
        <v>16</v>
      </c>
      <c r="O198">
        <f t="shared" si="3"/>
        <v>130</v>
      </c>
    </row>
    <row r="199" spans="1:15" ht="15.75" thickBot="1" x14ac:dyDescent="0.3">
      <c r="A199">
        <v>2020</v>
      </c>
      <c r="B199" s="10">
        <v>44111</v>
      </c>
      <c r="C199" s="1" t="s">
        <v>263</v>
      </c>
      <c r="D199" s="1" t="s">
        <v>67</v>
      </c>
      <c r="E199" s="1" t="s">
        <v>195</v>
      </c>
      <c r="F199" s="11" t="s">
        <v>72</v>
      </c>
      <c r="G199" s="5" t="s">
        <v>196</v>
      </c>
      <c r="H199" s="5" t="s">
        <v>196</v>
      </c>
      <c r="I199">
        <v>8</v>
      </c>
      <c r="J199" s="5" t="s">
        <v>75</v>
      </c>
      <c r="K199" s="1" t="s">
        <v>264</v>
      </c>
      <c r="L199" s="7">
        <v>28</v>
      </c>
      <c r="M199">
        <v>44</v>
      </c>
      <c r="N199" s="6">
        <v>22</v>
      </c>
      <c r="O199">
        <f t="shared" si="3"/>
        <v>94</v>
      </c>
    </row>
    <row r="200" spans="1:15" ht="15.75" thickBot="1" x14ac:dyDescent="0.3">
      <c r="A200">
        <v>2020</v>
      </c>
      <c r="B200" s="10">
        <v>44111</v>
      </c>
      <c r="C200" s="1" t="s">
        <v>263</v>
      </c>
      <c r="D200" s="1" t="s">
        <v>67</v>
      </c>
      <c r="E200" s="1" t="s">
        <v>195</v>
      </c>
      <c r="F200" s="11" t="s">
        <v>72</v>
      </c>
      <c r="G200" s="5" t="s">
        <v>196</v>
      </c>
      <c r="H200" s="5" t="s">
        <v>196</v>
      </c>
      <c r="I200">
        <v>8</v>
      </c>
      <c r="J200" s="5" t="s">
        <v>75</v>
      </c>
      <c r="K200" s="1" t="s">
        <v>265</v>
      </c>
      <c r="L200" s="7">
        <v>34</v>
      </c>
      <c r="M200">
        <v>49</v>
      </c>
      <c r="N200" s="6">
        <v>23</v>
      </c>
      <c r="O200">
        <f t="shared" si="3"/>
        <v>106</v>
      </c>
    </row>
    <row r="201" spans="1:15" ht="15.75" thickBot="1" x14ac:dyDescent="0.3">
      <c r="A201">
        <v>2020</v>
      </c>
      <c r="B201" s="10">
        <v>44111</v>
      </c>
      <c r="C201" s="1" t="s">
        <v>263</v>
      </c>
      <c r="D201" s="1" t="s">
        <v>67</v>
      </c>
      <c r="E201" s="1" t="s">
        <v>195</v>
      </c>
      <c r="F201" s="11" t="s">
        <v>72</v>
      </c>
      <c r="G201" s="5" t="s">
        <v>196</v>
      </c>
      <c r="H201" s="5" t="s">
        <v>196</v>
      </c>
      <c r="I201">
        <v>8</v>
      </c>
      <c r="J201" s="5" t="s">
        <v>75</v>
      </c>
      <c r="K201" s="1" t="s">
        <v>266</v>
      </c>
      <c r="L201" s="7">
        <v>35</v>
      </c>
      <c r="M201">
        <v>37</v>
      </c>
      <c r="N201" s="6">
        <v>14</v>
      </c>
      <c r="O201">
        <f t="shared" si="3"/>
        <v>86</v>
      </c>
    </row>
    <row r="202" spans="1:15" ht="15.75" thickBot="1" x14ac:dyDescent="0.3">
      <c r="A202">
        <v>2020</v>
      </c>
      <c r="B202" s="10">
        <v>44111</v>
      </c>
      <c r="C202" s="1" t="s">
        <v>267</v>
      </c>
      <c r="D202" s="1" t="s">
        <v>67</v>
      </c>
      <c r="E202" s="1" t="s">
        <v>195</v>
      </c>
      <c r="F202" s="11" t="s">
        <v>72</v>
      </c>
      <c r="G202" s="5" t="s">
        <v>196</v>
      </c>
      <c r="H202" s="5" t="s">
        <v>196</v>
      </c>
      <c r="I202">
        <v>8</v>
      </c>
      <c r="J202" s="5" t="s">
        <v>75</v>
      </c>
      <c r="K202" s="1" t="s">
        <v>268</v>
      </c>
      <c r="L202" s="7">
        <v>31</v>
      </c>
      <c r="M202">
        <v>42</v>
      </c>
      <c r="N202" s="6">
        <v>24</v>
      </c>
      <c r="O202">
        <f t="shared" si="3"/>
        <v>97</v>
      </c>
    </row>
    <row r="203" spans="1:15" ht="15.75" thickBot="1" x14ac:dyDescent="0.3">
      <c r="A203">
        <v>2020</v>
      </c>
      <c r="B203" s="10">
        <v>44111</v>
      </c>
      <c r="C203" s="1" t="s">
        <v>267</v>
      </c>
      <c r="D203" s="1" t="s">
        <v>67</v>
      </c>
      <c r="E203" s="1" t="s">
        <v>195</v>
      </c>
      <c r="F203" s="11" t="s">
        <v>72</v>
      </c>
      <c r="G203" s="5" t="s">
        <v>196</v>
      </c>
      <c r="H203" s="5" t="s">
        <v>196</v>
      </c>
      <c r="I203">
        <v>8</v>
      </c>
      <c r="J203" s="5" t="s">
        <v>75</v>
      </c>
      <c r="K203" s="1" t="s">
        <v>269</v>
      </c>
      <c r="L203" s="7">
        <v>35</v>
      </c>
      <c r="M203">
        <v>48</v>
      </c>
      <c r="N203" s="6">
        <v>22</v>
      </c>
      <c r="O203">
        <f t="shared" si="3"/>
        <v>105</v>
      </c>
    </row>
    <row r="204" spans="1:15" ht="15.75" thickBot="1" x14ac:dyDescent="0.3">
      <c r="A204">
        <v>2020</v>
      </c>
      <c r="B204" s="10">
        <v>44111</v>
      </c>
      <c r="C204" s="1" t="s">
        <v>267</v>
      </c>
      <c r="D204" s="1" t="s">
        <v>67</v>
      </c>
      <c r="E204" s="1" t="s">
        <v>195</v>
      </c>
      <c r="F204" s="11" t="s">
        <v>72</v>
      </c>
      <c r="G204" s="5" t="s">
        <v>196</v>
      </c>
      <c r="H204" s="5" t="s">
        <v>196</v>
      </c>
      <c r="I204">
        <v>8</v>
      </c>
      <c r="J204" s="5" t="s">
        <v>75</v>
      </c>
      <c r="K204" s="1" t="s">
        <v>270</v>
      </c>
      <c r="L204" s="7">
        <v>31</v>
      </c>
      <c r="M204">
        <v>48</v>
      </c>
      <c r="N204" s="6">
        <v>10</v>
      </c>
      <c r="O204">
        <f t="shared" si="3"/>
        <v>89</v>
      </c>
    </row>
    <row r="205" spans="1:15" ht="15.75" thickBot="1" x14ac:dyDescent="0.3">
      <c r="A205">
        <v>2020</v>
      </c>
      <c r="B205" s="10">
        <v>44111</v>
      </c>
      <c r="C205" s="1" t="s">
        <v>271</v>
      </c>
      <c r="D205" s="1" t="s">
        <v>67</v>
      </c>
      <c r="E205" s="1" t="s">
        <v>195</v>
      </c>
      <c r="F205" s="11" t="s">
        <v>72</v>
      </c>
      <c r="G205" s="5" t="s">
        <v>196</v>
      </c>
      <c r="H205" s="5" t="s">
        <v>196</v>
      </c>
      <c r="I205">
        <v>8</v>
      </c>
      <c r="J205" s="5" t="s">
        <v>75</v>
      </c>
      <c r="K205" s="1" t="s">
        <v>272</v>
      </c>
      <c r="L205" s="7">
        <v>27</v>
      </c>
      <c r="M205">
        <v>51</v>
      </c>
      <c r="N205" s="6">
        <v>18</v>
      </c>
      <c r="O205">
        <f t="shared" si="3"/>
        <v>96</v>
      </c>
    </row>
    <row r="206" spans="1:15" ht="15.75" thickBot="1" x14ac:dyDescent="0.3">
      <c r="A206">
        <v>2020</v>
      </c>
      <c r="B206" s="10">
        <v>44111</v>
      </c>
      <c r="C206" s="1" t="s">
        <v>271</v>
      </c>
      <c r="D206" s="1" t="s">
        <v>67</v>
      </c>
      <c r="E206" s="1" t="s">
        <v>195</v>
      </c>
      <c r="F206" s="11" t="s">
        <v>72</v>
      </c>
      <c r="G206" s="5" t="s">
        <v>196</v>
      </c>
      <c r="H206" s="5" t="s">
        <v>196</v>
      </c>
      <c r="I206">
        <v>8</v>
      </c>
      <c r="J206" s="5" t="s">
        <v>75</v>
      </c>
      <c r="K206" s="1" t="s">
        <v>273</v>
      </c>
      <c r="L206" s="7">
        <v>28</v>
      </c>
      <c r="M206">
        <v>36</v>
      </c>
      <c r="N206" s="6">
        <v>18</v>
      </c>
      <c r="O206">
        <f t="shared" si="3"/>
        <v>82</v>
      </c>
    </row>
    <row r="207" spans="1:15" ht="15.75" thickBot="1" x14ac:dyDescent="0.3">
      <c r="A207">
        <v>2020</v>
      </c>
      <c r="B207" s="10">
        <v>44111</v>
      </c>
      <c r="C207" s="1" t="s">
        <v>271</v>
      </c>
      <c r="D207" s="1" t="s">
        <v>67</v>
      </c>
      <c r="E207" s="1" t="s">
        <v>195</v>
      </c>
      <c r="F207" s="11" t="s">
        <v>72</v>
      </c>
      <c r="G207" s="5" t="s">
        <v>196</v>
      </c>
      <c r="H207" s="5" t="s">
        <v>196</v>
      </c>
      <c r="I207">
        <v>8</v>
      </c>
      <c r="J207" s="5" t="s">
        <v>75</v>
      </c>
      <c r="K207" s="1" t="s">
        <v>274</v>
      </c>
      <c r="L207" s="7">
        <v>35</v>
      </c>
      <c r="M207">
        <v>45</v>
      </c>
      <c r="N207" s="6">
        <v>17</v>
      </c>
      <c r="O207">
        <f t="shared" si="3"/>
        <v>97</v>
      </c>
    </row>
    <row r="208" spans="1:15" ht="15.75" thickBot="1" x14ac:dyDescent="0.3">
      <c r="A208">
        <v>2020</v>
      </c>
      <c r="B208" s="10">
        <v>44111</v>
      </c>
      <c r="C208" s="1" t="s">
        <v>275</v>
      </c>
      <c r="D208" s="1" t="s">
        <v>67</v>
      </c>
      <c r="E208" s="1" t="s">
        <v>195</v>
      </c>
      <c r="F208" s="11" t="s">
        <v>72</v>
      </c>
      <c r="G208" s="5" t="s">
        <v>196</v>
      </c>
      <c r="H208" s="5" t="s">
        <v>196</v>
      </c>
      <c r="I208">
        <v>8</v>
      </c>
      <c r="J208" s="1" t="s">
        <v>138</v>
      </c>
      <c r="K208" s="1" t="s">
        <v>276</v>
      </c>
      <c r="L208" s="7">
        <v>19</v>
      </c>
      <c r="M208">
        <v>52</v>
      </c>
      <c r="N208" s="6">
        <v>47</v>
      </c>
      <c r="O208">
        <f t="shared" si="3"/>
        <v>118</v>
      </c>
    </row>
    <row r="209" spans="1:15" ht="15.75" thickBot="1" x14ac:dyDescent="0.3">
      <c r="A209">
        <v>2020</v>
      </c>
      <c r="B209" s="10">
        <v>44111</v>
      </c>
      <c r="C209" s="1" t="s">
        <v>275</v>
      </c>
      <c r="D209" s="1" t="s">
        <v>67</v>
      </c>
      <c r="E209" s="1" t="s">
        <v>195</v>
      </c>
      <c r="F209" s="11" t="s">
        <v>72</v>
      </c>
      <c r="G209" s="5" t="s">
        <v>196</v>
      </c>
      <c r="H209" s="5" t="s">
        <v>196</v>
      </c>
      <c r="I209">
        <v>8</v>
      </c>
      <c r="J209" s="1" t="s">
        <v>138</v>
      </c>
      <c r="K209" s="1" t="s">
        <v>277</v>
      </c>
      <c r="L209" s="7">
        <v>24</v>
      </c>
      <c r="M209">
        <v>47</v>
      </c>
      <c r="N209" s="6">
        <v>56</v>
      </c>
      <c r="O209">
        <f t="shared" si="3"/>
        <v>127</v>
      </c>
    </row>
    <row r="210" spans="1:15" ht="15.75" thickBot="1" x14ac:dyDescent="0.3">
      <c r="A210">
        <v>2020</v>
      </c>
      <c r="B210" s="10">
        <v>44111</v>
      </c>
      <c r="C210" s="1" t="s">
        <v>275</v>
      </c>
      <c r="D210" s="1" t="s">
        <v>67</v>
      </c>
      <c r="E210" s="1" t="s">
        <v>195</v>
      </c>
      <c r="F210" s="11" t="s">
        <v>72</v>
      </c>
      <c r="G210" s="5" t="s">
        <v>196</v>
      </c>
      <c r="H210" s="5" t="s">
        <v>196</v>
      </c>
      <c r="I210">
        <v>8</v>
      </c>
      <c r="J210" s="1" t="s">
        <v>138</v>
      </c>
      <c r="K210" s="1" t="s">
        <v>278</v>
      </c>
      <c r="L210" s="7">
        <v>22</v>
      </c>
      <c r="M210">
        <v>42</v>
      </c>
      <c r="N210" s="6">
        <v>50</v>
      </c>
      <c r="O210">
        <f t="shared" si="3"/>
        <v>114</v>
      </c>
    </row>
    <row r="211" spans="1:15" ht="15.75" thickBot="1" x14ac:dyDescent="0.3">
      <c r="A211">
        <v>2020</v>
      </c>
      <c r="B211" s="10">
        <v>44111</v>
      </c>
      <c r="C211" s="1" t="s">
        <v>279</v>
      </c>
      <c r="D211" s="1" t="s">
        <v>67</v>
      </c>
      <c r="E211" s="1" t="s">
        <v>195</v>
      </c>
      <c r="F211" s="11" t="s">
        <v>72</v>
      </c>
      <c r="G211" s="5" t="s">
        <v>196</v>
      </c>
      <c r="H211" s="5" t="s">
        <v>196</v>
      </c>
      <c r="I211">
        <v>8</v>
      </c>
      <c r="J211" s="1" t="s">
        <v>138</v>
      </c>
      <c r="K211" s="1" t="s">
        <v>280</v>
      </c>
      <c r="L211" s="7">
        <v>6</v>
      </c>
      <c r="M211">
        <v>45</v>
      </c>
      <c r="N211" s="6">
        <v>17</v>
      </c>
      <c r="O211">
        <f t="shared" si="3"/>
        <v>68</v>
      </c>
    </row>
    <row r="212" spans="1:15" ht="15.75" thickBot="1" x14ac:dyDescent="0.3">
      <c r="A212">
        <v>2020</v>
      </c>
      <c r="B212" s="10">
        <v>44111</v>
      </c>
      <c r="C212" s="1" t="s">
        <v>279</v>
      </c>
      <c r="D212" s="1" t="s">
        <v>67</v>
      </c>
      <c r="E212" s="1" t="s">
        <v>195</v>
      </c>
      <c r="F212" s="11" t="s">
        <v>72</v>
      </c>
      <c r="G212" s="5" t="s">
        <v>196</v>
      </c>
      <c r="H212" s="5" t="s">
        <v>196</v>
      </c>
      <c r="I212">
        <v>8</v>
      </c>
      <c r="J212" s="1" t="s">
        <v>138</v>
      </c>
      <c r="K212" s="1" t="s">
        <v>281</v>
      </c>
      <c r="L212" s="7">
        <v>12</v>
      </c>
      <c r="M212">
        <v>59</v>
      </c>
      <c r="N212" s="6">
        <v>36</v>
      </c>
      <c r="O212">
        <f t="shared" si="3"/>
        <v>107</v>
      </c>
    </row>
    <row r="213" spans="1:15" ht="15.75" thickBot="1" x14ac:dyDescent="0.3">
      <c r="A213">
        <v>2020</v>
      </c>
      <c r="B213" s="10">
        <v>44111</v>
      </c>
      <c r="C213" s="1" t="s">
        <v>279</v>
      </c>
      <c r="D213" s="1" t="s">
        <v>67</v>
      </c>
      <c r="E213" s="1" t="s">
        <v>195</v>
      </c>
      <c r="F213" s="11" t="s">
        <v>72</v>
      </c>
      <c r="G213" s="5" t="s">
        <v>196</v>
      </c>
      <c r="H213" s="5" t="s">
        <v>196</v>
      </c>
      <c r="I213">
        <v>8</v>
      </c>
      <c r="J213" s="1" t="s">
        <v>138</v>
      </c>
      <c r="K213" s="1" t="s">
        <v>282</v>
      </c>
      <c r="L213" s="7">
        <v>25</v>
      </c>
      <c r="M213">
        <v>80</v>
      </c>
      <c r="N213" s="6">
        <v>26</v>
      </c>
      <c r="O213">
        <f t="shared" si="3"/>
        <v>131</v>
      </c>
    </row>
    <row r="214" spans="1:15" ht="15.75" thickBot="1" x14ac:dyDescent="0.3">
      <c r="A214">
        <v>2020</v>
      </c>
      <c r="B214" s="10">
        <v>44111</v>
      </c>
      <c r="C214" s="1" t="s">
        <v>283</v>
      </c>
      <c r="D214" s="1" t="s">
        <v>67</v>
      </c>
      <c r="E214" s="1" t="s">
        <v>195</v>
      </c>
      <c r="F214" s="11" t="s">
        <v>72</v>
      </c>
      <c r="G214" s="5" t="s">
        <v>196</v>
      </c>
      <c r="H214" s="5" t="s">
        <v>196</v>
      </c>
      <c r="I214">
        <v>8</v>
      </c>
      <c r="J214" s="1" t="s">
        <v>138</v>
      </c>
      <c r="K214" s="1" t="s">
        <v>284</v>
      </c>
      <c r="L214" s="7">
        <v>15</v>
      </c>
      <c r="M214">
        <v>36</v>
      </c>
      <c r="N214" s="6">
        <v>34</v>
      </c>
      <c r="O214">
        <f t="shared" si="3"/>
        <v>85</v>
      </c>
    </row>
    <row r="215" spans="1:15" ht="15.75" thickBot="1" x14ac:dyDescent="0.3">
      <c r="A215">
        <v>2020</v>
      </c>
      <c r="B215" s="10">
        <v>44111</v>
      </c>
      <c r="C215" s="1" t="s">
        <v>283</v>
      </c>
      <c r="D215" s="1" t="s">
        <v>67</v>
      </c>
      <c r="E215" s="1" t="s">
        <v>195</v>
      </c>
      <c r="F215" s="11" t="s">
        <v>72</v>
      </c>
      <c r="G215" s="5" t="s">
        <v>196</v>
      </c>
      <c r="H215" s="5" t="s">
        <v>196</v>
      </c>
      <c r="I215">
        <v>8</v>
      </c>
      <c r="J215" s="1" t="s">
        <v>138</v>
      </c>
      <c r="K215" s="1" t="s">
        <v>285</v>
      </c>
      <c r="L215" s="7">
        <v>48</v>
      </c>
      <c r="M215">
        <v>58</v>
      </c>
      <c r="N215" s="6">
        <v>33</v>
      </c>
      <c r="O215">
        <f t="shared" si="3"/>
        <v>139</v>
      </c>
    </row>
    <row r="216" spans="1:15" ht="15.75" thickBot="1" x14ac:dyDescent="0.3">
      <c r="A216">
        <v>2020</v>
      </c>
      <c r="B216" s="10">
        <v>44111</v>
      </c>
      <c r="C216" s="1" t="s">
        <v>283</v>
      </c>
      <c r="D216" s="1" t="s">
        <v>67</v>
      </c>
      <c r="E216" s="1" t="s">
        <v>195</v>
      </c>
      <c r="F216" s="11" t="s">
        <v>72</v>
      </c>
      <c r="G216" s="5" t="s">
        <v>196</v>
      </c>
      <c r="H216" s="5" t="s">
        <v>196</v>
      </c>
      <c r="I216">
        <v>8</v>
      </c>
      <c r="J216" s="1" t="s">
        <v>138</v>
      </c>
      <c r="K216" s="1" t="s">
        <v>286</v>
      </c>
      <c r="L216" s="7">
        <v>56</v>
      </c>
      <c r="M216">
        <v>38</v>
      </c>
      <c r="N216" s="6">
        <v>37</v>
      </c>
      <c r="O216">
        <f t="shared" si="3"/>
        <v>131</v>
      </c>
    </row>
    <row r="217" spans="1:15" ht="15.75" thickBot="1" x14ac:dyDescent="0.3">
      <c r="A217">
        <v>2020</v>
      </c>
      <c r="B217" s="10">
        <v>44111</v>
      </c>
      <c r="C217" s="1" t="s">
        <v>287</v>
      </c>
      <c r="D217" s="1" t="s">
        <v>67</v>
      </c>
      <c r="E217" s="1" t="s">
        <v>195</v>
      </c>
      <c r="F217" s="11" t="s">
        <v>72</v>
      </c>
      <c r="G217" s="5" t="s">
        <v>196</v>
      </c>
      <c r="H217" s="5" t="s">
        <v>196</v>
      </c>
      <c r="I217">
        <v>8</v>
      </c>
      <c r="J217" s="1" t="s">
        <v>138</v>
      </c>
      <c r="K217" s="1" t="s">
        <v>288</v>
      </c>
      <c r="L217" s="7">
        <v>34</v>
      </c>
      <c r="M217">
        <v>44</v>
      </c>
      <c r="N217" s="6">
        <v>59</v>
      </c>
      <c r="O217">
        <f t="shared" si="3"/>
        <v>137</v>
      </c>
    </row>
    <row r="218" spans="1:15" ht="15.75" thickBot="1" x14ac:dyDescent="0.3">
      <c r="A218">
        <v>2020</v>
      </c>
      <c r="B218" s="10">
        <v>44111</v>
      </c>
      <c r="C218" s="1" t="s">
        <v>287</v>
      </c>
      <c r="D218" s="1" t="s">
        <v>67</v>
      </c>
      <c r="E218" s="1" t="s">
        <v>195</v>
      </c>
      <c r="F218" s="11" t="s">
        <v>72</v>
      </c>
      <c r="G218" s="5" t="s">
        <v>196</v>
      </c>
      <c r="H218" s="5" t="s">
        <v>196</v>
      </c>
      <c r="I218">
        <v>8</v>
      </c>
      <c r="J218" s="1" t="s">
        <v>138</v>
      </c>
      <c r="K218" s="1" t="s">
        <v>289</v>
      </c>
      <c r="L218" s="7">
        <v>40</v>
      </c>
      <c r="M218">
        <v>34</v>
      </c>
      <c r="N218" s="6">
        <v>43</v>
      </c>
      <c r="O218">
        <f t="shared" si="3"/>
        <v>117</v>
      </c>
    </row>
    <row r="219" spans="1:15" ht="15.75" thickBot="1" x14ac:dyDescent="0.3">
      <c r="A219">
        <v>2020</v>
      </c>
      <c r="B219" s="10">
        <v>44111</v>
      </c>
      <c r="C219" s="1" t="s">
        <v>287</v>
      </c>
      <c r="D219" s="1" t="s">
        <v>67</v>
      </c>
      <c r="E219" s="1" t="s">
        <v>195</v>
      </c>
      <c r="F219" s="11" t="s">
        <v>72</v>
      </c>
      <c r="G219" s="5" t="s">
        <v>196</v>
      </c>
      <c r="H219" s="5" t="s">
        <v>196</v>
      </c>
      <c r="I219">
        <v>8</v>
      </c>
      <c r="J219" s="1" t="s">
        <v>138</v>
      </c>
      <c r="K219" s="1" t="s">
        <v>290</v>
      </c>
      <c r="L219" s="7">
        <v>55</v>
      </c>
      <c r="M219">
        <v>21</v>
      </c>
      <c r="N219" s="6">
        <v>29</v>
      </c>
      <c r="O219">
        <f t="shared" si="3"/>
        <v>105</v>
      </c>
    </row>
    <row r="220" spans="1:15" ht="15.75" thickBot="1" x14ac:dyDescent="0.3">
      <c r="A220">
        <v>2020</v>
      </c>
      <c r="B220" s="10">
        <v>44111</v>
      </c>
      <c r="C220" s="1" t="s">
        <v>291</v>
      </c>
      <c r="D220" s="1" t="s">
        <v>67</v>
      </c>
      <c r="E220" s="1" t="s">
        <v>195</v>
      </c>
      <c r="F220" s="11" t="s">
        <v>72</v>
      </c>
      <c r="G220" s="5" t="s">
        <v>196</v>
      </c>
      <c r="H220" s="5" t="s">
        <v>196</v>
      </c>
      <c r="I220">
        <v>8</v>
      </c>
      <c r="J220" s="1" t="s">
        <v>138</v>
      </c>
      <c r="K220" s="1" t="s">
        <v>292</v>
      </c>
      <c r="L220" s="7">
        <v>10</v>
      </c>
      <c r="M220">
        <v>17</v>
      </c>
      <c r="N220" s="6">
        <v>67</v>
      </c>
      <c r="O220">
        <f t="shared" si="3"/>
        <v>94</v>
      </c>
    </row>
    <row r="221" spans="1:15" ht="15.75" thickBot="1" x14ac:dyDescent="0.3">
      <c r="A221">
        <v>2020</v>
      </c>
      <c r="B221" s="10">
        <v>44111</v>
      </c>
      <c r="C221" s="1" t="s">
        <v>291</v>
      </c>
      <c r="D221" s="1" t="s">
        <v>67</v>
      </c>
      <c r="E221" s="1" t="s">
        <v>195</v>
      </c>
      <c r="F221" s="11" t="s">
        <v>72</v>
      </c>
      <c r="G221" s="5" t="s">
        <v>196</v>
      </c>
      <c r="H221" s="5" t="s">
        <v>196</v>
      </c>
      <c r="I221">
        <v>8</v>
      </c>
      <c r="J221" s="1" t="s">
        <v>138</v>
      </c>
      <c r="K221" s="1" t="s">
        <v>293</v>
      </c>
      <c r="L221" s="7">
        <v>17</v>
      </c>
      <c r="M221">
        <v>14</v>
      </c>
      <c r="N221" s="6">
        <v>86</v>
      </c>
      <c r="O221">
        <f t="shared" si="3"/>
        <v>117</v>
      </c>
    </row>
    <row r="222" spans="1:15" ht="15.75" thickBot="1" x14ac:dyDescent="0.3">
      <c r="A222">
        <v>2020</v>
      </c>
      <c r="B222" s="10">
        <v>44111</v>
      </c>
      <c r="C222" s="1" t="s">
        <v>291</v>
      </c>
      <c r="D222" s="1" t="s">
        <v>67</v>
      </c>
      <c r="E222" s="1" t="s">
        <v>195</v>
      </c>
      <c r="F222" s="11" t="s">
        <v>72</v>
      </c>
      <c r="G222" s="5" t="s">
        <v>196</v>
      </c>
      <c r="H222" s="5" t="s">
        <v>196</v>
      </c>
      <c r="I222">
        <v>8</v>
      </c>
      <c r="J222" s="1" t="s">
        <v>138</v>
      </c>
      <c r="K222" s="1" t="s">
        <v>294</v>
      </c>
      <c r="L222" s="7">
        <v>23</v>
      </c>
      <c r="M222">
        <v>15</v>
      </c>
      <c r="N222" s="6">
        <v>72</v>
      </c>
      <c r="O222">
        <f t="shared" si="3"/>
        <v>110</v>
      </c>
    </row>
    <row r="223" spans="1:15" ht="15.75" thickBot="1" x14ac:dyDescent="0.3">
      <c r="A223">
        <v>2020</v>
      </c>
      <c r="B223" s="10">
        <v>44111</v>
      </c>
      <c r="C223" s="1" t="s">
        <v>51</v>
      </c>
      <c r="D223" s="1" t="s">
        <v>67</v>
      </c>
      <c r="E223" s="1" t="s">
        <v>195</v>
      </c>
      <c r="F223" s="11" t="s">
        <v>72</v>
      </c>
      <c r="G223" s="5" t="s">
        <v>196</v>
      </c>
      <c r="H223" s="5" t="s">
        <v>196</v>
      </c>
      <c r="I223">
        <v>8</v>
      </c>
      <c r="J223" s="1" t="s">
        <v>138</v>
      </c>
      <c r="K223" s="1" t="s">
        <v>53</v>
      </c>
      <c r="L223" s="7">
        <v>15</v>
      </c>
      <c r="M223">
        <v>20</v>
      </c>
      <c r="N223" s="6">
        <v>25</v>
      </c>
      <c r="O223">
        <f t="shared" si="3"/>
        <v>60</v>
      </c>
    </row>
    <row r="224" spans="1:15" ht="15.75" thickBot="1" x14ac:dyDescent="0.3">
      <c r="A224">
        <v>2020</v>
      </c>
      <c r="B224" s="10">
        <v>44111</v>
      </c>
      <c r="C224" s="1" t="s">
        <v>51</v>
      </c>
      <c r="D224" s="1" t="s">
        <v>67</v>
      </c>
      <c r="E224" s="1" t="s">
        <v>195</v>
      </c>
      <c r="F224" s="11" t="s">
        <v>72</v>
      </c>
      <c r="G224" s="5" t="s">
        <v>196</v>
      </c>
      <c r="H224" s="5" t="s">
        <v>196</v>
      </c>
      <c r="I224">
        <v>8</v>
      </c>
      <c r="J224" s="1" t="s">
        <v>138</v>
      </c>
      <c r="K224" s="1" t="s">
        <v>52</v>
      </c>
      <c r="L224" s="7">
        <v>36</v>
      </c>
      <c r="M224">
        <v>38</v>
      </c>
      <c r="N224" s="6">
        <v>31</v>
      </c>
      <c r="O224">
        <f t="shared" si="3"/>
        <v>105</v>
      </c>
    </row>
    <row r="225" spans="1:15" ht="15.75" thickBot="1" x14ac:dyDescent="0.3">
      <c r="A225">
        <v>2020</v>
      </c>
      <c r="B225" s="10">
        <v>44111</v>
      </c>
      <c r="C225" s="1" t="s">
        <v>55</v>
      </c>
      <c r="D225" s="1" t="s">
        <v>67</v>
      </c>
      <c r="E225" s="1" t="s">
        <v>195</v>
      </c>
      <c r="F225" s="11" t="s">
        <v>72</v>
      </c>
      <c r="G225" s="5" t="s">
        <v>196</v>
      </c>
      <c r="H225" s="5" t="s">
        <v>196</v>
      </c>
      <c r="I225">
        <v>8</v>
      </c>
      <c r="J225" s="1" t="s">
        <v>138</v>
      </c>
      <c r="K225" s="1" t="s">
        <v>295</v>
      </c>
      <c r="L225" s="7">
        <v>3</v>
      </c>
      <c r="M225">
        <v>45</v>
      </c>
      <c r="N225" s="6">
        <v>42</v>
      </c>
      <c r="O225">
        <f t="shared" si="3"/>
        <v>90</v>
      </c>
    </row>
    <row r="226" spans="1:15" ht="15.75" thickBot="1" x14ac:dyDescent="0.3">
      <c r="A226">
        <v>2020</v>
      </c>
      <c r="B226" s="10">
        <v>44111</v>
      </c>
      <c r="C226" s="1" t="s">
        <v>55</v>
      </c>
      <c r="D226" s="1" t="s">
        <v>67</v>
      </c>
      <c r="E226" s="1" t="s">
        <v>195</v>
      </c>
      <c r="F226" s="11" t="s">
        <v>72</v>
      </c>
      <c r="G226" s="5" t="s">
        <v>196</v>
      </c>
      <c r="H226" s="5" t="s">
        <v>196</v>
      </c>
      <c r="I226">
        <v>8</v>
      </c>
      <c r="J226" s="1" t="s">
        <v>138</v>
      </c>
      <c r="K226" s="1" t="s">
        <v>57</v>
      </c>
      <c r="L226" s="7">
        <v>7</v>
      </c>
      <c r="M226">
        <v>57</v>
      </c>
      <c r="N226" s="6">
        <v>27</v>
      </c>
      <c r="O226">
        <f t="shared" si="3"/>
        <v>91</v>
      </c>
    </row>
    <row r="227" spans="1:15" ht="15.75" thickBot="1" x14ac:dyDescent="0.3">
      <c r="A227">
        <v>2020</v>
      </c>
      <c r="B227" s="10">
        <v>44111</v>
      </c>
      <c r="C227" s="1" t="s">
        <v>55</v>
      </c>
      <c r="D227" s="1" t="s">
        <v>67</v>
      </c>
      <c r="E227" s="1" t="s">
        <v>195</v>
      </c>
      <c r="F227" s="11" t="s">
        <v>72</v>
      </c>
      <c r="G227" s="5" t="s">
        <v>196</v>
      </c>
      <c r="H227" s="5" t="s">
        <v>196</v>
      </c>
      <c r="I227">
        <v>8</v>
      </c>
      <c r="J227" s="1" t="s">
        <v>138</v>
      </c>
      <c r="K227" s="1" t="s">
        <v>56</v>
      </c>
      <c r="L227" s="7">
        <v>22</v>
      </c>
      <c r="M227">
        <v>49</v>
      </c>
      <c r="N227" s="6">
        <v>49</v>
      </c>
      <c r="O227">
        <f t="shared" si="3"/>
        <v>120</v>
      </c>
    </row>
    <row r="228" spans="1:15" ht="15.75" thickBot="1" x14ac:dyDescent="0.3">
      <c r="A228">
        <v>2020</v>
      </c>
      <c r="B228" s="10">
        <v>44111</v>
      </c>
      <c r="C228" s="1" t="s">
        <v>58</v>
      </c>
      <c r="D228" s="1" t="s">
        <v>67</v>
      </c>
      <c r="E228" s="1" t="s">
        <v>195</v>
      </c>
      <c r="F228" s="11" t="s">
        <v>72</v>
      </c>
      <c r="G228" s="5" t="s">
        <v>196</v>
      </c>
      <c r="H228" s="5" t="s">
        <v>196</v>
      </c>
      <c r="I228">
        <v>8</v>
      </c>
      <c r="J228" s="1" t="s">
        <v>138</v>
      </c>
      <c r="K228" s="1" t="s">
        <v>296</v>
      </c>
      <c r="L228" s="7">
        <v>14</v>
      </c>
      <c r="M228">
        <v>29</v>
      </c>
      <c r="N228" s="6">
        <v>48</v>
      </c>
      <c r="O228">
        <f t="shared" si="3"/>
        <v>91</v>
      </c>
    </row>
    <row r="229" spans="1:15" ht="15.75" thickBot="1" x14ac:dyDescent="0.3">
      <c r="A229">
        <v>2020</v>
      </c>
      <c r="B229" s="10">
        <v>44111</v>
      </c>
      <c r="C229" s="1" t="s">
        <v>58</v>
      </c>
      <c r="D229" s="1" t="s">
        <v>67</v>
      </c>
      <c r="E229" s="1" t="s">
        <v>195</v>
      </c>
      <c r="F229" s="11" t="s">
        <v>72</v>
      </c>
      <c r="G229" s="5" t="s">
        <v>196</v>
      </c>
      <c r="H229" s="5" t="s">
        <v>196</v>
      </c>
      <c r="I229">
        <v>8</v>
      </c>
      <c r="J229" s="1" t="s">
        <v>138</v>
      </c>
      <c r="K229" s="1" t="s">
        <v>297</v>
      </c>
      <c r="L229" s="7">
        <v>17</v>
      </c>
      <c r="M229">
        <v>25</v>
      </c>
      <c r="N229" s="6">
        <v>38</v>
      </c>
      <c r="O229">
        <f t="shared" si="3"/>
        <v>80</v>
      </c>
    </row>
    <row r="230" spans="1:15" ht="15.75" thickBot="1" x14ac:dyDescent="0.3">
      <c r="A230">
        <v>2020</v>
      </c>
      <c r="B230" s="10">
        <v>44111</v>
      </c>
      <c r="C230" s="1" t="s">
        <v>58</v>
      </c>
      <c r="D230" s="1" t="s">
        <v>67</v>
      </c>
      <c r="E230" s="1" t="s">
        <v>195</v>
      </c>
      <c r="F230" s="11" t="s">
        <v>72</v>
      </c>
      <c r="G230" s="5" t="s">
        <v>196</v>
      </c>
      <c r="H230" s="5" t="s">
        <v>196</v>
      </c>
      <c r="I230">
        <v>8</v>
      </c>
      <c r="J230" s="1" t="s">
        <v>138</v>
      </c>
      <c r="K230" s="1" t="s">
        <v>59</v>
      </c>
      <c r="L230" s="7">
        <v>32</v>
      </c>
      <c r="M230">
        <v>34</v>
      </c>
      <c r="N230" s="6">
        <v>33</v>
      </c>
      <c r="O230">
        <f t="shared" si="3"/>
        <v>99</v>
      </c>
    </row>
    <row r="231" spans="1:15" ht="15.75" thickBot="1" x14ac:dyDescent="0.3">
      <c r="A231">
        <v>2020</v>
      </c>
      <c r="B231" s="10">
        <v>44111</v>
      </c>
      <c r="C231" s="1" t="s">
        <v>60</v>
      </c>
      <c r="D231" s="1" t="s">
        <v>67</v>
      </c>
      <c r="E231" s="1" t="s">
        <v>195</v>
      </c>
      <c r="F231" s="11" t="s">
        <v>72</v>
      </c>
      <c r="G231" s="5" t="s">
        <v>196</v>
      </c>
      <c r="H231" s="5" t="s">
        <v>196</v>
      </c>
      <c r="I231">
        <v>8</v>
      </c>
      <c r="J231" s="1" t="s">
        <v>138</v>
      </c>
      <c r="K231" s="1" t="s">
        <v>62</v>
      </c>
      <c r="L231" s="7">
        <v>10</v>
      </c>
      <c r="M231">
        <v>10</v>
      </c>
      <c r="N231" s="6">
        <v>8</v>
      </c>
      <c r="O231">
        <f t="shared" si="3"/>
        <v>28</v>
      </c>
    </row>
    <row r="232" spans="1:15" ht="15.75" thickBot="1" x14ac:dyDescent="0.3">
      <c r="A232">
        <v>2020</v>
      </c>
      <c r="B232" s="10">
        <v>44111</v>
      </c>
      <c r="C232" s="1" t="s">
        <v>60</v>
      </c>
      <c r="D232" s="1" t="s">
        <v>67</v>
      </c>
      <c r="E232" s="1" t="s">
        <v>195</v>
      </c>
      <c r="F232" s="11" t="s">
        <v>72</v>
      </c>
      <c r="G232" s="5" t="s">
        <v>196</v>
      </c>
      <c r="H232" s="5" t="s">
        <v>196</v>
      </c>
      <c r="I232">
        <v>8</v>
      </c>
      <c r="J232" s="1" t="s">
        <v>138</v>
      </c>
      <c r="K232" s="1" t="s">
        <v>61</v>
      </c>
      <c r="L232" s="7">
        <v>43</v>
      </c>
      <c r="M232">
        <v>36</v>
      </c>
      <c r="N232" s="6">
        <v>23</v>
      </c>
      <c r="O232">
        <f t="shared" si="3"/>
        <v>102</v>
      </c>
    </row>
    <row r="233" spans="1:15" ht="15.75" thickBot="1" x14ac:dyDescent="0.3">
      <c r="A233">
        <v>2020</v>
      </c>
      <c r="B233" s="10">
        <v>44111</v>
      </c>
      <c r="C233" s="1" t="s">
        <v>63</v>
      </c>
      <c r="D233" s="1" t="s">
        <v>67</v>
      </c>
      <c r="E233" s="1" t="s">
        <v>195</v>
      </c>
      <c r="F233" s="11" t="s">
        <v>72</v>
      </c>
      <c r="G233" s="5" t="s">
        <v>196</v>
      </c>
      <c r="H233" s="5" t="s">
        <v>196</v>
      </c>
      <c r="I233">
        <v>8</v>
      </c>
      <c r="J233" s="1" t="s">
        <v>138</v>
      </c>
      <c r="K233" s="1" t="s">
        <v>298</v>
      </c>
      <c r="L233" s="7">
        <v>7</v>
      </c>
      <c r="M233">
        <v>51</v>
      </c>
      <c r="N233" s="6">
        <v>60</v>
      </c>
      <c r="O233">
        <f t="shared" si="3"/>
        <v>118</v>
      </c>
    </row>
    <row r="234" spans="1:15" ht="15.75" thickBot="1" x14ac:dyDescent="0.3">
      <c r="A234">
        <v>2020</v>
      </c>
      <c r="B234" s="10">
        <v>44111</v>
      </c>
      <c r="C234" s="1" t="s">
        <v>63</v>
      </c>
      <c r="D234" s="1" t="s">
        <v>67</v>
      </c>
      <c r="E234" s="1" t="s">
        <v>195</v>
      </c>
      <c r="F234" s="11" t="s">
        <v>72</v>
      </c>
      <c r="G234" s="5" t="s">
        <v>196</v>
      </c>
      <c r="H234" s="5" t="s">
        <v>196</v>
      </c>
      <c r="I234">
        <v>8</v>
      </c>
      <c r="J234" s="1" t="s">
        <v>138</v>
      </c>
      <c r="K234" s="1" t="s">
        <v>65</v>
      </c>
      <c r="L234" s="7">
        <v>13</v>
      </c>
      <c r="M234">
        <v>66</v>
      </c>
      <c r="N234" s="6">
        <v>55</v>
      </c>
      <c r="O234">
        <f t="shared" si="3"/>
        <v>134</v>
      </c>
    </row>
    <row r="235" spans="1:15" ht="15.75" thickBot="1" x14ac:dyDescent="0.3">
      <c r="A235">
        <v>2020</v>
      </c>
      <c r="B235" s="10">
        <v>44111</v>
      </c>
      <c r="C235" s="1" t="s">
        <v>63</v>
      </c>
      <c r="D235" s="1" t="s">
        <v>67</v>
      </c>
      <c r="E235" s="1" t="s">
        <v>195</v>
      </c>
      <c r="F235" s="11" t="s">
        <v>72</v>
      </c>
      <c r="G235" s="5" t="s">
        <v>196</v>
      </c>
      <c r="H235" s="5" t="s">
        <v>196</v>
      </c>
      <c r="I235">
        <v>8</v>
      </c>
      <c r="J235" s="1" t="s">
        <v>138</v>
      </c>
      <c r="K235" s="1" t="s">
        <v>64</v>
      </c>
      <c r="L235" s="7">
        <v>30</v>
      </c>
      <c r="M235">
        <v>42</v>
      </c>
      <c r="N235" s="6">
        <v>27</v>
      </c>
      <c r="O235">
        <f t="shared" si="3"/>
        <v>99</v>
      </c>
    </row>
    <row r="236" spans="1:15" ht="15.75" thickBot="1" x14ac:dyDescent="0.3">
      <c r="A236">
        <v>2020</v>
      </c>
      <c r="B236" s="10">
        <v>44111</v>
      </c>
      <c r="C236" s="1" t="s">
        <v>299</v>
      </c>
      <c r="D236" s="1" t="s">
        <v>67</v>
      </c>
      <c r="E236" s="1" t="s">
        <v>195</v>
      </c>
      <c r="F236" s="11" t="s">
        <v>72</v>
      </c>
      <c r="G236" s="5" t="s">
        <v>196</v>
      </c>
      <c r="H236" s="5" t="s">
        <v>196</v>
      </c>
      <c r="I236">
        <v>8</v>
      </c>
      <c r="J236" s="1" t="s">
        <v>138</v>
      </c>
      <c r="K236" s="1" t="s">
        <v>300</v>
      </c>
      <c r="L236" s="7">
        <v>70</v>
      </c>
      <c r="M236">
        <v>21</v>
      </c>
      <c r="N236" s="6">
        <v>56</v>
      </c>
      <c r="O236">
        <f t="shared" si="3"/>
        <v>147</v>
      </c>
    </row>
    <row r="237" spans="1:15" ht="15.75" thickBot="1" x14ac:dyDescent="0.3">
      <c r="A237">
        <v>2020</v>
      </c>
      <c r="B237" s="10">
        <v>44111</v>
      </c>
      <c r="C237" s="1" t="s">
        <v>299</v>
      </c>
      <c r="D237" s="1" t="s">
        <v>67</v>
      </c>
      <c r="E237" s="1" t="s">
        <v>195</v>
      </c>
      <c r="F237" s="11" t="s">
        <v>72</v>
      </c>
      <c r="G237" s="5" t="s">
        <v>196</v>
      </c>
      <c r="H237" s="5" t="s">
        <v>196</v>
      </c>
      <c r="I237">
        <v>8</v>
      </c>
      <c r="J237" s="1" t="s">
        <v>138</v>
      </c>
      <c r="K237" s="1" t="s">
        <v>301</v>
      </c>
      <c r="L237" s="7">
        <v>29</v>
      </c>
      <c r="M237">
        <v>19</v>
      </c>
      <c r="N237" s="6">
        <v>12</v>
      </c>
      <c r="O237">
        <f t="shared" si="3"/>
        <v>60</v>
      </c>
    </row>
    <row r="238" spans="1:15" ht="15.75" thickBot="1" x14ac:dyDescent="0.3">
      <c r="A238">
        <v>2020</v>
      </c>
      <c r="B238" s="10">
        <v>44111</v>
      </c>
      <c r="C238" s="1" t="s">
        <v>299</v>
      </c>
      <c r="D238" s="1" t="s">
        <v>67</v>
      </c>
      <c r="E238" s="1" t="s">
        <v>195</v>
      </c>
      <c r="F238" s="11" t="s">
        <v>72</v>
      </c>
      <c r="G238" s="5" t="s">
        <v>196</v>
      </c>
      <c r="H238" s="5" t="s">
        <v>196</v>
      </c>
      <c r="I238">
        <v>8</v>
      </c>
      <c r="J238" s="1" t="s">
        <v>138</v>
      </c>
      <c r="K238" s="1" t="s">
        <v>302</v>
      </c>
      <c r="L238" s="7">
        <v>50</v>
      </c>
      <c r="M238">
        <v>19</v>
      </c>
      <c r="N238" s="6">
        <v>14</v>
      </c>
      <c r="O238">
        <f t="shared" si="3"/>
        <v>83</v>
      </c>
    </row>
    <row r="239" spans="1:15" ht="15.75" thickBot="1" x14ac:dyDescent="0.3">
      <c r="A239">
        <v>2020</v>
      </c>
      <c r="B239" s="10">
        <v>44111</v>
      </c>
      <c r="C239" s="1" t="s">
        <v>303</v>
      </c>
      <c r="D239" s="1" t="s">
        <v>67</v>
      </c>
      <c r="E239" s="1" t="s">
        <v>195</v>
      </c>
      <c r="F239" s="11" t="s">
        <v>72</v>
      </c>
      <c r="G239" s="5" t="s">
        <v>196</v>
      </c>
      <c r="H239" s="5" t="s">
        <v>196</v>
      </c>
      <c r="I239">
        <v>8</v>
      </c>
      <c r="J239" s="1" t="s">
        <v>138</v>
      </c>
      <c r="K239" s="1" t="s">
        <v>304</v>
      </c>
      <c r="L239" s="7">
        <v>5</v>
      </c>
      <c r="M239">
        <v>31</v>
      </c>
      <c r="N239" s="6">
        <v>40</v>
      </c>
      <c r="O239">
        <f t="shared" si="3"/>
        <v>76</v>
      </c>
    </row>
    <row r="240" spans="1:15" ht="15.75" thickBot="1" x14ac:dyDescent="0.3">
      <c r="A240">
        <v>2020</v>
      </c>
      <c r="B240" s="10">
        <v>44111</v>
      </c>
      <c r="C240" s="1" t="s">
        <v>303</v>
      </c>
      <c r="D240" s="1" t="s">
        <v>67</v>
      </c>
      <c r="E240" s="1" t="s">
        <v>195</v>
      </c>
      <c r="F240" s="11" t="s">
        <v>72</v>
      </c>
      <c r="G240" s="5" t="s">
        <v>196</v>
      </c>
      <c r="H240" s="5" t="s">
        <v>196</v>
      </c>
      <c r="I240">
        <v>8</v>
      </c>
      <c r="J240" s="1" t="s">
        <v>138</v>
      </c>
      <c r="K240" s="1" t="s">
        <v>305</v>
      </c>
      <c r="L240" s="7">
        <v>4</v>
      </c>
      <c r="M240">
        <v>25</v>
      </c>
      <c r="N240" s="6">
        <v>29</v>
      </c>
      <c r="O240">
        <f t="shared" si="3"/>
        <v>58</v>
      </c>
    </row>
    <row r="241" spans="1:15" ht="15.75" thickBot="1" x14ac:dyDescent="0.3">
      <c r="A241">
        <v>2020</v>
      </c>
      <c r="B241" s="10">
        <v>44111</v>
      </c>
      <c r="C241" s="1" t="s">
        <v>303</v>
      </c>
      <c r="D241" s="1" t="s">
        <v>67</v>
      </c>
      <c r="E241" s="1" t="s">
        <v>195</v>
      </c>
      <c r="F241" s="11" t="s">
        <v>72</v>
      </c>
      <c r="G241" s="5" t="s">
        <v>196</v>
      </c>
      <c r="H241" s="5" t="s">
        <v>196</v>
      </c>
      <c r="I241">
        <v>8</v>
      </c>
      <c r="J241" s="1" t="s">
        <v>138</v>
      </c>
      <c r="K241" s="1" t="s">
        <v>306</v>
      </c>
      <c r="L241" s="7">
        <v>9</v>
      </c>
      <c r="M241">
        <v>34</v>
      </c>
      <c r="N241" s="6">
        <v>61</v>
      </c>
      <c r="O241">
        <f t="shared" si="3"/>
        <v>104</v>
      </c>
    </row>
    <row r="242" spans="1:15" ht="15.75" thickBot="1" x14ac:dyDescent="0.3">
      <c r="A242">
        <v>2020</v>
      </c>
      <c r="B242" s="10">
        <v>44111</v>
      </c>
      <c r="C242" s="1" t="s">
        <v>307</v>
      </c>
      <c r="D242" s="1" t="s">
        <v>67</v>
      </c>
      <c r="E242" s="1" t="s">
        <v>195</v>
      </c>
      <c r="F242" s="11" t="s">
        <v>72</v>
      </c>
      <c r="G242" s="5" t="s">
        <v>196</v>
      </c>
      <c r="H242" s="5" t="s">
        <v>196</v>
      </c>
      <c r="I242">
        <v>8</v>
      </c>
      <c r="J242" s="1" t="s">
        <v>138</v>
      </c>
      <c r="K242" s="1" t="s">
        <v>308</v>
      </c>
      <c r="L242" s="7">
        <v>3</v>
      </c>
      <c r="M242">
        <v>27</v>
      </c>
      <c r="N242" s="6">
        <v>86</v>
      </c>
      <c r="O242">
        <f t="shared" si="3"/>
        <v>116</v>
      </c>
    </row>
    <row r="243" spans="1:15" ht="15.75" thickBot="1" x14ac:dyDescent="0.3">
      <c r="A243">
        <v>2020</v>
      </c>
      <c r="B243" s="10">
        <v>44111</v>
      </c>
      <c r="C243" s="1" t="s">
        <v>307</v>
      </c>
      <c r="D243" s="1" t="s">
        <v>67</v>
      </c>
      <c r="E243" s="1" t="s">
        <v>195</v>
      </c>
      <c r="F243" s="11" t="s">
        <v>72</v>
      </c>
      <c r="G243" s="5" t="s">
        <v>196</v>
      </c>
      <c r="H243" s="5" t="s">
        <v>196</v>
      </c>
      <c r="I243">
        <v>8</v>
      </c>
      <c r="J243" s="1" t="s">
        <v>138</v>
      </c>
      <c r="K243" s="1" t="s">
        <v>309</v>
      </c>
      <c r="L243" s="7">
        <v>28</v>
      </c>
      <c r="M243">
        <v>30</v>
      </c>
      <c r="N243" s="6">
        <v>92</v>
      </c>
      <c r="O243">
        <f t="shared" si="3"/>
        <v>150</v>
      </c>
    </row>
    <row r="244" spans="1:15" ht="15.75" thickBot="1" x14ac:dyDescent="0.3">
      <c r="A244">
        <v>2020</v>
      </c>
      <c r="B244" s="10">
        <v>44111</v>
      </c>
      <c r="C244" s="1" t="s">
        <v>310</v>
      </c>
      <c r="D244" s="1" t="s">
        <v>67</v>
      </c>
      <c r="E244" s="1" t="s">
        <v>195</v>
      </c>
      <c r="F244" s="11" t="s">
        <v>72</v>
      </c>
      <c r="G244" s="5" t="s">
        <v>196</v>
      </c>
      <c r="H244" s="5" t="s">
        <v>196</v>
      </c>
      <c r="I244">
        <v>8</v>
      </c>
      <c r="J244" s="1" t="s">
        <v>138</v>
      </c>
      <c r="K244" s="1" t="s">
        <v>311</v>
      </c>
      <c r="L244" s="7">
        <v>36</v>
      </c>
      <c r="M244">
        <v>40</v>
      </c>
      <c r="N244" s="6">
        <v>28</v>
      </c>
      <c r="O244">
        <f t="shared" si="3"/>
        <v>104</v>
      </c>
    </row>
    <row r="245" spans="1:15" ht="15.75" thickBot="1" x14ac:dyDescent="0.3">
      <c r="A245">
        <v>2020</v>
      </c>
      <c r="B245" s="10">
        <v>44111</v>
      </c>
      <c r="C245" s="1" t="s">
        <v>310</v>
      </c>
      <c r="D245" s="1" t="s">
        <v>67</v>
      </c>
      <c r="E245" s="1" t="s">
        <v>195</v>
      </c>
      <c r="F245" s="11" t="s">
        <v>72</v>
      </c>
      <c r="G245" s="5" t="s">
        <v>196</v>
      </c>
      <c r="H245" s="5" t="s">
        <v>196</v>
      </c>
      <c r="I245">
        <v>8</v>
      </c>
      <c r="J245" s="1" t="s">
        <v>138</v>
      </c>
      <c r="K245" s="1" t="s">
        <v>312</v>
      </c>
      <c r="L245" s="7">
        <v>42</v>
      </c>
      <c r="M245">
        <v>30</v>
      </c>
      <c r="N245" s="6">
        <v>29</v>
      </c>
      <c r="O245">
        <f t="shared" si="3"/>
        <v>101</v>
      </c>
    </row>
    <row r="246" spans="1:15" ht="15.75" thickBot="1" x14ac:dyDescent="0.3">
      <c r="A246">
        <v>2020</v>
      </c>
      <c r="B246" s="10">
        <v>44111</v>
      </c>
      <c r="C246" s="1" t="s">
        <v>310</v>
      </c>
      <c r="D246" s="1" t="s">
        <v>67</v>
      </c>
      <c r="E246" s="1" t="s">
        <v>195</v>
      </c>
      <c r="F246" s="11" t="s">
        <v>72</v>
      </c>
      <c r="G246" s="5" t="s">
        <v>196</v>
      </c>
      <c r="H246" s="5" t="s">
        <v>196</v>
      </c>
      <c r="I246">
        <v>8</v>
      </c>
      <c r="J246" s="1" t="s">
        <v>138</v>
      </c>
      <c r="K246" s="1" t="s">
        <v>313</v>
      </c>
      <c r="L246" s="7">
        <v>40</v>
      </c>
      <c r="M246">
        <v>38</v>
      </c>
      <c r="N246" s="6">
        <v>7</v>
      </c>
      <c r="O246">
        <f t="shared" si="3"/>
        <v>85</v>
      </c>
    </row>
    <row r="247" spans="1:15" ht="15.75" thickBot="1" x14ac:dyDescent="0.3">
      <c r="A247">
        <v>2020</v>
      </c>
      <c r="B247" s="10">
        <v>44111</v>
      </c>
      <c r="C247" s="1" t="s">
        <v>314</v>
      </c>
      <c r="D247" s="1" t="s">
        <v>67</v>
      </c>
      <c r="E247" s="1" t="s">
        <v>195</v>
      </c>
      <c r="F247" s="11" t="s">
        <v>72</v>
      </c>
      <c r="G247" s="5" t="s">
        <v>196</v>
      </c>
      <c r="H247" s="5" t="s">
        <v>196</v>
      </c>
      <c r="I247">
        <v>8</v>
      </c>
      <c r="J247" s="1" t="s">
        <v>138</v>
      </c>
      <c r="K247" s="1" t="s">
        <v>315</v>
      </c>
      <c r="L247" s="7">
        <v>16</v>
      </c>
      <c r="M247">
        <v>13</v>
      </c>
      <c r="N247" s="6">
        <v>49</v>
      </c>
      <c r="O247">
        <f t="shared" si="3"/>
        <v>78</v>
      </c>
    </row>
    <row r="248" spans="1:15" ht="15.75" thickBot="1" x14ac:dyDescent="0.3">
      <c r="A248">
        <v>2020</v>
      </c>
      <c r="B248" s="10">
        <v>44111</v>
      </c>
      <c r="C248" s="1" t="s">
        <v>314</v>
      </c>
      <c r="D248" s="1" t="s">
        <v>67</v>
      </c>
      <c r="E248" s="1" t="s">
        <v>195</v>
      </c>
      <c r="F248" s="11" t="s">
        <v>72</v>
      </c>
      <c r="G248" s="5" t="s">
        <v>196</v>
      </c>
      <c r="H248" s="5" t="s">
        <v>196</v>
      </c>
      <c r="I248">
        <v>8</v>
      </c>
      <c r="J248" s="1" t="s">
        <v>138</v>
      </c>
      <c r="K248" s="1" t="s">
        <v>316</v>
      </c>
      <c r="L248" s="7">
        <v>26</v>
      </c>
      <c r="M248">
        <v>35</v>
      </c>
      <c r="N248" s="6">
        <v>30</v>
      </c>
      <c r="O248">
        <f t="shared" si="3"/>
        <v>91</v>
      </c>
    </row>
    <row r="249" spans="1:15" ht="15.75" thickBot="1" x14ac:dyDescent="0.3">
      <c r="A249">
        <v>2020</v>
      </c>
      <c r="B249" s="10">
        <v>44111</v>
      </c>
      <c r="C249" s="1" t="s">
        <v>314</v>
      </c>
      <c r="D249" s="1" t="s">
        <v>67</v>
      </c>
      <c r="E249" s="1" t="s">
        <v>195</v>
      </c>
      <c r="F249" s="11" t="s">
        <v>72</v>
      </c>
      <c r="G249" s="5" t="s">
        <v>196</v>
      </c>
      <c r="H249" s="5" t="s">
        <v>196</v>
      </c>
      <c r="I249">
        <v>8</v>
      </c>
      <c r="J249" s="1" t="s">
        <v>138</v>
      </c>
      <c r="K249" s="1" t="s">
        <v>317</v>
      </c>
      <c r="L249" s="7">
        <v>42</v>
      </c>
      <c r="M249">
        <v>26</v>
      </c>
      <c r="N249" s="6">
        <v>36</v>
      </c>
      <c r="O249">
        <f t="shared" si="3"/>
        <v>104</v>
      </c>
    </row>
    <row r="250" spans="1:15" ht="15.75" thickBot="1" x14ac:dyDescent="0.3">
      <c r="A250">
        <v>2020</v>
      </c>
      <c r="B250" s="10">
        <v>44111</v>
      </c>
      <c r="C250" s="1" t="s">
        <v>318</v>
      </c>
      <c r="D250" s="1" t="s">
        <v>67</v>
      </c>
      <c r="E250" s="1" t="s">
        <v>195</v>
      </c>
      <c r="F250" s="11" t="s">
        <v>72</v>
      </c>
      <c r="G250" s="5" t="s">
        <v>196</v>
      </c>
      <c r="H250" s="5" t="s">
        <v>196</v>
      </c>
      <c r="I250">
        <v>8</v>
      </c>
      <c r="J250" s="1" t="s">
        <v>138</v>
      </c>
      <c r="K250" s="1" t="s">
        <v>319</v>
      </c>
      <c r="L250" s="7">
        <v>7</v>
      </c>
      <c r="M250">
        <v>12</v>
      </c>
      <c r="N250" s="6">
        <v>20</v>
      </c>
      <c r="O250">
        <f t="shared" si="3"/>
        <v>39</v>
      </c>
    </row>
    <row r="251" spans="1:15" ht="15.75" thickBot="1" x14ac:dyDescent="0.3">
      <c r="A251">
        <v>2020</v>
      </c>
      <c r="B251" s="10">
        <v>44111</v>
      </c>
      <c r="C251" s="1" t="s">
        <v>318</v>
      </c>
      <c r="D251" s="1" t="s">
        <v>67</v>
      </c>
      <c r="E251" s="1" t="s">
        <v>195</v>
      </c>
      <c r="F251" s="11" t="s">
        <v>72</v>
      </c>
      <c r="G251" s="5" t="s">
        <v>196</v>
      </c>
      <c r="H251" s="5" t="s">
        <v>196</v>
      </c>
      <c r="I251">
        <v>8</v>
      </c>
      <c r="J251" s="1" t="s">
        <v>138</v>
      </c>
      <c r="K251" s="1" t="s">
        <v>320</v>
      </c>
      <c r="L251" s="7">
        <v>17</v>
      </c>
      <c r="M251">
        <v>23</v>
      </c>
      <c r="N251" s="6">
        <v>50</v>
      </c>
      <c r="O251">
        <f t="shared" si="3"/>
        <v>90</v>
      </c>
    </row>
    <row r="252" spans="1:15" ht="15.75" thickBot="1" x14ac:dyDescent="0.3">
      <c r="A252">
        <v>2020</v>
      </c>
      <c r="B252" s="10">
        <v>44111</v>
      </c>
      <c r="C252" s="1" t="s">
        <v>318</v>
      </c>
      <c r="D252" s="1" t="s">
        <v>67</v>
      </c>
      <c r="E252" s="1" t="s">
        <v>195</v>
      </c>
      <c r="F252" s="11" t="s">
        <v>72</v>
      </c>
      <c r="G252" s="5" t="s">
        <v>196</v>
      </c>
      <c r="H252" s="5" t="s">
        <v>196</v>
      </c>
      <c r="I252">
        <v>8</v>
      </c>
      <c r="J252" s="1" t="s">
        <v>138</v>
      </c>
      <c r="K252" s="1" t="s">
        <v>321</v>
      </c>
      <c r="L252" s="7">
        <v>30</v>
      </c>
      <c r="M252">
        <v>36</v>
      </c>
      <c r="N252" s="6">
        <v>48</v>
      </c>
      <c r="O252">
        <f t="shared" si="3"/>
        <v>114</v>
      </c>
    </row>
    <row r="253" spans="1:15" ht="15.75" thickBot="1" x14ac:dyDescent="0.3">
      <c r="A253">
        <v>2020</v>
      </c>
      <c r="B253" s="10">
        <v>44111</v>
      </c>
      <c r="C253" s="1" t="s">
        <v>322</v>
      </c>
      <c r="D253" s="1" t="s">
        <v>67</v>
      </c>
      <c r="E253" s="1" t="s">
        <v>195</v>
      </c>
      <c r="F253" s="11" t="s">
        <v>72</v>
      </c>
      <c r="G253" s="5" t="s">
        <v>196</v>
      </c>
      <c r="H253" s="5" t="s">
        <v>196</v>
      </c>
      <c r="I253">
        <v>8</v>
      </c>
      <c r="J253" s="1" t="s">
        <v>138</v>
      </c>
      <c r="K253" s="1" t="s">
        <v>323</v>
      </c>
      <c r="L253" s="7">
        <v>24</v>
      </c>
      <c r="M253">
        <v>41</v>
      </c>
      <c r="N253" s="6">
        <v>34</v>
      </c>
      <c r="O253">
        <f t="shared" si="3"/>
        <v>99</v>
      </c>
    </row>
    <row r="254" spans="1:15" ht="15.75" thickBot="1" x14ac:dyDescent="0.3">
      <c r="A254">
        <v>2020</v>
      </c>
      <c r="B254" s="10">
        <v>44111</v>
      </c>
      <c r="C254" s="1" t="s">
        <v>322</v>
      </c>
      <c r="D254" s="1" t="s">
        <v>67</v>
      </c>
      <c r="E254" s="1" t="s">
        <v>195</v>
      </c>
      <c r="F254" s="11" t="s">
        <v>72</v>
      </c>
      <c r="G254" s="5" t="s">
        <v>196</v>
      </c>
      <c r="H254" s="5" t="s">
        <v>196</v>
      </c>
      <c r="I254">
        <v>8</v>
      </c>
      <c r="J254" s="1" t="s">
        <v>138</v>
      </c>
      <c r="K254" s="1" t="s">
        <v>324</v>
      </c>
      <c r="L254" s="7">
        <v>27</v>
      </c>
      <c r="M254">
        <v>31</v>
      </c>
      <c r="N254" s="6">
        <v>36</v>
      </c>
      <c r="O254">
        <f t="shared" si="3"/>
        <v>94</v>
      </c>
    </row>
    <row r="255" spans="1:15" ht="15.75" thickBot="1" x14ac:dyDescent="0.3">
      <c r="A255">
        <v>2020</v>
      </c>
      <c r="B255" s="10">
        <v>44111</v>
      </c>
      <c r="C255" s="1" t="s">
        <v>322</v>
      </c>
      <c r="D255" s="1" t="s">
        <v>67</v>
      </c>
      <c r="E255" s="1" t="s">
        <v>195</v>
      </c>
      <c r="F255" s="11" t="s">
        <v>72</v>
      </c>
      <c r="G255" s="5" t="s">
        <v>196</v>
      </c>
      <c r="H255" s="5" t="s">
        <v>196</v>
      </c>
      <c r="I255">
        <v>8</v>
      </c>
      <c r="J255" s="1" t="s">
        <v>138</v>
      </c>
      <c r="K255" s="1" t="s">
        <v>325</v>
      </c>
      <c r="L255" s="7">
        <v>38</v>
      </c>
      <c r="M255">
        <v>18</v>
      </c>
      <c r="N255" s="6">
        <v>33</v>
      </c>
      <c r="O255">
        <f t="shared" si="3"/>
        <v>89</v>
      </c>
    </row>
    <row r="256" spans="1:15" ht="15.75" thickBot="1" x14ac:dyDescent="0.3">
      <c r="A256">
        <v>2020</v>
      </c>
      <c r="B256" s="10">
        <v>44111</v>
      </c>
      <c r="C256" s="1" t="s">
        <v>326</v>
      </c>
      <c r="D256" s="1" t="s">
        <v>67</v>
      </c>
      <c r="E256" s="1" t="s">
        <v>195</v>
      </c>
      <c r="F256" s="11" t="s">
        <v>72</v>
      </c>
      <c r="G256" s="5" t="s">
        <v>196</v>
      </c>
      <c r="H256" s="5" t="s">
        <v>196</v>
      </c>
      <c r="I256">
        <v>8</v>
      </c>
      <c r="J256" s="1" t="s">
        <v>138</v>
      </c>
      <c r="K256" s="1" t="s">
        <v>327</v>
      </c>
      <c r="L256" s="7">
        <v>17</v>
      </c>
      <c r="M256">
        <v>43</v>
      </c>
      <c r="N256" s="6">
        <v>51</v>
      </c>
      <c r="O256">
        <f t="shared" si="3"/>
        <v>111</v>
      </c>
    </row>
    <row r="257" spans="1:15" ht="15.75" thickBot="1" x14ac:dyDescent="0.3">
      <c r="A257">
        <v>2020</v>
      </c>
      <c r="B257" s="10">
        <v>44111</v>
      </c>
      <c r="C257" s="1" t="s">
        <v>326</v>
      </c>
      <c r="D257" s="1" t="s">
        <v>67</v>
      </c>
      <c r="E257" s="1" t="s">
        <v>195</v>
      </c>
      <c r="F257" s="11" t="s">
        <v>72</v>
      </c>
      <c r="G257" s="5" t="s">
        <v>196</v>
      </c>
      <c r="H257" s="5" t="s">
        <v>196</v>
      </c>
      <c r="I257">
        <v>8</v>
      </c>
      <c r="J257" s="1" t="s">
        <v>138</v>
      </c>
      <c r="K257" s="1" t="s">
        <v>328</v>
      </c>
      <c r="L257" s="7">
        <v>20</v>
      </c>
      <c r="M257">
        <v>48</v>
      </c>
      <c r="N257" s="6">
        <v>43</v>
      </c>
      <c r="O257">
        <f t="shared" si="3"/>
        <v>111</v>
      </c>
    </row>
    <row r="258" spans="1:15" ht="15.75" thickBot="1" x14ac:dyDescent="0.3">
      <c r="A258">
        <v>2020</v>
      </c>
      <c r="B258" s="10">
        <v>44111</v>
      </c>
      <c r="C258" s="1" t="s">
        <v>326</v>
      </c>
      <c r="D258" s="1" t="s">
        <v>67</v>
      </c>
      <c r="E258" s="1" t="s">
        <v>195</v>
      </c>
      <c r="F258" s="11" t="s">
        <v>72</v>
      </c>
      <c r="G258" s="5" t="s">
        <v>196</v>
      </c>
      <c r="H258" s="5" t="s">
        <v>196</v>
      </c>
      <c r="I258">
        <v>8</v>
      </c>
      <c r="J258" s="1" t="s">
        <v>138</v>
      </c>
      <c r="K258" s="1" t="s">
        <v>329</v>
      </c>
      <c r="L258" s="7">
        <v>33</v>
      </c>
      <c r="M258">
        <v>43</v>
      </c>
      <c r="N258" s="6">
        <v>21</v>
      </c>
      <c r="O258">
        <f t="shared" si="3"/>
        <v>97</v>
      </c>
    </row>
    <row r="259" spans="1:15" ht="15.75" thickBot="1" x14ac:dyDescent="0.3">
      <c r="A259">
        <v>2020</v>
      </c>
      <c r="B259" s="10">
        <v>44111</v>
      </c>
      <c r="C259" s="1" t="s">
        <v>330</v>
      </c>
      <c r="D259" s="1" t="s">
        <v>67</v>
      </c>
      <c r="E259" s="1" t="s">
        <v>195</v>
      </c>
      <c r="F259" s="11" t="s">
        <v>72</v>
      </c>
      <c r="G259" s="5" t="s">
        <v>196</v>
      </c>
      <c r="H259" s="5" t="s">
        <v>196</v>
      </c>
      <c r="I259">
        <v>8</v>
      </c>
      <c r="J259" s="1" t="s">
        <v>138</v>
      </c>
      <c r="K259" s="1" t="s">
        <v>331</v>
      </c>
      <c r="L259" s="7">
        <v>6</v>
      </c>
      <c r="M259">
        <v>36</v>
      </c>
      <c r="N259" s="6">
        <v>51</v>
      </c>
      <c r="O259">
        <f t="shared" ref="O259:O322" si="4">SUM(L259:N259)</f>
        <v>93</v>
      </c>
    </row>
    <row r="260" spans="1:15" ht="15.75" thickBot="1" x14ac:dyDescent="0.3">
      <c r="A260">
        <v>2020</v>
      </c>
      <c r="B260" s="10">
        <v>44111</v>
      </c>
      <c r="C260" s="1" t="s">
        <v>330</v>
      </c>
      <c r="D260" s="1" t="s">
        <v>67</v>
      </c>
      <c r="E260" s="1" t="s">
        <v>195</v>
      </c>
      <c r="F260" s="11" t="s">
        <v>72</v>
      </c>
      <c r="G260" s="5" t="s">
        <v>196</v>
      </c>
      <c r="H260" s="5" t="s">
        <v>196</v>
      </c>
      <c r="I260">
        <v>8</v>
      </c>
      <c r="J260" s="1" t="s">
        <v>138</v>
      </c>
      <c r="K260" s="1" t="s">
        <v>332</v>
      </c>
      <c r="L260" s="7">
        <v>19</v>
      </c>
      <c r="M260">
        <v>32</v>
      </c>
      <c r="N260" s="6">
        <v>46</v>
      </c>
      <c r="O260">
        <f t="shared" si="4"/>
        <v>97</v>
      </c>
    </row>
    <row r="261" spans="1:15" ht="15.75" thickBot="1" x14ac:dyDescent="0.3">
      <c r="A261">
        <v>2020</v>
      </c>
      <c r="B261" s="10">
        <v>44111</v>
      </c>
      <c r="C261" s="1" t="s">
        <v>330</v>
      </c>
      <c r="D261" s="1" t="s">
        <v>67</v>
      </c>
      <c r="E261" s="1" t="s">
        <v>195</v>
      </c>
      <c r="F261" s="11" t="s">
        <v>72</v>
      </c>
      <c r="G261" s="5" t="s">
        <v>196</v>
      </c>
      <c r="H261" s="5" t="s">
        <v>196</v>
      </c>
      <c r="I261">
        <v>8</v>
      </c>
      <c r="J261" s="1" t="s">
        <v>138</v>
      </c>
      <c r="K261" s="1" t="s">
        <v>333</v>
      </c>
      <c r="L261" s="7">
        <v>32</v>
      </c>
      <c r="M261">
        <v>55</v>
      </c>
      <c r="N261" s="6">
        <v>25</v>
      </c>
      <c r="O261">
        <f t="shared" si="4"/>
        <v>112</v>
      </c>
    </row>
    <row r="262" spans="1:15" ht="15.75" thickBot="1" x14ac:dyDescent="0.3">
      <c r="A262">
        <v>2020</v>
      </c>
      <c r="B262" s="10">
        <v>44111</v>
      </c>
      <c r="C262" s="1" t="s">
        <v>334</v>
      </c>
      <c r="D262" s="1" t="s">
        <v>67</v>
      </c>
      <c r="E262" s="1" t="s">
        <v>195</v>
      </c>
      <c r="F262" s="11" t="s">
        <v>72</v>
      </c>
      <c r="G262" s="5" t="s">
        <v>196</v>
      </c>
      <c r="H262" s="5" t="s">
        <v>196</v>
      </c>
      <c r="I262">
        <v>8</v>
      </c>
      <c r="J262" s="1" t="s">
        <v>138</v>
      </c>
      <c r="K262" s="1" t="s">
        <v>335</v>
      </c>
      <c r="L262" s="7">
        <v>36</v>
      </c>
      <c r="M262">
        <v>33</v>
      </c>
      <c r="N262" s="6">
        <v>29</v>
      </c>
      <c r="O262">
        <f t="shared" si="4"/>
        <v>98</v>
      </c>
    </row>
    <row r="263" spans="1:15" ht="15.75" thickBot="1" x14ac:dyDescent="0.3">
      <c r="A263">
        <v>2020</v>
      </c>
      <c r="B263" s="10">
        <v>44111</v>
      </c>
      <c r="C263" s="1" t="s">
        <v>334</v>
      </c>
      <c r="D263" s="1" t="s">
        <v>67</v>
      </c>
      <c r="E263" s="1" t="s">
        <v>195</v>
      </c>
      <c r="F263" s="11" t="s">
        <v>72</v>
      </c>
      <c r="G263" s="5" t="s">
        <v>196</v>
      </c>
      <c r="H263" s="5" t="s">
        <v>196</v>
      </c>
      <c r="I263">
        <v>8</v>
      </c>
      <c r="J263" s="1" t="s">
        <v>138</v>
      </c>
      <c r="K263" s="1" t="s">
        <v>336</v>
      </c>
      <c r="L263" s="7">
        <v>34</v>
      </c>
      <c r="M263">
        <v>26</v>
      </c>
      <c r="N263" s="6">
        <v>23</v>
      </c>
      <c r="O263">
        <f t="shared" si="4"/>
        <v>83</v>
      </c>
    </row>
    <row r="264" spans="1:15" ht="15.75" thickBot="1" x14ac:dyDescent="0.3">
      <c r="A264">
        <v>2020</v>
      </c>
      <c r="B264" s="10">
        <v>44111</v>
      </c>
      <c r="C264" s="1" t="s">
        <v>334</v>
      </c>
      <c r="D264" s="1" t="s">
        <v>67</v>
      </c>
      <c r="E264" s="1" t="s">
        <v>195</v>
      </c>
      <c r="F264" s="11" t="s">
        <v>72</v>
      </c>
      <c r="G264" s="5" t="s">
        <v>196</v>
      </c>
      <c r="H264" s="5" t="s">
        <v>196</v>
      </c>
      <c r="I264">
        <v>8</v>
      </c>
      <c r="J264" s="1" t="s">
        <v>138</v>
      </c>
      <c r="K264" s="1" t="s">
        <v>337</v>
      </c>
      <c r="L264" s="7">
        <v>45</v>
      </c>
      <c r="M264">
        <v>30</v>
      </c>
      <c r="N264" s="6">
        <v>34</v>
      </c>
      <c r="O264">
        <f t="shared" si="4"/>
        <v>109</v>
      </c>
    </row>
    <row r="265" spans="1:15" ht="15.75" thickBot="1" x14ac:dyDescent="0.3">
      <c r="A265">
        <v>2020</v>
      </c>
      <c r="B265" s="3">
        <v>44115</v>
      </c>
      <c r="C265" s="9" t="s">
        <v>338</v>
      </c>
      <c r="D265" t="s">
        <v>67</v>
      </c>
      <c r="E265" t="s">
        <v>69</v>
      </c>
      <c r="F265" t="s">
        <v>69</v>
      </c>
      <c r="G265" t="s">
        <v>196</v>
      </c>
      <c r="H265" t="s">
        <v>196</v>
      </c>
      <c r="I265">
        <v>5</v>
      </c>
      <c r="J265" s="5" t="s">
        <v>75</v>
      </c>
      <c r="K265" t="s">
        <v>339</v>
      </c>
      <c r="L265">
        <v>1</v>
      </c>
      <c r="M265">
        <v>72</v>
      </c>
      <c r="N265">
        <v>6</v>
      </c>
      <c r="O265">
        <f t="shared" si="4"/>
        <v>79</v>
      </c>
    </row>
    <row r="266" spans="1:15" ht="15.75" thickBot="1" x14ac:dyDescent="0.3">
      <c r="A266">
        <v>2020</v>
      </c>
      <c r="B266" s="3">
        <v>44115</v>
      </c>
      <c r="C266" s="9" t="s">
        <v>338</v>
      </c>
      <c r="D266" t="s">
        <v>67</v>
      </c>
      <c r="E266" t="s">
        <v>69</v>
      </c>
      <c r="F266" t="s">
        <v>69</v>
      </c>
      <c r="G266" t="s">
        <v>196</v>
      </c>
      <c r="H266" t="s">
        <v>196</v>
      </c>
      <c r="I266">
        <v>5</v>
      </c>
      <c r="J266" s="5" t="s">
        <v>75</v>
      </c>
      <c r="K266" t="s">
        <v>340</v>
      </c>
      <c r="L266">
        <v>1</v>
      </c>
      <c r="M266">
        <v>67</v>
      </c>
      <c r="N266">
        <v>10</v>
      </c>
      <c r="O266">
        <f t="shared" si="4"/>
        <v>78</v>
      </c>
    </row>
    <row r="267" spans="1:15" ht="15.75" thickBot="1" x14ac:dyDescent="0.3">
      <c r="A267">
        <v>2020</v>
      </c>
      <c r="B267" s="3">
        <v>44115</v>
      </c>
      <c r="C267" s="9" t="s">
        <v>341</v>
      </c>
      <c r="D267" t="s">
        <v>67</v>
      </c>
      <c r="E267" t="s">
        <v>69</v>
      </c>
      <c r="F267" t="s">
        <v>69</v>
      </c>
      <c r="G267" t="s">
        <v>196</v>
      </c>
      <c r="H267" t="s">
        <v>196</v>
      </c>
      <c r="I267">
        <v>5</v>
      </c>
      <c r="J267" s="5" t="s">
        <v>75</v>
      </c>
      <c r="K267" t="s">
        <v>342</v>
      </c>
      <c r="L267">
        <v>1</v>
      </c>
      <c r="M267">
        <v>62</v>
      </c>
      <c r="N267">
        <v>3</v>
      </c>
      <c r="O267">
        <f t="shared" si="4"/>
        <v>66</v>
      </c>
    </row>
    <row r="268" spans="1:15" ht="15.75" thickBot="1" x14ac:dyDescent="0.3">
      <c r="A268">
        <v>2020</v>
      </c>
      <c r="B268" s="3">
        <v>44115</v>
      </c>
      <c r="C268" s="9" t="s">
        <v>341</v>
      </c>
      <c r="D268" t="s">
        <v>67</v>
      </c>
      <c r="E268" t="s">
        <v>69</v>
      </c>
      <c r="F268" t="s">
        <v>69</v>
      </c>
      <c r="G268" t="s">
        <v>196</v>
      </c>
      <c r="H268" t="s">
        <v>196</v>
      </c>
      <c r="I268">
        <v>5</v>
      </c>
      <c r="J268" s="5" t="s">
        <v>75</v>
      </c>
      <c r="K268" t="s">
        <v>343</v>
      </c>
      <c r="L268">
        <v>3</v>
      </c>
      <c r="M268">
        <v>86</v>
      </c>
      <c r="N268">
        <v>4</v>
      </c>
      <c r="O268">
        <f t="shared" si="4"/>
        <v>93</v>
      </c>
    </row>
    <row r="269" spans="1:15" ht="15.75" thickBot="1" x14ac:dyDescent="0.3">
      <c r="A269">
        <v>2020</v>
      </c>
      <c r="B269" s="3">
        <v>44115</v>
      </c>
      <c r="C269" s="9" t="s">
        <v>341</v>
      </c>
      <c r="D269" t="s">
        <v>67</v>
      </c>
      <c r="E269" t="s">
        <v>69</v>
      </c>
      <c r="F269" t="s">
        <v>69</v>
      </c>
      <c r="G269" t="s">
        <v>196</v>
      </c>
      <c r="H269" t="s">
        <v>196</v>
      </c>
      <c r="I269">
        <v>5</v>
      </c>
      <c r="J269" s="5" t="s">
        <v>75</v>
      </c>
      <c r="K269" t="s">
        <v>344</v>
      </c>
      <c r="L269">
        <v>5</v>
      </c>
      <c r="M269">
        <v>84</v>
      </c>
      <c r="N269">
        <v>2</v>
      </c>
      <c r="O269">
        <f t="shared" si="4"/>
        <v>91</v>
      </c>
    </row>
    <row r="270" spans="1:15" ht="15.75" thickBot="1" x14ac:dyDescent="0.3">
      <c r="A270">
        <v>2020</v>
      </c>
      <c r="B270" s="3">
        <v>44115</v>
      </c>
      <c r="C270" s="9" t="s">
        <v>345</v>
      </c>
      <c r="D270" t="s">
        <v>67</v>
      </c>
      <c r="E270" t="s">
        <v>69</v>
      </c>
      <c r="F270" t="s">
        <v>69</v>
      </c>
      <c r="G270" t="s">
        <v>196</v>
      </c>
      <c r="H270" t="s">
        <v>196</v>
      </c>
      <c r="I270">
        <v>5</v>
      </c>
      <c r="J270" s="5" t="s">
        <v>75</v>
      </c>
      <c r="K270" t="s">
        <v>346</v>
      </c>
      <c r="L270">
        <v>3</v>
      </c>
      <c r="M270">
        <v>85</v>
      </c>
      <c r="N270">
        <v>6</v>
      </c>
      <c r="O270">
        <f t="shared" si="4"/>
        <v>94</v>
      </c>
    </row>
    <row r="271" spans="1:15" ht="15.75" thickBot="1" x14ac:dyDescent="0.3">
      <c r="A271">
        <v>2020</v>
      </c>
      <c r="B271" s="3">
        <v>44115</v>
      </c>
      <c r="C271" s="9" t="s">
        <v>345</v>
      </c>
      <c r="D271" t="s">
        <v>67</v>
      </c>
      <c r="E271" t="s">
        <v>69</v>
      </c>
      <c r="F271" t="s">
        <v>69</v>
      </c>
      <c r="G271" t="s">
        <v>196</v>
      </c>
      <c r="H271" t="s">
        <v>196</v>
      </c>
      <c r="I271">
        <v>5</v>
      </c>
      <c r="J271" s="5" t="s">
        <v>75</v>
      </c>
      <c r="K271" t="s">
        <v>347</v>
      </c>
      <c r="L271">
        <v>4</v>
      </c>
      <c r="M271">
        <v>79</v>
      </c>
      <c r="N271">
        <v>5</v>
      </c>
      <c r="O271">
        <f t="shared" si="4"/>
        <v>88</v>
      </c>
    </row>
    <row r="272" spans="1:15" ht="15.75" thickBot="1" x14ac:dyDescent="0.3">
      <c r="A272">
        <v>2020</v>
      </c>
      <c r="B272" s="3">
        <v>44115</v>
      </c>
      <c r="C272" s="9" t="s">
        <v>348</v>
      </c>
      <c r="D272" t="s">
        <v>67</v>
      </c>
      <c r="E272" t="s">
        <v>69</v>
      </c>
      <c r="F272" t="s">
        <v>69</v>
      </c>
      <c r="G272" t="s">
        <v>196</v>
      </c>
      <c r="H272" t="s">
        <v>196</v>
      </c>
      <c r="I272">
        <v>5</v>
      </c>
      <c r="J272" s="5" t="s">
        <v>75</v>
      </c>
      <c r="K272" t="s">
        <v>349</v>
      </c>
      <c r="L272">
        <v>0</v>
      </c>
      <c r="M272">
        <v>92</v>
      </c>
      <c r="N272">
        <v>3</v>
      </c>
      <c r="O272">
        <f t="shared" si="4"/>
        <v>95</v>
      </c>
    </row>
    <row r="273" spans="1:15" ht="15.75" thickBot="1" x14ac:dyDescent="0.3">
      <c r="A273">
        <v>2020</v>
      </c>
      <c r="B273" s="3">
        <v>44115</v>
      </c>
      <c r="C273" s="9" t="s">
        <v>348</v>
      </c>
      <c r="D273" t="s">
        <v>67</v>
      </c>
      <c r="E273" t="s">
        <v>69</v>
      </c>
      <c r="F273" t="s">
        <v>69</v>
      </c>
      <c r="G273" t="s">
        <v>196</v>
      </c>
      <c r="H273" t="s">
        <v>196</v>
      </c>
      <c r="I273">
        <v>5</v>
      </c>
      <c r="J273" s="5" t="s">
        <v>75</v>
      </c>
      <c r="K273" t="s">
        <v>350</v>
      </c>
      <c r="L273">
        <v>0</v>
      </c>
      <c r="M273">
        <v>57</v>
      </c>
      <c r="N273">
        <v>3</v>
      </c>
      <c r="O273">
        <f t="shared" si="4"/>
        <v>60</v>
      </c>
    </row>
    <row r="274" spans="1:15" ht="15.75" thickBot="1" x14ac:dyDescent="0.3">
      <c r="A274">
        <v>2020</v>
      </c>
      <c r="B274" s="3">
        <v>44115</v>
      </c>
      <c r="C274" s="9" t="s">
        <v>351</v>
      </c>
      <c r="D274" t="s">
        <v>67</v>
      </c>
      <c r="E274" t="s">
        <v>69</v>
      </c>
      <c r="F274" t="s">
        <v>69</v>
      </c>
      <c r="G274" t="s">
        <v>196</v>
      </c>
      <c r="H274" t="s">
        <v>196</v>
      </c>
      <c r="I274">
        <v>5</v>
      </c>
      <c r="J274" s="5" t="s">
        <v>75</v>
      </c>
      <c r="K274" t="s">
        <v>352</v>
      </c>
      <c r="L274">
        <v>4</v>
      </c>
      <c r="M274">
        <v>88</v>
      </c>
      <c r="N274">
        <v>5</v>
      </c>
      <c r="O274">
        <f t="shared" si="4"/>
        <v>97</v>
      </c>
    </row>
    <row r="275" spans="1:15" ht="15.75" thickBot="1" x14ac:dyDescent="0.3">
      <c r="A275">
        <v>2020</v>
      </c>
      <c r="B275" s="3">
        <v>44115</v>
      </c>
      <c r="C275" s="9" t="s">
        <v>351</v>
      </c>
      <c r="D275" t="s">
        <v>67</v>
      </c>
      <c r="E275" t="s">
        <v>69</v>
      </c>
      <c r="F275" t="s">
        <v>69</v>
      </c>
      <c r="G275" t="s">
        <v>196</v>
      </c>
      <c r="H275" t="s">
        <v>196</v>
      </c>
      <c r="I275">
        <v>5</v>
      </c>
      <c r="J275" s="5" t="s">
        <v>75</v>
      </c>
      <c r="K275" t="s">
        <v>353</v>
      </c>
      <c r="L275">
        <v>5</v>
      </c>
      <c r="M275">
        <v>94</v>
      </c>
      <c r="N275">
        <v>5</v>
      </c>
      <c r="O275">
        <f t="shared" si="4"/>
        <v>104</v>
      </c>
    </row>
    <row r="276" spans="1:15" ht="15.75" thickBot="1" x14ac:dyDescent="0.3">
      <c r="A276">
        <v>2020</v>
      </c>
      <c r="B276" s="3">
        <v>44115</v>
      </c>
      <c r="C276" s="9" t="s">
        <v>351</v>
      </c>
      <c r="D276" t="s">
        <v>67</v>
      </c>
      <c r="E276" t="s">
        <v>69</v>
      </c>
      <c r="F276" t="s">
        <v>69</v>
      </c>
      <c r="G276" t="s">
        <v>196</v>
      </c>
      <c r="H276" t="s">
        <v>196</v>
      </c>
      <c r="I276">
        <v>5</v>
      </c>
      <c r="J276" s="5" t="s">
        <v>75</v>
      </c>
      <c r="K276" t="s">
        <v>354</v>
      </c>
      <c r="L276">
        <v>6</v>
      </c>
      <c r="M276">
        <v>114</v>
      </c>
      <c r="N276">
        <v>4</v>
      </c>
      <c r="O276">
        <f t="shared" si="4"/>
        <v>124</v>
      </c>
    </row>
    <row r="277" spans="1:15" ht="15.75" thickBot="1" x14ac:dyDescent="0.3">
      <c r="A277">
        <v>2020</v>
      </c>
      <c r="B277" s="3">
        <v>44115</v>
      </c>
      <c r="C277" s="9" t="s">
        <v>355</v>
      </c>
      <c r="D277" t="s">
        <v>67</v>
      </c>
      <c r="E277" t="s">
        <v>69</v>
      </c>
      <c r="F277" t="s">
        <v>69</v>
      </c>
      <c r="G277" t="s">
        <v>196</v>
      </c>
      <c r="H277" t="s">
        <v>196</v>
      </c>
      <c r="I277">
        <v>5</v>
      </c>
      <c r="J277" s="5" t="s">
        <v>75</v>
      </c>
      <c r="K277" t="s">
        <v>356</v>
      </c>
      <c r="L277">
        <v>0</v>
      </c>
      <c r="M277">
        <v>103</v>
      </c>
      <c r="N277">
        <v>3</v>
      </c>
      <c r="O277">
        <f t="shared" si="4"/>
        <v>106</v>
      </c>
    </row>
    <row r="278" spans="1:15" ht="15.75" thickBot="1" x14ac:dyDescent="0.3">
      <c r="A278">
        <v>2020</v>
      </c>
      <c r="B278" s="3">
        <v>44115</v>
      </c>
      <c r="C278" s="9" t="s">
        <v>355</v>
      </c>
      <c r="D278" t="s">
        <v>67</v>
      </c>
      <c r="E278" t="s">
        <v>69</v>
      </c>
      <c r="F278" t="s">
        <v>69</v>
      </c>
      <c r="G278" t="s">
        <v>196</v>
      </c>
      <c r="H278" t="s">
        <v>196</v>
      </c>
      <c r="I278">
        <v>5</v>
      </c>
      <c r="J278" s="5" t="s">
        <v>75</v>
      </c>
      <c r="K278" t="s">
        <v>357</v>
      </c>
      <c r="L278">
        <v>6</v>
      </c>
      <c r="M278">
        <v>73</v>
      </c>
      <c r="N278">
        <v>4</v>
      </c>
      <c r="O278">
        <f t="shared" si="4"/>
        <v>83</v>
      </c>
    </row>
    <row r="279" spans="1:15" ht="15.75" thickBot="1" x14ac:dyDescent="0.3">
      <c r="A279">
        <v>2020</v>
      </c>
      <c r="B279" s="3">
        <v>44115</v>
      </c>
      <c r="C279" s="9" t="s">
        <v>355</v>
      </c>
      <c r="D279" t="s">
        <v>67</v>
      </c>
      <c r="E279" t="s">
        <v>69</v>
      </c>
      <c r="F279" t="s">
        <v>69</v>
      </c>
      <c r="G279" t="s">
        <v>196</v>
      </c>
      <c r="H279" t="s">
        <v>196</v>
      </c>
      <c r="I279">
        <v>5</v>
      </c>
      <c r="J279" s="5" t="s">
        <v>75</v>
      </c>
      <c r="K279" t="s">
        <v>358</v>
      </c>
      <c r="L279">
        <v>5</v>
      </c>
      <c r="M279">
        <v>53</v>
      </c>
      <c r="N279">
        <v>3</v>
      </c>
      <c r="O279">
        <f t="shared" si="4"/>
        <v>61</v>
      </c>
    </row>
    <row r="280" spans="1:15" ht="15.75" thickBot="1" x14ac:dyDescent="0.3">
      <c r="A280">
        <v>2020</v>
      </c>
      <c r="B280" s="3">
        <v>44115</v>
      </c>
      <c r="C280" s="9" t="s">
        <v>359</v>
      </c>
      <c r="D280" t="s">
        <v>67</v>
      </c>
      <c r="E280" t="s">
        <v>69</v>
      </c>
      <c r="F280" t="s">
        <v>69</v>
      </c>
      <c r="G280" t="s">
        <v>196</v>
      </c>
      <c r="H280" t="s">
        <v>196</v>
      </c>
      <c r="I280">
        <v>5</v>
      </c>
      <c r="J280" s="5" t="s">
        <v>75</v>
      </c>
      <c r="K280" t="s">
        <v>360</v>
      </c>
      <c r="L280">
        <v>2</v>
      </c>
      <c r="M280">
        <v>61</v>
      </c>
      <c r="N280">
        <v>3</v>
      </c>
      <c r="O280">
        <f t="shared" si="4"/>
        <v>66</v>
      </c>
    </row>
    <row r="281" spans="1:15" ht="15.75" thickBot="1" x14ac:dyDescent="0.3">
      <c r="A281">
        <v>2020</v>
      </c>
      <c r="B281" s="3">
        <v>44115</v>
      </c>
      <c r="C281" s="9" t="s">
        <v>359</v>
      </c>
      <c r="D281" t="s">
        <v>67</v>
      </c>
      <c r="E281" t="s">
        <v>69</v>
      </c>
      <c r="F281" t="s">
        <v>69</v>
      </c>
      <c r="G281" t="s">
        <v>196</v>
      </c>
      <c r="H281" t="s">
        <v>196</v>
      </c>
      <c r="I281">
        <v>5</v>
      </c>
      <c r="J281" s="5" t="s">
        <v>75</v>
      </c>
      <c r="K281" t="s">
        <v>361</v>
      </c>
      <c r="L281">
        <v>4</v>
      </c>
      <c r="M281">
        <v>70</v>
      </c>
      <c r="N281">
        <v>2</v>
      </c>
      <c r="O281">
        <f t="shared" si="4"/>
        <v>76</v>
      </c>
    </row>
    <row r="282" spans="1:15" ht="15.75" thickBot="1" x14ac:dyDescent="0.3">
      <c r="A282">
        <v>2020</v>
      </c>
      <c r="B282" s="3">
        <v>44115</v>
      </c>
      <c r="C282" s="9" t="s">
        <v>362</v>
      </c>
      <c r="D282" t="s">
        <v>67</v>
      </c>
      <c r="E282" t="s">
        <v>69</v>
      </c>
      <c r="F282" t="s">
        <v>69</v>
      </c>
      <c r="G282" t="s">
        <v>196</v>
      </c>
      <c r="H282" t="s">
        <v>196</v>
      </c>
      <c r="I282">
        <v>5</v>
      </c>
      <c r="J282" s="5" t="s">
        <v>75</v>
      </c>
      <c r="K282" t="s">
        <v>363</v>
      </c>
      <c r="L282">
        <v>1</v>
      </c>
      <c r="M282">
        <v>115</v>
      </c>
      <c r="N282">
        <v>3</v>
      </c>
      <c r="O282">
        <f t="shared" si="4"/>
        <v>119</v>
      </c>
    </row>
    <row r="283" spans="1:15" ht="15.75" thickBot="1" x14ac:dyDescent="0.3">
      <c r="A283">
        <v>2020</v>
      </c>
      <c r="B283" s="3">
        <v>44115</v>
      </c>
      <c r="C283" s="9" t="s">
        <v>362</v>
      </c>
      <c r="D283" t="s">
        <v>67</v>
      </c>
      <c r="E283" t="s">
        <v>69</v>
      </c>
      <c r="F283" t="s">
        <v>69</v>
      </c>
      <c r="G283" t="s">
        <v>196</v>
      </c>
      <c r="H283" t="s">
        <v>196</v>
      </c>
      <c r="I283">
        <v>5</v>
      </c>
      <c r="J283" s="5" t="s">
        <v>75</v>
      </c>
      <c r="K283" t="s">
        <v>364</v>
      </c>
      <c r="L283">
        <v>2</v>
      </c>
      <c r="M283">
        <v>84</v>
      </c>
      <c r="N283">
        <v>3</v>
      </c>
      <c r="O283">
        <f t="shared" si="4"/>
        <v>89</v>
      </c>
    </row>
    <row r="284" spans="1:15" ht="15.75" thickBot="1" x14ac:dyDescent="0.3">
      <c r="A284">
        <v>2020</v>
      </c>
      <c r="B284" s="3">
        <v>44115</v>
      </c>
      <c r="C284" s="9" t="s">
        <v>365</v>
      </c>
      <c r="D284" t="s">
        <v>67</v>
      </c>
      <c r="E284" t="s">
        <v>69</v>
      </c>
      <c r="F284" t="s">
        <v>69</v>
      </c>
      <c r="G284" t="s">
        <v>196</v>
      </c>
      <c r="H284" t="s">
        <v>196</v>
      </c>
      <c r="I284">
        <v>5</v>
      </c>
      <c r="J284" s="5" t="s">
        <v>75</v>
      </c>
      <c r="K284" t="s">
        <v>366</v>
      </c>
      <c r="L284">
        <v>0</v>
      </c>
      <c r="M284">
        <v>73</v>
      </c>
      <c r="N284">
        <v>5</v>
      </c>
      <c r="O284">
        <f t="shared" si="4"/>
        <v>78</v>
      </c>
    </row>
    <row r="285" spans="1:15" ht="15.75" thickBot="1" x14ac:dyDescent="0.3">
      <c r="A285">
        <v>2020</v>
      </c>
      <c r="B285" s="3">
        <v>44115</v>
      </c>
      <c r="C285" s="9" t="s">
        <v>365</v>
      </c>
      <c r="D285" t="s">
        <v>67</v>
      </c>
      <c r="E285" t="s">
        <v>69</v>
      </c>
      <c r="F285" t="s">
        <v>69</v>
      </c>
      <c r="G285" t="s">
        <v>196</v>
      </c>
      <c r="H285" t="s">
        <v>196</v>
      </c>
      <c r="I285">
        <v>5</v>
      </c>
      <c r="J285" s="5" t="s">
        <v>75</v>
      </c>
      <c r="K285" t="s">
        <v>367</v>
      </c>
      <c r="L285">
        <v>3</v>
      </c>
      <c r="M285">
        <v>71</v>
      </c>
      <c r="N285">
        <v>1</v>
      </c>
      <c r="O285">
        <f t="shared" si="4"/>
        <v>75</v>
      </c>
    </row>
    <row r="286" spans="1:15" ht="15.75" thickBot="1" x14ac:dyDescent="0.3">
      <c r="A286">
        <v>2020</v>
      </c>
      <c r="B286" s="3">
        <v>44115</v>
      </c>
      <c r="C286" s="9" t="s">
        <v>365</v>
      </c>
      <c r="D286" t="s">
        <v>67</v>
      </c>
      <c r="E286" t="s">
        <v>69</v>
      </c>
      <c r="F286" t="s">
        <v>69</v>
      </c>
      <c r="G286" t="s">
        <v>196</v>
      </c>
      <c r="H286" t="s">
        <v>196</v>
      </c>
      <c r="I286">
        <v>5</v>
      </c>
      <c r="J286" s="5" t="s">
        <v>75</v>
      </c>
      <c r="K286" t="s">
        <v>368</v>
      </c>
      <c r="L286">
        <v>8</v>
      </c>
      <c r="M286">
        <v>126</v>
      </c>
      <c r="N286">
        <v>6</v>
      </c>
      <c r="O286">
        <f t="shared" si="4"/>
        <v>140</v>
      </c>
    </row>
    <row r="287" spans="1:15" ht="15.75" thickBot="1" x14ac:dyDescent="0.3">
      <c r="A287">
        <v>2020</v>
      </c>
      <c r="B287" s="3">
        <v>44115</v>
      </c>
      <c r="C287" s="9" t="s">
        <v>369</v>
      </c>
      <c r="D287" t="s">
        <v>67</v>
      </c>
      <c r="E287" t="s">
        <v>69</v>
      </c>
      <c r="F287" t="s">
        <v>69</v>
      </c>
      <c r="G287" t="s">
        <v>196</v>
      </c>
      <c r="H287" t="s">
        <v>196</v>
      </c>
      <c r="I287">
        <v>5</v>
      </c>
      <c r="J287" s="5" t="s">
        <v>75</v>
      </c>
      <c r="K287" t="s">
        <v>370</v>
      </c>
      <c r="L287">
        <v>1</v>
      </c>
      <c r="M287">
        <v>97</v>
      </c>
      <c r="N287">
        <v>6</v>
      </c>
      <c r="O287">
        <f t="shared" si="4"/>
        <v>104</v>
      </c>
    </row>
    <row r="288" spans="1:15" ht="15.75" thickBot="1" x14ac:dyDescent="0.3">
      <c r="A288">
        <v>2020</v>
      </c>
      <c r="B288" s="3">
        <v>44115</v>
      </c>
      <c r="C288" s="9" t="s">
        <v>369</v>
      </c>
      <c r="D288" t="s">
        <v>67</v>
      </c>
      <c r="E288" t="s">
        <v>69</v>
      </c>
      <c r="F288" t="s">
        <v>69</v>
      </c>
      <c r="G288" t="s">
        <v>196</v>
      </c>
      <c r="H288" t="s">
        <v>196</v>
      </c>
      <c r="I288">
        <v>5</v>
      </c>
      <c r="J288" s="5" t="s">
        <v>75</v>
      </c>
      <c r="K288" t="s">
        <v>371</v>
      </c>
      <c r="L288">
        <v>4</v>
      </c>
      <c r="M288">
        <v>78</v>
      </c>
      <c r="N288">
        <v>1</v>
      </c>
      <c r="O288">
        <f t="shared" si="4"/>
        <v>83</v>
      </c>
    </row>
    <row r="289" spans="1:15" ht="15.75" thickBot="1" x14ac:dyDescent="0.3">
      <c r="A289">
        <v>2020</v>
      </c>
      <c r="B289" s="3">
        <v>44115</v>
      </c>
      <c r="C289" s="9" t="s">
        <v>372</v>
      </c>
      <c r="D289" t="s">
        <v>67</v>
      </c>
      <c r="E289" t="s">
        <v>69</v>
      </c>
      <c r="F289" t="s">
        <v>69</v>
      </c>
      <c r="G289" t="s">
        <v>196</v>
      </c>
      <c r="H289" t="s">
        <v>196</v>
      </c>
      <c r="I289">
        <v>5</v>
      </c>
      <c r="J289" s="5" t="s">
        <v>75</v>
      </c>
      <c r="K289" t="s">
        <v>373</v>
      </c>
      <c r="L289">
        <v>55</v>
      </c>
      <c r="M289">
        <v>21</v>
      </c>
      <c r="N289">
        <v>3</v>
      </c>
      <c r="O289">
        <f t="shared" si="4"/>
        <v>79</v>
      </c>
    </row>
    <row r="290" spans="1:15" ht="15.75" thickBot="1" x14ac:dyDescent="0.3">
      <c r="A290">
        <v>2020</v>
      </c>
      <c r="B290" s="3">
        <v>44115</v>
      </c>
      <c r="C290" s="9" t="s">
        <v>372</v>
      </c>
      <c r="D290" t="s">
        <v>67</v>
      </c>
      <c r="E290" t="s">
        <v>69</v>
      </c>
      <c r="F290" t="s">
        <v>69</v>
      </c>
      <c r="G290" t="s">
        <v>196</v>
      </c>
      <c r="H290" t="s">
        <v>196</v>
      </c>
      <c r="I290">
        <v>5</v>
      </c>
      <c r="J290" s="5" t="s">
        <v>75</v>
      </c>
      <c r="K290" t="s">
        <v>374</v>
      </c>
      <c r="L290">
        <v>53</v>
      </c>
      <c r="M290">
        <v>5</v>
      </c>
      <c r="N290">
        <v>0</v>
      </c>
      <c r="O290">
        <f t="shared" si="4"/>
        <v>58</v>
      </c>
    </row>
    <row r="291" spans="1:15" ht="15.75" thickBot="1" x14ac:dyDescent="0.3">
      <c r="A291">
        <v>2020</v>
      </c>
      <c r="B291" s="3">
        <v>44115</v>
      </c>
      <c r="C291" s="9" t="s">
        <v>375</v>
      </c>
      <c r="D291" t="s">
        <v>67</v>
      </c>
      <c r="E291" t="s">
        <v>69</v>
      </c>
      <c r="F291" t="s">
        <v>69</v>
      </c>
      <c r="G291" t="s">
        <v>196</v>
      </c>
      <c r="H291" t="s">
        <v>196</v>
      </c>
      <c r="I291">
        <v>5</v>
      </c>
      <c r="J291" s="5" t="s">
        <v>75</v>
      </c>
      <c r="K291" t="s">
        <v>376</v>
      </c>
      <c r="L291">
        <v>9</v>
      </c>
      <c r="M291">
        <v>142</v>
      </c>
      <c r="N291">
        <v>7</v>
      </c>
      <c r="O291">
        <f t="shared" si="4"/>
        <v>158</v>
      </c>
    </row>
    <row r="292" spans="1:15" ht="15.75" thickBot="1" x14ac:dyDescent="0.3">
      <c r="A292">
        <v>2020</v>
      </c>
      <c r="B292" s="3">
        <v>44115</v>
      </c>
      <c r="C292" s="9" t="s">
        <v>375</v>
      </c>
      <c r="D292" t="s">
        <v>67</v>
      </c>
      <c r="E292" t="s">
        <v>69</v>
      </c>
      <c r="F292" t="s">
        <v>69</v>
      </c>
      <c r="G292" t="s">
        <v>196</v>
      </c>
      <c r="H292" t="s">
        <v>196</v>
      </c>
      <c r="I292">
        <v>5</v>
      </c>
      <c r="J292" s="5" t="s">
        <v>75</v>
      </c>
      <c r="K292" t="s">
        <v>377</v>
      </c>
      <c r="L292">
        <v>12</v>
      </c>
      <c r="M292">
        <v>96</v>
      </c>
      <c r="N292">
        <v>3</v>
      </c>
      <c r="O292">
        <f t="shared" si="4"/>
        <v>111</v>
      </c>
    </row>
    <row r="293" spans="1:15" ht="15.75" thickBot="1" x14ac:dyDescent="0.3">
      <c r="A293">
        <v>2020</v>
      </c>
      <c r="B293" s="3">
        <v>44115</v>
      </c>
      <c r="C293" s="9" t="s">
        <v>378</v>
      </c>
      <c r="D293" t="s">
        <v>67</v>
      </c>
      <c r="E293" t="s">
        <v>69</v>
      </c>
      <c r="F293" t="s">
        <v>69</v>
      </c>
      <c r="G293" s="5" t="s">
        <v>196</v>
      </c>
      <c r="H293" s="5" t="s">
        <v>196</v>
      </c>
      <c r="I293">
        <v>5</v>
      </c>
      <c r="J293" s="5" t="s">
        <v>75</v>
      </c>
      <c r="K293" t="s">
        <v>379</v>
      </c>
      <c r="L293">
        <v>1</v>
      </c>
      <c r="M293">
        <v>67</v>
      </c>
      <c r="N293">
        <v>3</v>
      </c>
      <c r="O293">
        <f t="shared" si="4"/>
        <v>71</v>
      </c>
    </row>
    <row r="294" spans="1:15" ht="15.75" thickBot="1" x14ac:dyDescent="0.3">
      <c r="A294">
        <v>2020</v>
      </c>
      <c r="B294" s="3">
        <v>44115</v>
      </c>
      <c r="C294" s="9" t="s">
        <v>378</v>
      </c>
      <c r="D294" t="s">
        <v>67</v>
      </c>
      <c r="E294" t="s">
        <v>69</v>
      </c>
      <c r="F294" t="s">
        <v>69</v>
      </c>
      <c r="G294" t="s">
        <v>196</v>
      </c>
      <c r="H294" t="s">
        <v>196</v>
      </c>
      <c r="I294">
        <v>5</v>
      </c>
      <c r="J294" s="5" t="s">
        <v>75</v>
      </c>
      <c r="K294" t="s">
        <v>380</v>
      </c>
      <c r="L294">
        <v>4</v>
      </c>
      <c r="M294">
        <v>69</v>
      </c>
      <c r="N294">
        <v>7</v>
      </c>
      <c r="O294">
        <f t="shared" si="4"/>
        <v>80</v>
      </c>
    </row>
    <row r="295" spans="1:15" ht="15.75" thickBot="1" x14ac:dyDescent="0.3">
      <c r="A295">
        <v>2020</v>
      </c>
      <c r="B295" s="3">
        <v>44115</v>
      </c>
      <c r="C295" s="9" t="s">
        <v>381</v>
      </c>
      <c r="D295" t="s">
        <v>67</v>
      </c>
      <c r="E295" t="s">
        <v>69</v>
      </c>
      <c r="F295" t="s">
        <v>69</v>
      </c>
      <c r="G295" t="s">
        <v>196</v>
      </c>
      <c r="H295" t="s">
        <v>196</v>
      </c>
      <c r="I295">
        <v>5</v>
      </c>
      <c r="J295" s="5" t="s">
        <v>75</v>
      </c>
      <c r="K295" t="s">
        <v>382</v>
      </c>
      <c r="L295">
        <v>70</v>
      </c>
      <c r="M295">
        <v>9</v>
      </c>
      <c r="N295">
        <v>0</v>
      </c>
      <c r="O295">
        <f t="shared" si="4"/>
        <v>79</v>
      </c>
    </row>
    <row r="296" spans="1:15" ht="15.75" thickBot="1" x14ac:dyDescent="0.3">
      <c r="A296">
        <v>2020</v>
      </c>
      <c r="B296" s="3">
        <v>44115</v>
      </c>
      <c r="C296" s="9" t="s">
        <v>381</v>
      </c>
      <c r="D296" t="s">
        <v>67</v>
      </c>
      <c r="E296" t="s">
        <v>69</v>
      </c>
      <c r="F296" t="s">
        <v>69</v>
      </c>
      <c r="G296" t="s">
        <v>196</v>
      </c>
      <c r="H296" t="s">
        <v>196</v>
      </c>
      <c r="I296">
        <v>5</v>
      </c>
      <c r="J296" s="5" t="s">
        <v>75</v>
      </c>
      <c r="K296" t="s">
        <v>383</v>
      </c>
      <c r="L296">
        <v>65</v>
      </c>
      <c r="M296">
        <v>3</v>
      </c>
      <c r="N296">
        <v>1</v>
      </c>
      <c r="O296">
        <f t="shared" si="4"/>
        <v>69</v>
      </c>
    </row>
    <row r="297" spans="1:15" ht="15.75" thickBot="1" x14ac:dyDescent="0.3">
      <c r="A297">
        <v>2020</v>
      </c>
      <c r="B297" s="3">
        <v>44115</v>
      </c>
      <c r="C297" s="9" t="s">
        <v>384</v>
      </c>
      <c r="D297" t="s">
        <v>67</v>
      </c>
      <c r="E297" t="s">
        <v>69</v>
      </c>
      <c r="F297" t="s">
        <v>69</v>
      </c>
      <c r="G297" t="s">
        <v>196</v>
      </c>
      <c r="H297" t="s">
        <v>196</v>
      </c>
      <c r="I297">
        <v>5</v>
      </c>
      <c r="J297" s="5" t="s">
        <v>75</v>
      </c>
      <c r="K297" t="s">
        <v>385</v>
      </c>
      <c r="L297">
        <v>4</v>
      </c>
      <c r="M297">
        <v>106</v>
      </c>
      <c r="N297">
        <v>2</v>
      </c>
      <c r="O297">
        <f t="shared" si="4"/>
        <v>112</v>
      </c>
    </row>
    <row r="298" spans="1:15" ht="15.75" thickBot="1" x14ac:dyDescent="0.3">
      <c r="A298">
        <v>2020</v>
      </c>
      <c r="B298" s="3">
        <v>44115</v>
      </c>
      <c r="C298" s="9" t="s">
        <v>384</v>
      </c>
      <c r="D298" t="s">
        <v>67</v>
      </c>
      <c r="E298" t="s">
        <v>69</v>
      </c>
      <c r="F298" t="s">
        <v>69</v>
      </c>
      <c r="G298" t="s">
        <v>196</v>
      </c>
      <c r="H298" t="s">
        <v>196</v>
      </c>
      <c r="I298">
        <v>5</v>
      </c>
      <c r="J298" s="5" t="s">
        <v>75</v>
      </c>
      <c r="K298" t="s">
        <v>386</v>
      </c>
      <c r="L298">
        <v>6</v>
      </c>
      <c r="M298">
        <v>125</v>
      </c>
      <c r="N298">
        <v>4</v>
      </c>
      <c r="O298">
        <f t="shared" si="4"/>
        <v>135</v>
      </c>
    </row>
    <row r="299" spans="1:15" ht="15.75" thickBot="1" x14ac:dyDescent="0.3">
      <c r="A299">
        <v>2020</v>
      </c>
      <c r="B299" s="3">
        <v>44115</v>
      </c>
      <c r="C299" s="9" t="s">
        <v>384</v>
      </c>
      <c r="D299" t="s">
        <v>67</v>
      </c>
      <c r="E299" t="s">
        <v>69</v>
      </c>
      <c r="F299" t="s">
        <v>69</v>
      </c>
      <c r="G299" t="s">
        <v>196</v>
      </c>
      <c r="H299" t="s">
        <v>196</v>
      </c>
      <c r="I299">
        <v>5</v>
      </c>
      <c r="J299" s="5" t="s">
        <v>75</v>
      </c>
      <c r="K299" t="s">
        <v>387</v>
      </c>
      <c r="L299">
        <v>8</v>
      </c>
      <c r="M299">
        <v>100</v>
      </c>
      <c r="N299">
        <v>5</v>
      </c>
      <c r="O299">
        <f t="shared" si="4"/>
        <v>113</v>
      </c>
    </row>
    <row r="300" spans="1:15" ht="15.75" thickBot="1" x14ac:dyDescent="0.3">
      <c r="A300">
        <v>2020</v>
      </c>
      <c r="B300" s="3">
        <v>44115</v>
      </c>
      <c r="C300" t="s">
        <v>388</v>
      </c>
      <c r="D300" t="s">
        <v>67</v>
      </c>
      <c r="E300" t="s">
        <v>69</v>
      </c>
      <c r="F300" t="s">
        <v>69</v>
      </c>
      <c r="G300" s="5" t="s">
        <v>196</v>
      </c>
      <c r="H300" s="5" t="s">
        <v>196</v>
      </c>
      <c r="I300">
        <v>5</v>
      </c>
      <c r="J300" s="1" t="s">
        <v>138</v>
      </c>
      <c r="K300" t="s">
        <v>389</v>
      </c>
      <c r="L300">
        <v>19</v>
      </c>
      <c r="M300">
        <v>18</v>
      </c>
      <c r="N300">
        <v>28</v>
      </c>
      <c r="O300">
        <f t="shared" si="4"/>
        <v>65</v>
      </c>
    </row>
    <row r="301" spans="1:15" ht="15.75" thickBot="1" x14ac:dyDescent="0.3">
      <c r="A301">
        <v>2020</v>
      </c>
      <c r="B301" s="3">
        <v>44115</v>
      </c>
      <c r="C301" t="s">
        <v>388</v>
      </c>
      <c r="D301" t="s">
        <v>67</v>
      </c>
      <c r="E301" t="s">
        <v>69</v>
      </c>
      <c r="F301" t="s">
        <v>69</v>
      </c>
      <c r="G301" t="s">
        <v>196</v>
      </c>
      <c r="H301" t="s">
        <v>196</v>
      </c>
      <c r="I301">
        <v>5</v>
      </c>
      <c r="J301" s="1" t="s">
        <v>138</v>
      </c>
      <c r="K301" t="s">
        <v>390</v>
      </c>
      <c r="L301">
        <v>18</v>
      </c>
      <c r="M301">
        <v>16</v>
      </c>
      <c r="N301">
        <v>27</v>
      </c>
      <c r="O301">
        <f t="shared" si="4"/>
        <v>61</v>
      </c>
    </row>
    <row r="302" spans="1:15" ht="15.75" thickBot="1" x14ac:dyDescent="0.3">
      <c r="A302">
        <v>2020</v>
      </c>
      <c r="B302" s="3">
        <v>44115</v>
      </c>
      <c r="C302" t="s">
        <v>388</v>
      </c>
      <c r="D302" t="s">
        <v>67</v>
      </c>
      <c r="E302" t="s">
        <v>69</v>
      </c>
      <c r="F302" t="s">
        <v>69</v>
      </c>
      <c r="G302" s="5" t="s">
        <v>196</v>
      </c>
      <c r="H302" s="5" t="s">
        <v>196</v>
      </c>
      <c r="I302">
        <v>5</v>
      </c>
      <c r="J302" s="1" t="s">
        <v>138</v>
      </c>
      <c r="K302" t="s">
        <v>391</v>
      </c>
      <c r="L302">
        <v>35</v>
      </c>
      <c r="M302">
        <v>15</v>
      </c>
      <c r="N302">
        <v>13</v>
      </c>
      <c r="O302">
        <f t="shared" si="4"/>
        <v>63</v>
      </c>
    </row>
    <row r="303" spans="1:15" ht="15.75" thickBot="1" x14ac:dyDescent="0.3">
      <c r="A303">
        <v>2020</v>
      </c>
      <c r="B303" s="3">
        <v>44115</v>
      </c>
      <c r="C303" t="s">
        <v>392</v>
      </c>
      <c r="D303" t="s">
        <v>67</v>
      </c>
      <c r="E303" t="s">
        <v>69</v>
      </c>
      <c r="F303" t="s">
        <v>69</v>
      </c>
      <c r="G303" s="5" t="s">
        <v>196</v>
      </c>
      <c r="H303" s="5" t="s">
        <v>196</v>
      </c>
      <c r="I303">
        <v>5</v>
      </c>
      <c r="J303" s="1" t="s">
        <v>138</v>
      </c>
      <c r="K303" t="s">
        <v>393</v>
      </c>
      <c r="L303">
        <v>26</v>
      </c>
      <c r="M303">
        <v>17</v>
      </c>
      <c r="N303">
        <v>17</v>
      </c>
      <c r="O303">
        <f t="shared" si="4"/>
        <v>60</v>
      </c>
    </row>
    <row r="304" spans="1:15" ht="15.75" thickBot="1" x14ac:dyDescent="0.3">
      <c r="A304">
        <v>2020</v>
      </c>
      <c r="B304" s="3">
        <v>44115</v>
      </c>
      <c r="C304" t="s">
        <v>392</v>
      </c>
      <c r="D304" t="s">
        <v>67</v>
      </c>
      <c r="E304" t="s">
        <v>69</v>
      </c>
      <c r="F304" t="s">
        <v>69</v>
      </c>
      <c r="G304" s="5" t="s">
        <v>196</v>
      </c>
      <c r="H304" s="5" t="s">
        <v>196</v>
      </c>
      <c r="I304">
        <v>5</v>
      </c>
      <c r="J304" s="1" t="s">
        <v>138</v>
      </c>
      <c r="K304" t="s">
        <v>394</v>
      </c>
      <c r="L304">
        <v>42</v>
      </c>
      <c r="M304">
        <v>25</v>
      </c>
      <c r="N304">
        <v>19</v>
      </c>
      <c r="O304">
        <f t="shared" si="4"/>
        <v>86</v>
      </c>
    </row>
    <row r="305" spans="1:15" ht="15.75" thickBot="1" x14ac:dyDescent="0.3">
      <c r="A305">
        <v>2020</v>
      </c>
      <c r="B305" s="3">
        <v>44115</v>
      </c>
      <c r="C305" t="s">
        <v>392</v>
      </c>
      <c r="D305" t="s">
        <v>67</v>
      </c>
      <c r="E305" t="s">
        <v>69</v>
      </c>
      <c r="F305" t="s">
        <v>69</v>
      </c>
      <c r="G305" s="5" t="s">
        <v>196</v>
      </c>
      <c r="H305" s="5" t="s">
        <v>196</v>
      </c>
      <c r="I305">
        <v>5</v>
      </c>
      <c r="J305" s="1" t="s">
        <v>138</v>
      </c>
      <c r="K305" t="s">
        <v>395</v>
      </c>
      <c r="L305">
        <v>34</v>
      </c>
      <c r="M305">
        <v>11</v>
      </c>
      <c r="N305">
        <v>13</v>
      </c>
      <c r="O305">
        <f t="shared" si="4"/>
        <v>58</v>
      </c>
    </row>
    <row r="306" spans="1:15" ht="15.75" thickBot="1" x14ac:dyDescent="0.3">
      <c r="A306">
        <v>2020</v>
      </c>
      <c r="B306" s="3">
        <v>44115</v>
      </c>
      <c r="C306" t="s">
        <v>396</v>
      </c>
      <c r="D306" t="s">
        <v>67</v>
      </c>
      <c r="E306" t="s">
        <v>69</v>
      </c>
      <c r="F306" t="s">
        <v>69</v>
      </c>
      <c r="G306" t="s">
        <v>196</v>
      </c>
      <c r="H306" t="s">
        <v>196</v>
      </c>
      <c r="I306">
        <v>5</v>
      </c>
      <c r="J306" s="1" t="s">
        <v>138</v>
      </c>
      <c r="K306" t="s">
        <v>397</v>
      </c>
      <c r="L306">
        <v>13</v>
      </c>
      <c r="M306">
        <v>37</v>
      </c>
      <c r="N306">
        <v>24</v>
      </c>
      <c r="O306">
        <f t="shared" si="4"/>
        <v>74</v>
      </c>
    </row>
    <row r="307" spans="1:15" ht="15.75" thickBot="1" x14ac:dyDescent="0.3">
      <c r="A307">
        <v>2020</v>
      </c>
      <c r="B307" s="3">
        <v>44115</v>
      </c>
      <c r="C307" t="s">
        <v>396</v>
      </c>
      <c r="D307" t="s">
        <v>67</v>
      </c>
      <c r="E307" t="s">
        <v>69</v>
      </c>
      <c r="F307" t="s">
        <v>69</v>
      </c>
      <c r="G307" s="5" t="s">
        <v>196</v>
      </c>
      <c r="H307" s="5" t="s">
        <v>196</v>
      </c>
      <c r="I307">
        <v>5</v>
      </c>
      <c r="J307" s="1" t="s">
        <v>138</v>
      </c>
      <c r="K307" t="s">
        <v>398</v>
      </c>
      <c r="L307">
        <v>12</v>
      </c>
      <c r="M307">
        <v>36</v>
      </c>
      <c r="N307">
        <v>16</v>
      </c>
      <c r="O307">
        <f t="shared" si="4"/>
        <v>64</v>
      </c>
    </row>
    <row r="308" spans="1:15" ht="15.75" thickBot="1" x14ac:dyDescent="0.3">
      <c r="A308">
        <v>2020</v>
      </c>
      <c r="B308" s="3">
        <v>44115</v>
      </c>
      <c r="C308" t="s">
        <v>396</v>
      </c>
      <c r="D308" t="s">
        <v>67</v>
      </c>
      <c r="E308" t="s">
        <v>69</v>
      </c>
      <c r="F308" t="s">
        <v>69</v>
      </c>
      <c r="G308" s="5" t="s">
        <v>196</v>
      </c>
      <c r="H308" s="5" t="s">
        <v>196</v>
      </c>
      <c r="I308">
        <v>5</v>
      </c>
      <c r="J308" s="1" t="s">
        <v>138</v>
      </c>
      <c r="K308" t="s">
        <v>399</v>
      </c>
      <c r="L308">
        <v>17</v>
      </c>
      <c r="M308">
        <v>39</v>
      </c>
      <c r="N308">
        <v>10</v>
      </c>
      <c r="O308">
        <f t="shared" si="4"/>
        <v>66</v>
      </c>
    </row>
    <row r="309" spans="1:15" ht="15.75" thickBot="1" x14ac:dyDescent="0.3">
      <c r="A309">
        <v>2020</v>
      </c>
      <c r="B309" s="3">
        <v>44115</v>
      </c>
      <c r="C309" t="s">
        <v>400</v>
      </c>
      <c r="D309" t="s">
        <v>67</v>
      </c>
      <c r="E309" t="s">
        <v>69</v>
      </c>
      <c r="F309" t="s">
        <v>69</v>
      </c>
      <c r="G309" t="s">
        <v>196</v>
      </c>
      <c r="H309" t="s">
        <v>196</v>
      </c>
      <c r="I309">
        <v>5</v>
      </c>
      <c r="J309" s="1" t="s">
        <v>138</v>
      </c>
      <c r="K309" t="s">
        <v>401</v>
      </c>
      <c r="L309">
        <v>47</v>
      </c>
      <c r="M309">
        <v>17</v>
      </c>
      <c r="N309">
        <v>22</v>
      </c>
      <c r="O309">
        <f t="shared" si="4"/>
        <v>86</v>
      </c>
    </row>
    <row r="310" spans="1:15" ht="15.75" thickBot="1" x14ac:dyDescent="0.3">
      <c r="A310">
        <v>2020</v>
      </c>
      <c r="B310" s="3">
        <v>44115</v>
      </c>
      <c r="C310" t="s">
        <v>400</v>
      </c>
      <c r="D310" t="s">
        <v>67</v>
      </c>
      <c r="E310" t="s">
        <v>69</v>
      </c>
      <c r="F310" t="s">
        <v>69</v>
      </c>
      <c r="G310" s="5" t="s">
        <v>196</v>
      </c>
      <c r="H310" s="5" t="s">
        <v>196</v>
      </c>
      <c r="I310">
        <v>5</v>
      </c>
      <c r="J310" s="1" t="s">
        <v>138</v>
      </c>
      <c r="K310" t="s">
        <v>402</v>
      </c>
      <c r="L310">
        <v>68</v>
      </c>
      <c r="M310">
        <v>29</v>
      </c>
      <c r="N310">
        <v>13</v>
      </c>
      <c r="O310">
        <f t="shared" si="4"/>
        <v>110</v>
      </c>
    </row>
    <row r="311" spans="1:15" ht="15.75" thickBot="1" x14ac:dyDescent="0.3">
      <c r="A311">
        <v>2020</v>
      </c>
      <c r="B311" s="3">
        <v>44115</v>
      </c>
      <c r="C311" t="s">
        <v>400</v>
      </c>
      <c r="D311" t="s">
        <v>67</v>
      </c>
      <c r="E311" t="s">
        <v>69</v>
      </c>
      <c r="F311" t="s">
        <v>69</v>
      </c>
      <c r="G311" s="5" t="s">
        <v>196</v>
      </c>
      <c r="H311" s="5" t="s">
        <v>196</v>
      </c>
      <c r="I311">
        <v>5</v>
      </c>
      <c r="J311" s="1" t="s">
        <v>138</v>
      </c>
      <c r="K311" t="s">
        <v>403</v>
      </c>
      <c r="L311">
        <v>44</v>
      </c>
      <c r="M311">
        <v>13</v>
      </c>
      <c r="N311">
        <v>2</v>
      </c>
      <c r="O311">
        <f t="shared" si="4"/>
        <v>59</v>
      </c>
    </row>
    <row r="312" spans="1:15" ht="15.75" thickBot="1" x14ac:dyDescent="0.3">
      <c r="A312">
        <v>2020</v>
      </c>
      <c r="B312" s="3">
        <v>44115</v>
      </c>
      <c r="C312" t="s">
        <v>404</v>
      </c>
      <c r="D312" t="s">
        <v>67</v>
      </c>
      <c r="E312" t="s">
        <v>69</v>
      </c>
      <c r="F312" t="s">
        <v>69</v>
      </c>
      <c r="G312" s="5" t="s">
        <v>196</v>
      </c>
      <c r="H312" s="5" t="s">
        <v>196</v>
      </c>
      <c r="I312">
        <v>5</v>
      </c>
      <c r="J312" s="1" t="s">
        <v>138</v>
      </c>
      <c r="K312" t="s">
        <v>405</v>
      </c>
      <c r="L312">
        <v>3</v>
      </c>
      <c r="M312">
        <v>29</v>
      </c>
      <c r="N312">
        <v>45</v>
      </c>
      <c r="O312">
        <f t="shared" si="4"/>
        <v>77</v>
      </c>
    </row>
    <row r="313" spans="1:15" ht="15.75" thickBot="1" x14ac:dyDescent="0.3">
      <c r="A313">
        <v>2020</v>
      </c>
      <c r="B313" s="3">
        <v>44115</v>
      </c>
      <c r="C313" t="s">
        <v>404</v>
      </c>
      <c r="D313" t="s">
        <v>67</v>
      </c>
      <c r="E313" t="s">
        <v>69</v>
      </c>
      <c r="F313" t="s">
        <v>69</v>
      </c>
      <c r="G313" t="s">
        <v>196</v>
      </c>
      <c r="H313" t="s">
        <v>196</v>
      </c>
      <c r="I313">
        <v>5</v>
      </c>
      <c r="J313" s="1" t="s">
        <v>138</v>
      </c>
      <c r="K313" t="s">
        <v>406</v>
      </c>
      <c r="L313">
        <v>5</v>
      </c>
      <c r="M313">
        <v>40</v>
      </c>
      <c r="N313">
        <v>32</v>
      </c>
      <c r="O313">
        <f t="shared" si="4"/>
        <v>77</v>
      </c>
    </row>
    <row r="314" spans="1:15" ht="15.75" thickBot="1" x14ac:dyDescent="0.3">
      <c r="A314">
        <v>2020</v>
      </c>
      <c r="B314" s="3">
        <v>44115</v>
      </c>
      <c r="C314" t="s">
        <v>404</v>
      </c>
      <c r="D314" t="s">
        <v>67</v>
      </c>
      <c r="E314" t="s">
        <v>69</v>
      </c>
      <c r="F314" t="s">
        <v>69</v>
      </c>
      <c r="G314" s="5" t="s">
        <v>196</v>
      </c>
      <c r="H314" s="5" t="s">
        <v>196</v>
      </c>
      <c r="I314">
        <v>5</v>
      </c>
      <c r="J314" s="1" t="s">
        <v>138</v>
      </c>
      <c r="K314" t="s">
        <v>407</v>
      </c>
      <c r="L314">
        <v>6</v>
      </c>
      <c r="M314">
        <v>30</v>
      </c>
      <c r="N314">
        <v>43</v>
      </c>
      <c r="O314">
        <f t="shared" si="4"/>
        <v>79</v>
      </c>
    </row>
    <row r="315" spans="1:15" ht="15.75" thickBot="1" x14ac:dyDescent="0.3">
      <c r="A315">
        <v>2020</v>
      </c>
      <c r="B315" s="3">
        <v>44115</v>
      </c>
      <c r="C315" t="s">
        <v>408</v>
      </c>
      <c r="D315" t="s">
        <v>67</v>
      </c>
      <c r="E315" t="s">
        <v>69</v>
      </c>
      <c r="F315" t="s">
        <v>69</v>
      </c>
      <c r="G315" s="5" t="s">
        <v>196</v>
      </c>
      <c r="H315" s="5" t="s">
        <v>196</v>
      </c>
      <c r="I315">
        <v>5</v>
      </c>
      <c r="J315" s="1" t="s">
        <v>138</v>
      </c>
      <c r="K315" t="s">
        <v>409</v>
      </c>
      <c r="L315">
        <v>46</v>
      </c>
      <c r="M315">
        <v>16</v>
      </c>
      <c r="N315">
        <v>18</v>
      </c>
      <c r="O315">
        <f t="shared" si="4"/>
        <v>80</v>
      </c>
    </row>
    <row r="316" spans="1:15" ht="15.75" thickBot="1" x14ac:dyDescent="0.3">
      <c r="A316">
        <v>2020</v>
      </c>
      <c r="B316" s="3">
        <v>44115</v>
      </c>
      <c r="C316" t="s">
        <v>408</v>
      </c>
      <c r="D316" t="s">
        <v>67</v>
      </c>
      <c r="E316" t="s">
        <v>69</v>
      </c>
      <c r="F316" t="s">
        <v>69</v>
      </c>
      <c r="G316" s="5" t="s">
        <v>196</v>
      </c>
      <c r="H316" s="5" t="s">
        <v>196</v>
      </c>
      <c r="I316">
        <v>5</v>
      </c>
      <c r="J316" s="1" t="s">
        <v>138</v>
      </c>
      <c r="K316" t="s">
        <v>410</v>
      </c>
      <c r="L316">
        <v>32</v>
      </c>
      <c r="M316">
        <v>16</v>
      </c>
      <c r="N316">
        <v>6</v>
      </c>
      <c r="O316">
        <f t="shared" si="4"/>
        <v>54</v>
      </c>
    </row>
    <row r="317" spans="1:15" ht="15.75" thickBot="1" x14ac:dyDescent="0.3">
      <c r="A317">
        <v>2020</v>
      </c>
      <c r="B317" s="3">
        <v>44115</v>
      </c>
      <c r="C317" t="s">
        <v>408</v>
      </c>
      <c r="D317" t="s">
        <v>67</v>
      </c>
      <c r="E317" t="s">
        <v>69</v>
      </c>
      <c r="F317" t="s">
        <v>69</v>
      </c>
      <c r="G317" t="s">
        <v>196</v>
      </c>
      <c r="H317" t="s">
        <v>196</v>
      </c>
      <c r="I317">
        <v>5</v>
      </c>
      <c r="J317" s="1" t="s">
        <v>138</v>
      </c>
      <c r="K317" t="s">
        <v>411</v>
      </c>
      <c r="L317">
        <v>41</v>
      </c>
      <c r="M317">
        <v>9</v>
      </c>
      <c r="N317">
        <v>14</v>
      </c>
      <c r="O317">
        <f t="shared" si="4"/>
        <v>64</v>
      </c>
    </row>
    <row r="318" spans="1:15" ht="15.75" thickBot="1" x14ac:dyDescent="0.3">
      <c r="A318">
        <v>2020</v>
      </c>
      <c r="B318" s="3">
        <v>44115</v>
      </c>
      <c r="C318" t="s">
        <v>412</v>
      </c>
      <c r="D318" t="s">
        <v>67</v>
      </c>
      <c r="E318" t="s">
        <v>69</v>
      </c>
      <c r="F318" t="s">
        <v>69</v>
      </c>
      <c r="G318" s="5" t="s">
        <v>196</v>
      </c>
      <c r="H318" s="5" t="s">
        <v>196</v>
      </c>
      <c r="I318">
        <v>5</v>
      </c>
      <c r="J318" s="1" t="s">
        <v>138</v>
      </c>
      <c r="K318" t="s">
        <v>413</v>
      </c>
      <c r="L318">
        <v>15</v>
      </c>
      <c r="M318">
        <v>30</v>
      </c>
      <c r="N318">
        <v>12</v>
      </c>
      <c r="O318">
        <f t="shared" si="4"/>
        <v>57</v>
      </c>
    </row>
    <row r="319" spans="1:15" ht="15.75" thickBot="1" x14ac:dyDescent="0.3">
      <c r="A319">
        <v>2020</v>
      </c>
      <c r="B319" s="3">
        <v>44115</v>
      </c>
      <c r="C319" t="s">
        <v>412</v>
      </c>
      <c r="D319" t="s">
        <v>67</v>
      </c>
      <c r="E319" t="s">
        <v>69</v>
      </c>
      <c r="F319" t="s">
        <v>69</v>
      </c>
      <c r="G319" t="s">
        <v>196</v>
      </c>
      <c r="H319" t="s">
        <v>196</v>
      </c>
      <c r="I319">
        <v>5</v>
      </c>
      <c r="J319" s="1" t="s">
        <v>138</v>
      </c>
      <c r="K319" t="s">
        <v>414</v>
      </c>
      <c r="L319">
        <v>29</v>
      </c>
      <c r="M319">
        <v>41</v>
      </c>
      <c r="N319">
        <v>21</v>
      </c>
      <c r="O319">
        <f t="shared" si="4"/>
        <v>91</v>
      </c>
    </row>
    <row r="320" spans="1:15" ht="15.75" thickBot="1" x14ac:dyDescent="0.3">
      <c r="A320">
        <v>2020</v>
      </c>
      <c r="B320" s="3">
        <v>44115</v>
      </c>
      <c r="C320" t="s">
        <v>412</v>
      </c>
      <c r="D320" t="s">
        <v>67</v>
      </c>
      <c r="E320" t="s">
        <v>69</v>
      </c>
      <c r="F320" t="s">
        <v>69</v>
      </c>
      <c r="G320" s="5" t="s">
        <v>196</v>
      </c>
      <c r="H320" s="5" t="s">
        <v>196</v>
      </c>
      <c r="I320">
        <v>5</v>
      </c>
      <c r="J320" s="1" t="s">
        <v>138</v>
      </c>
      <c r="K320" t="s">
        <v>415</v>
      </c>
      <c r="L320">
        <v>23</v>
      </c>
      <c r="M320">
        <v>22</v>
      </c>
      <c r="N320">
        <v>15</v>
      </c>
      <c r="O320">
        <f t="shared" si="4"/>
        <v>60</v>
      </c>
    </row>
    <row r="321" spans="1:15" ht="15.75" thickBot="1" x14ac:dyDescent="0.3">
      <c r="A321">
        <v>2020</v>
      </c>
      <c r="B321" s="3">
        <v>44115</v>
      </c>
      <c r="C321" t="s">
        <v>416</v>
      </c>
      <c r="D321" t="s">
        <v>67</v>
      </c>
      <c r="E321" t="s">
        <v>69</v>
      </c>
      <c r="F321" t="s">
        <v>69</v>
      </c>
      <c r="G321" t="s">
        <v>196</v>
      </c>
      <c r="H321" t="s">
        <v>196</v>
      </c>
      <c r="I321">
        <v>5</v>
      </c>
      <c r="J321" s="1" t="s">
        <v>138</v>
      </c>
      <c r="K321" t="s">
        <v>417</v>
      </c>
      <c r="L321">
        <v>50</v>
      </c>
      <c r="M321">
        <v>20</v>
      </c>
      <c r="N321">
        <v>16</v>
      </c>
      <c r="O321">
        <f t="shared" si="4"/>
        <v>86</v>
      </c>
    </row>
    <row r="322" spans="1:15" ht="15.75" thickBot="1" x14ac:dyDescent="0.3">
      <c r="A322">
        <v>2020</v>
      </c>
      <c r="B322" s="3">
        <v>44115</v>
      </c>
      <c r="C322" t="s">
        <v>416</v>
      </c>
      <c r="D322" t="s">
        <v>67</v>
      </c>
      <c r="E322" t="s">
        <v>69</v>
      </c>
      <c r="F322" t="s">
        <v>69</v>
      </c>
      <c r="G322" s="5" t="s">
        <v>196</v>
      </c>
      <c r="H322" s="5" t="s">
        <v>196</v>
      </c>
      <c r="I322">
        <v>5</v>
      </c>
      <c r="J322" s="1" t="s">
        <v>138</v>
      </c>
      <c r="K322" t="s">
        <v>418</v>
      </c>
      <c r="L322">
        <v>54</v>
      </c>
      <c r="M322">
        <v>12</v>
      </c>
      <c r="N322">
        <v>19</v>
      </c>
      <c r="O322">
        <f t="shared" si="4"/>
        <v>85</v>
      </c>
    </row>
    <row r="323" spans="1:15" ht="15.75" thickBot="1" x14ac:dyDescent="0.3">
      <c r="A323">
        <v>2020</v>
      </c>
      <c r="B323" s="3">
        <v>44115</v>
      </c>
      <c r="C323" t="s">
        <v>416</v>
      </c>
      <c r="D323" t="s">
        <v>67</v>
      </c>
      <c r="E323" t="s">
        <v>69</v>
      </c>
      <c r="F323" t="s">
        <v>69</v>
      </c>
      <c r="G323" s="5" t="s">
        <v>196</v>
      </c>
      <c r="H323" s="5" t="s">
        <v>196</v>
      </c>
      <c r="I323">
        <v>5</v>
      </c>
      <c r="J323" s="1" t="s">
        <v>138</v>
      </c>
      <c r="K323" t="s">
        <v>419</v>
      </c>
      <c r="L323">
        <v>80</v>
      </c>
      <c r="M323">
        <v>14</v>
      </c>
      <c r="N323">
        <v>11</v>
      </c>
      <c r="O323">
        <f t="shared" ref="O323:O386" si="5">SUM(L323:N323)</f>
        <v>105</v>
      </c>
    </row>
    <row r="324" spans="1:15" ht="15.75" thickBot="1" x14ac:dyDescent="0.3">
      <c r="A324">
        <v>2020</v>
      </c>
      <c r="B324" s="3">
        <v>44115</v>
      </c>
      <c r="C324" t="s">
        <v>420</v>
      </c>
      <c r="D324" t="s">
        <v>67</v>
      </c>
      <c r="E324" t="s">
        <v>69</v>
      </c>
      <c r="F324" t="s">
        <v>69</v>
      </c>
      <c r="G324" s="5" t="s">
        <v>196</v>
      </c>
      <c r="H324" s="5" t="s">
        <v>196</v>
      </c>
      <c r="I324">
        <v>5</v>
      </c>
      <c r="J324" s="1" t="s">
        <v>138</v>
      </c>
      <c r="K324" t="s">
        <v>421</v>
      </c>
      <c r="L324">
        <v>32</v>
      </c>
      <c r="M324">
        <v>29</v>
      </c>
      <c r="N324">
        <v>20</v>
      </c>
      <c r="O324">
        <f t="shared" si="5"/>
        <v>81</v>
      </c>
    </row>
    <row r="325" spans="1:15" ht="15.75" thickBot="1" x14ac:dyDescent="0.3">
      <c r="A325">
        <v>2020</v>
      </c>
      <c r="B325" s="3">
        <v>44115</v>
      </c>
      <c r="C325" t="s">
        <v>420</v>
      </c>
      <c r="D325" t="s">
        <v>67</v>
      </c>
      <c r="E325" t="s">
        <v>69</v>
      </c>
      <c r="F325" t="s">
        <v>69</v>
      </c>
      <c r="G325" t="s">
        <v>196</v>
      </c>
      <c r="H325" t="s">
        <v>196</v>
      </c>
      <c r="I325">
        <v>5</v>
      </c>
      <c r="J325" s="1" t="s">
        <v>138</v>
      </c>
      <c r="K325" t="s">
        <v>422</v>
      </c>
      <c r="L325">
        <v>34</v>
      </c>
      <c r="M325">
        <v>29</v>
      </c>
      <c r="N325">
        <v>14</v>
      </c>
      <c r="O325">
        <f t="shared" si="5"/>
        <v>77</v>
      </c>
    </row>
    <row r="326" spans="1:15" ht="15.75" thickBot="1" x14ac:dyDescent="0.3">
      <c r="A326">
        <v>2020</v>
      </c>
      <c r="B326" s="3">
        <v>44115</v>
      </c>
      <c r="C326" t="s">
        <v>420</v>
      </c>
      <c r="D326" t="s">
        <v>67</v>
      </c>
      <c r="E326" t="s">
        <v>69</v>
      </c>
      <c r="F326" t="s">
        <v>69</v>
      </c>
      <c r="G326" t="s">
        <v>196</v>
      </c>
      <c r="H326" t="s">
        <v>196</v>
      </c>
      <c r="I326">
        <v>5</v>
      </c>
      <c r="J326" s="1" t="s">
        <v>138</v>
      </c>
      <c r="K326" t="s">
        <v>423</v>
      </c>
      <c r="L326">
        <v>34</v>
      </c>
      <c r="M326">
        <v>27</v>
      </c>
      <c r="N326">
        <v>14</v>
      </c>
      <c r="O326">
        <f t="shared" si="5"/>
        <v>75</v>
      </c>
    </row>
    <row r="327" spans="1:15" ht="15.75" thickBot="1" x14ac:dyDescent="0.3">
      <c r="A327">
        <v>2020</v>
      </c>
      <c r="B327" s="3">
        <v>44115</v>
      </c>
      <c r="C327" t="s">
        <v>424</v>
      </c>
      <c r="D327" t="s">
        <v>67</v>
      </c>
      <c r="E327" t="s">
        <v>69</v>
      </c>
      <c r="F327" t="s">
        <v>69</v>
      </c>
      <c r="G327" s="5" t="s">
        <v>196</v>
      </c>
      <c r="H327" s="5" t="s">
        <v>196</v>
      </c>
      <c r="I327">
        <v>5</v>
      </c>
      <c r="J327" s="1" t="s">
        <v>138</v>
      </c>
      <c r="K327" t="s">
        <v>425</v>
      </c>
      <c r="L327">
        <v>44</v>
      </c>
      <c r="M327">
        <v>10</v>
      </c>
      <c r="N327">
        <v>12</v>
      </c>
      <c r="O327">
        <f t="shared" si="5"/>
        <v>66</v>
      </c>
    </row>
    <row r="328" spans="1:15" ht="15.75" thickBot="1" x14ac:dyDescent="0.3">
      <c r="A328">
        <v>2020</v>
      </c>
      <c r="B328" s="3">
        <v>44115</v>
      </c>
      <c r="C328" t="s">
        <v>424</v>
      </c>
      <c r="D328" t="s">
        <v>67</v>
      </c>
      <c r="E328" t="s">
        <v>69</v>
      </c>
      <c r="F328" t="s">
        <v>69</v>
      </c>
      <c r="G328" t="s">
        <v>196</v>
      </c>
      <c r="H328" t="s">
        <v>196</v>
      </c>
      <c r="I328">
        <v>5</v>
      </c>
      <c r="J328" s="1" t="s">
        <v>138</v>
      </c>
      <c r="K328" t="s">
        <v>426</v>
      </c>
      <c r="L328">
        <v>41</v>
      </c>
      <c r="M328">
        <v>11</v>
      </c>
      <c r="N328">
        <v>8</v>
      </c>
      <c r="O328">
        <f t="shared" si="5"/>
        <v>60</v>
      </c>
    </row>
    <row r="329" spans="1:15" ht="15.75" thickBot="1" x14ac:dyDescent="0.3">
      <c r="A329">
        <v>2020</v>
      </c>
      <c r="B329" s="3">
        <v>44115</v>
      </c>
      <c r="C329" t="s">
        <v>424</v>
      </c>
      <c r="D329" t="s">
        <v>67</v>
      </c>
      <c r="E329" t="s">
        <v>69</v>
      </c>
      <c r="F329" t="s">
        <v>69</v>
      </c>
      <c r="G329" t="s">
        <v>196</v>
      </c>
      <c r="H329" t="s">
        <v>196</v>
      </c>
      <c r="I329">
        <v>5</v>
      </c>
      <c r="J329" s="1" t="s">
        <v>138</v>
      </c>
      <c r="K329" t="s">
        <v>427</v>
      </c>
      <c r="L329">
        <v>70</v>
      </c>
      <c r="M329">
        <v>3</v>
      </c>
      <c r="N329">
        <v>10</v>
      </c>
      <c r="O329">
        <f t="shared" si="5"/>
        <v>83</v>
      </c>
    </row>
    <row r="330" spans="1:15" ht="15.75" thickBot="1" x14ac:dyDescent="0.3">
      <c r="A330">
        <v>2020</v>
      </c>
      <c r="B330" s="3">
        <v>44115</v>
      </c>
      <c r="C330" t="s">
        <v>428</v>
      </c>
      <c r="D330" t="s">
        <v>67</v>
      </c>
      <c r="E330" t="s">
        <v>69</v>
      </c>
      <c r="F330" t="s">
        <v>69</v>
      </c>
      <c r="G330" s="5" t="s">
        <v>196</v>
      </c>
      <c r="H330" s="5" t="s">
        <v>196</v>
      </c>
      <c r="I330">
        <v>5</v>
      </c>
      <c r="J330" s="1" t="s">
        <v>138</v>
      </c>
      <c r="K330" t="s">
        <v>429</v>
      </c>
      <c r="L330">
        <v>4</v>
      </c>
      <c r="M330">
        <v>32</v>
      </c>
      <c r="N330">
        <v>35</v>
      </c>
      <c r="O330">
        <f t="shared" si="5"/>
        <v>71</v>
      </c>
    </row>
    <row r="331" spans="1:15" ht="15.75" thickBot="1" x14ac:dyDescent="0.3">
      <c r="A331">
        <v>2020</v>
      </c>
      <c r="B331" s="3">
        <v>44115</v>
      </c>
      <c r="C331" t="s">
        <v>428</v>
      </c>
      <c r="D331" t="s">
        <v>67</v>
      </c>
      <c r="E331" t="s">
        <v>69</v>
      </c>
      <c r="F331" t="s">
        <v>69</v>
      </c>
      <c r="G331" t="s">
        <v>196</v>
      </c>
      <c r="H331" t="s">
        <v>196</v>
      </c>
      <c r="I331">
        <v>5</v>
      </c>
      <c r="J331" s="1" t="s">
        <v>138</v>
      </c>
      <c r="K331" t="s">
        <v>430</v>
      </c>
      <c r="L331">
        <v>4</v>
      </c>
      <c r="M331">
        <v>16</v>
      </c>
      <c r="N331">
        <v>39</v>
      </c>
      <c r="O331">
        <f t="shared" si="5"/>
        <v>59</v>
      </c>
    </row>
    <row r="332" spans="1:15" ht="15.75" thickBot="1" x14ac:dyDescent="0.3">
      <c r="A332">
        <v>2020</v>
      </c>
      <c r="B332" s="3">
        <v>44115</v>
      </c>
      <c r="C332" t="s">
        <v>431</v>
      </c>
      <c r="D332" t="s">
        <v>67</v>
      </c>
      <c r="E332" t="s">
        <v>69</v>
      </c>
      <c r="F332" t="s">
        <v>69</v>
      </c>
      <c r="G332" s="5" t="s">
        <v>196</v>
      </c>
      <c r="H332" s="5" t="s">
        <v>196</v>
      </c>
      <c r="I332">
        <v>5</v>
      </c>
      <c r="J332" s="1" t="s">
        <v>138</v>
      </c>
      <c r="K332" t="s">
        <v>432</v>
      </c>
      <c r="L332">
        <v>45</v>
      </c>
      <c r="M332">
        <v>20</v>
      </c>
      <c r="N332">
        <v>5</v>
      </c>
      <c r="O332">
        <f t="shared" si="5"/>
        <v>70</v>
      </c>
    </row>
    <row r="333" spans="1:15" ht="15.75" thickBot="1" x14ac:dyDescent="0.3">
      <c r="A333">
        <v>2020</v>
      </c>
      <c r="B333" s="3">
        <v>44115</v>
      </c>
      <c r="C333" t="s">
        <v>431</v>
      </c>
      <c r="D333" t="s">
        <v>67</v>
      </c>
      <c r="E333" t="s">
        <v>69</v>
      </c>
      <c r="F333" t="s">
        <v>69</v>
      </c>
      <c r="G333" t="s">
        <v>196</v>
      </c>
      <c r="H333" t="s">
        <v>196</v>
      </c>
      <c r="I333">
        <v>5</v>
      </c>
      <c r="J333" s="1" t="s">
        <v>138</v>
      </c>
      <c r="K333" t="s">
        <v>433</v>
      </c>
      <c r="L333">
        <v>45</v>
      </c>
      <c r="M333">
        <v>11</v>
      </c>
      <c r="N333">
        <v>7</v>
      </c>
      <c r="O333">
        <f t="shared" si="5"/>
        <v>63</v>
      </c>
    </row>
    <row r="334" spans="1:15" ht="15.75" thickBot="1" x14ac:dyDescent="0.3">
      <c r="A334">
        <v>2020</v>
      </c>
      <c r="B334" s="3">
        <v>44115</v>
      </c>
      <c r="C334" t="s">
        <v>431</v>
      </c>
      <c r="D334" t="s">
        <v>67</v>
      </c>
      <c r="E334" t="s">
        <v>69</v>
      </c>
      <c r="F334" t="s">
        <v>69</v>
      </c>
      <c r="G334" s="5" t="s">
        <v>196</v>
      </c>
      <c r="H334" s="5" t="s">
        <v>196</v>
      </c>
      <c r="I334">
        <v>5</v>
      </c>
      <c r="J334" s="1" t="s">
        <v>138</v>
      </c>
      <c r="K334" t="s">
        <v>434</v>
      </c>
      <c r="L334">
        <v>66</v>
      </c>
      <c r="M334">
        <v>9</v>
      </c>
      <c r="N334">
        <v>5</v>
      </c>
      <c r="O334">
        <f t="shared" si="5"/>
        <v>80</v>
      </c>
    </row>
    <row r="335" spans="1:15" ht="15.75" thickBot="1" x14ac:dyDescent="0.3">
      <c r="A335">
        <v>2020</v>
      </c>
      <c r="B335" s="3">
        <v>44115</v>
      </c>
      <c r="C335" t="s">
        <v>435</v>
      </c>
      <c r="D335" t="s">
        <v>67</v>
      </c>
      <c r="E335" t="s">
        <v>69</v>
      </c>
      <c r="F335" t="s">
        <v>69</v>
      </c>
      <c r="G335" t="s">
        <v>196</v>
      </c>
      <c r="H335" t="s">
        <v>196</v>
      </c>
      <c r="I335">
        <v>5</v>
      </c>
      <c r="J335" s="1" t="s">
        <v>138</v>
      </c>
      <c r="K335" t="s">
        <v>436</v>
      </c>
      <c r="L335">
        <v>23</v>
      </c>
      <c r="M335">
        <v>28</v>
      </c>
      <c r="N335">
        <v>8</v>
      </c>
      <c r="O335">
        <f t="shared" si="5"/>
        <v>59</v>
      </c>
    </row>
    <row r="336" spans="1:15" ht="15.75" thickBot="1" x14ac:dyDescent="0.3">
      <c r="A336">
        <v>2020</v>
      </c>
      <c r="B336" s="3">
        <v>44115</v>
      </c>
      <c r="C336" t="s">
        <v>435</v>
      </c>
      <c r="D336" t="s">
        <v>67</v>
      </c>
      <c r="E336" t="s">
        <v>69</v>
      </c>
      <c r="F336" t="s">
        <v>69</v>
      </c>
      <c r="G336" t="s">
        <v>196</v>
      </c>
      <c r="H336" t="s">
        <v>196</v>
      </c>
      <c r="I336">
        <v>5</v>
      </c>
      <c r="J336" s="1" t="s">
        <v>138</v>
      </c>
      <c r="K336" t="s">
        <v>437</v>
      </c>
      <c r="L336">
        <v>20</v>
      </c>
      <c r="M336">
        <v>19</v>
      </c>
      <c r="N336">
        <v>11</v>
      </c>
      <c r="O336">
        <f t="shared" si="5"/>
        <v>50</v>
      </c>
    </row>
    <row r="337" spans="1:15" ht="15.75" thickBot="1" x14ac:dyDescent="0.3">
      <c r="A337">
        <v>2020</v>
      </c>
      <c r="B337" s="3">
        <v>44115</v>
      </c>
      <c r="C337" t="s">
        <v>435</v>
      </c>
      <c r="D337" t="s">
        <v>67</v>
      </c>
      <c r="E337" t="s">
        <v>69</v>
      </c>
      <c r="F337" t="s">
        <v>69</v>
      </c>
      <c r="G337" s="5" t="s">
        <v>196</v>
      </c>
      <c r="H337" s="5" t="s">
        <v>196</v>
      </c>
      <c r="I337">
        <v>5</v>
      </c>
      <c r="J337" s="1" t="s">
        <v>138</v>
      </c>
      <c r="K337" t="s">
        <v>438</v>
      </c>
      <c r="L337">
        <v>26</v>
      </c>
      <c r="M337">
        <v>22</v>
      </c>
      <c r="N337">
        <v>7</v>
      </c>
      <c r="O337">
        <f t="shared" si="5"/>
        <v>55</v>
      </c>
    </row>
    <row r="338" spans="1:15" ht="15.75" thickBot="1" x14ac:dyDescent="0.3">
      <c r="A338">
        <v>2020</v>
      </c>
      <c r="B338" s="3">
        <v>44115</v>
      </c>
      <c r="C338" t="s">
        <v>439</v>
      </c>
      <c r="D338" t="s">
        <v>67</v>
      </c>
      <c r="E338" t="s">
        <v>69</v>
      </c>
      <c r="F338" t="s">
        <v>69</v>
      </c>
      <c r="G338" t="s">
        <v>196</v>
      </c>
      <c r="H338" t="s">
        <v>196</v>
      </c>
      <c r="I338">
        <v>5</v>
      </c>
      <c r="J338" s="1" t="s">
        <v>138</v>
      </c>
      <c r="K338" t="s">
        <v>440</v>
      </c>
      <c r="L338">
        <v>24</v>
      </c>
      <c r="M338">
        <v>27</v>
      </c>
      <c r="N338">
        <v>27</v>
      </c>
      <c r="O338">
        <f t="shared" si="5"/>
        <v>78</v>
      </c>
    </row>
    <row r="339" spans="1:15" ht="15.75" thickBot="1" x14ac:dyDescent="0.3">
      <c r="A339">
        <v>2020</v>
      </c>
      <c r="B339" s="3">
        <v>44115</v>
      </c>
      <c r="C339" t="s">
        <v>439</v>
      </c>
      <c r="D339" t="s">
        <v>67</v>
      </c>
      <c r="E339" t="s">
        <v>69</v>
      </c>
      <c r="F339" t="s">
        <v>69</v>
      </c>
      <c r="G339" t="s">
        <v>196</v>
      </c>
      <c r="H339" t="s">
        <v>196</v>
      </c>
      <c r="I339">
        <v>5</v>
      </c>
      <c r="J339" s="1" t="s">
        <v>138</v>
      </c>
      <c r="K339" t="s">
        <v>441</v>
      </c>
      <c r="L339">
        <v>30</v>
      </c>
      <c r="M339">
        <v>21</v>
      </c>
      <c r="N339">
        <v>31</v>
      </c>
      <c r="O339">
        <f t="shared" si="5"/>
        <v>82</v>
      </c>
    </row>
    <row r="340" spans="1:15" ht="15.75" thickBot="1" x14ac:dyDescent="0.3">
      <c r="A340">
        <v>2020</v>
      </c>
      <c r="B340" s="3">
        <v>44115</v>
      </c>
      <c r="C340" t="s">
        <v>439</v>
      </c>
      <c r="D340" t="s">
        <v>67</v>
      </c>
      <c r="E340" t="s">
        <v>69</v>
      </c>
      <c r="F340" t="s">
        <v>69</v>
      </c>
      <c r="G340" t="s">
        <v>196</v>
      </c>
      <c r="H340" t="s">
        <v>196</v>
      </c>
      <c r="I340">
        <v>5</v>
      </c>
      <c r="J340" s="1" t="s">
        <v>138</v>
      </c>
      <c r="K340" t="s">
        <v>442</v>
      </c>
      <c r="L340">
        <v>30</v>
      </c>
      <c r="M340">
        <v>16</v>
      </c>
      <c r="N340">
        <v>22</v>
      </c>
      <c r="O340">
        <f t="shared" si="5"/>
        <v>68</v>
      </c>
    </row>
    <row r="341" spans="1:15" ht="15.75" thickBot="1" x14ac:dyDescent="0.3">
      <c r="A341">
        <v>2020</v>
      </c>
      <c r="B341" s="3">
        <v>44115</v>
      </c>
      <c r="C341" t="s">
        <v>443</v>
      </c>
      <c r="D341" t="s">
        <v>67</v>
      </c>
      <c r="E341" t="s">
        <v>69</v>
      </c>
      <c r="F341" t="s">
        <v>69</v>
      </c>
      <c r="G341" s="5" t="s">
        <v>196</v>
      </c>
      <c r="H341" s="5" t="s">
        <v>196</v>
      </c>
      <c r="I341">
        <v>5</v>
      </c>
      <c r="J341" s="1" t="s">
        <v>138</v>
      </c>
      <c r="K341" t="s">
        <v>444</v>
      </c>
      <c r="L341">
        <v>67</v>
      </c>
      <c r="M341">
        <v>42</v>
      </c>
      <c r="N341">
        <v>25</v>
      </c>
      <c r="O341">
        <f t="shared" si="5"/>
        <v>134</v>
      </c>
    </row>
    <row r="342" spans="1:15" ht="15.75" thickBot="1" x14ac:dyDescent="0.3">
      <c r="A342">
        <v>2020</v>
      </c>
      <c r="B342" s="3">
        <v>44115</v>
      </c>
      <c r="C342" t="s">
        <v>443</v>
      </c>
      <c r="D342" t="s">
        <v>67</v>
      </c>
      <c r="E342" t="s">
        <v>69</v>
      </c>
      <c r="F342" t="s">
        <v>69</v>
      </c>
      <c r="G342" s="5" t="s">
        <v>196</v>
      </c>
      <c r="H342" s="5" t="s">
        <v>196</v>
      </c>
      <c r="I342">
        <v>5</v>
      </c>
      <c r="J342" s="1" t="s">
        <v>138</v>
      </c>
      <c r="K342" t="s">
        <v>445</v>
      </c>
      <c r="L342">
        <v>63</v>
      </c>
      <c r="M342">
        <v>27</v>
      </c>
      <c r="N342">
        <v>12</v>
      </c>
      <c r="O342">
        <f t="shared" si="5"/>
        <v>102</v>
      </c>
    </row>
    <row r="343" spans="1:15" ht="15.75" thickBot="1" x14ac:dyDescent="0.3">
      <c r="A343">
        <v>2020</v>
      </c>
      <c r="B343" s="3">
        <v>44115</v>
      </c>
      <c r="C343" t="s">
        <v>443</v>
      </c>
      <c r="D343" t="s">
        <v>67</v>
      </c>
      <c r="E343" t="s">
        <v>69</v>
      </c>
      <c r="F343" t="s">
        <v>69</v>
      </c>
      <c r="G343" s="5" t="s">
        <v>196</v>
      </c>
      <c r="H343" s="5" t="s">
        <v>196</v>
      </c>
      <c r="I343">
        <v>5</v>
      </c>
      <c r="J343" s="1" t="s">
        <v>138</v>
      </c>
      <c r="K343" t="s">
        <v>446</v>
      </c>
      <c r="L343">
        <v>74</v>
      </c>
      <c r="M343">
        <v>22</v>
      </c>
      <c r="N343">
        <v>15</v>
      </c>
      <c r="O343">
        <f t="shared" si="5"/>
        <v>111</v>
      </c>
    </row>
    <row r="344" spans="1:15" ht="15.75" thickBot="1" x14ac:dyDescent="0.3">
      <c r="A344">
        <v>2020</v>
      </c>
      <c r="B344" s="3">
        <v>44116</v>
      </c>
      <c r="C344" s="9" t="s">
        <v>447</v>
      </c>
      <c r="D344" t="s">
        <v>67</v>
      </c>
      <c r="E344" t="s">
        <v>69</v>
      </c>
      <c r="F344" t="s">
        <v>69</v>
      </c>
      <c r="G344" s="5" t="s">
        <v>196</v>
      </c>
      <c r="H344" s="5" t="s">
        <v>196</v>
      </c>
      <c r="I344">
        <v>4</v>
      </c>
      <c r="J344" s="1" t="s">
        <v>138</v>
      </c>
      <c r="K344" t="s">
        <v>448</v>
      </c>
      <c r="L344">
        <v>79</v>
      </c>
      <c r="M344">
        <v>0</v>
      </c>
      <c r="N344">
        <v>7</v>
      </c>
      <c r="O344">
        <f t="shared" si="5"/>
        <v>86</v>
      </c>
    </row>
    <row r="345" spans="1:15" ht="15.75" thickBot="1" x14ac:dyDescent="0.3">
      <c r="A345">
        <v>2020</v>
      </c>
      <c r="B345" s="3">
        <v>44116</v>
      </c>
      <c r="C345" s="9" t="s">
        <v>449</v>
      </c>
      <c r="D345" t="s">
        <v>67</v>
      </c>
      <c r="E345" t="s">
        <v>69</v>
      </c>
      <c r="F345" t="s">
        <v>69</v>
      </c>
      <c r="G345" t="s">
        <v>196</v>
      </c>
      <c r="H345" t="s">
        <v>196</v>
      </c>
      <c r="I345">
        <v>4</v>
      </c>
      <c r="J345" s="1" t="s">
        <v>138</v>
      </c>
      <c r="K345" t="s">
        <v>450</v>
      </c>
      <c r="L345">
        <v>77</v>
      </c>
      <c r="M345">
        <v>10</v>
      </c>
      <c r="N345">
        <v>29</v>
      </c>
      <c r="O345">
        <f t="shared" si="5"/>
        <v>116</v>
      </c>
    </row>
    <row r="346" spans="1:15" ht="15.75" thickBot="1" x14ac:dyDescent="0.3">
      <c r="A346">
        <v>2020</v>
      </c>
      <c r="B346" s="3">
        <v>44116</v>
      </c>
      <c r="C346" s="9" t="s">
        <v>451</v>
      </c>
      <c r="D346" t="s">
        <v>67</v>
      </c>
      <c r="E346" t="s">
        <v>69</v>
      </c>
      <c r="F346" t="s">
        <v>69</v>
      </c>
      <c r="G346" s="5" t="s">
        <v>196</v>
      </c>
      <c r="H346" s="5" t="s">
        <v>196</v>
      </c>
      <c r="I346">
        <v>4</v>
      </c>
      <c r="J346" s="1" t="s">
        <v>138</v>
      </c>
      <c r="K346" t="s">
        <v>452</v>
      </c>
      <c r="L346">
        <v>73</v>
      </c>
      <c r="M346">
        <v>12</v>
      </c>
      <c r="N346">
        <v>26</v>
      </c>
      <c r="O346">
        <f t="shared" si="5"/>
        <v>111</v>
      </c>
    </row>
    <row r="347" spans="1:15" ht="15.75" thickBot="1" x14ac:dyDescent="0.3">
      <c r="A347">
        <v>2020</v>
      </c>
      <c r="B347" s="3">
        <v>44116</v>
      </c>
      <c r="C347" s="9" t="s">
        <v>453</v>
      </c>
      <c r="D347" t="s">
        <v>67</v>
      </c>
      <c r="E347" t="s">
        <v>69</v>
      </c>
      <c r="F347" t="s">
        <v>69</v>
      </c>
      <c r="G347" s="5" t="s">
        <v>196</v>
      </c>
      <c r="H347" s="5" t="s">
        <v>196</v>
      </c>
      <c r="I347">
        <v>4</v>
      </c>
      <c r="J347" s="1" t="s">
        <v>138</v>
      </c>
      <c r="K347" t="s">
        <v>454</v>
      </c>
      <c r="L347">
        <v>20</v>
      </c>
      <c r="M347">
        <v>5</v>
      </c>
      <c r="N347">
        <v>44</v>
      </c>
      <c r="O347">
        <f t="shared" si="5"/>
        <v>69</v>
      </c>
    </row>
    <row r="348" spans="1:15" ht="15.75" thickBot="1" x14ac:dyDescent="0.3">
      <c r="A348">
        <v>2020</v>
      </c>
      <c r="B348" s="3">
        <v>44116</v>
      </c>
      <c r="C348" s="9" t="s">
        <v>455</v>
      </c>
      <c r="D348" t="s">
        <v>67</v>
      </c>
      <c r="E348" t="s">
        <v>69</v>
      </c>
      <c r="F348" t="s">
        <v>69</v>
      </c>
      <c r="G348" t="s">
        <v>196</v>
      </c>
      <c r="H348" t="s">
        <v>196</v>
      </c>
      <c r="I348">
        <v>4</v>
      </c>
      <c r="J348" s="1" t="s">
        <v>138</v>
      </c>
      <c r="K348" t="s">
        <v>456</v>
      </c>
      <c r="L348">
        <v>76</v>
      </c>
      <c r="M348">
        <v>4</v>
      </c>
      <c r="N348">
        <v>17</v>
      </c>
      <c r="O348">
        <f t="shared" si="5"/>
        <v>97</v>
      </c>
    </row>
    <row r="349" spans="1:15" ht="15.75" thickBot="1" x14ac:dyDescent="0.3">
      <c r="A349">
        <v>2020</v>
      </c>
      <c r="B349" s="3">
        <v>44116</v>
      </c>
      <c r="C349" s="9" t="s">
        <v>457</v>
      </c>
      <c r="D349" t="s">
        <v>67</v>
      </c>
      <c r="E349" t="s">
        <v>69</v>
      </c>
      <c r="F349" t="s">
        <v>69</v>
      </c>
      <c r="G349" t="s">
        <v>196</v>
      </c>
      <c r="H349" t="s">
        <v>196</v>
      </c>
      <c r="I349">
        <v>4</v>
      </c>
      <c r="J349" s="1" t="s">
        <v>138</v>
      </c>
      <c r="K349" t="s">
        <v>458</v>
      </c>
      <c r="L349">
        <v>76</v>
      </c>
      <c r="M349">
        <v>12</v>
      </c>
      <c r="N349">
        <v>32</v>
      </c>
      <c r="O349">
        <f t="shared" si="5"/>
        <v>120</v>
      </c>
    </row>
    <row r="350" spans="1:15" ht="15.75" thickBot="1" x14ac:dyDescent="0.3">
      <c r="A350">
        <v>2020</v>
      </c>
      <c r="B350" s="3">
        <v>44116</v>
      </c>
      <c r="C350" s="9" t="s">
        <v>459</v>
      </c>
      <c r="D350" t="s">
        <v>67</v>
      </c>
      <c r="E350" t="s">
        <v>69</v>
      </c>
      <c r="F350" t="s">
        <v>69</v>
      </c>
      <c r="G350" t="s">
        <v>196</v>
      </c>
      <c r="H350" t="s">
        <v>196</v>
      </c>
      <c r="I350">
        <v>4</v>
      </c>
      <c r="J350" s="1" t="s">
        <v>138</v>
      </c>
      <c r="K350" t="s">
        <v>460</v>
      </c>
      <c r="L350">
        <v>99</v>
      </c>
      <c r="M350">
        <v>11</v>
      </c>
      <c r="N350">
        <v>20</v>
      </c>
      <c r="O350">
        <f t="shared" si="5"/>
        <v>130</v>
      </c>
    </row>
    <row r="351" spans="1:15" ht="15.75" thickBot="1" x14ac:dyDescent="0.3">
      <c r="A351">
        <v>2020</v>
      </c>
      <c r="B351" s="3">
        <v>44116</v>
      </c>
      <c r="C351" s="9" t="s">
        <v>461</v>
      </c>
      <c r="D351" t="s">
        <v>67</v>
      </c>
      <c r="E351" t="s">
        <v>69</v>
      </c>
      <c r="F351" t="s">
        <v>69</v>
      </c>
      <c r="G351" s="5" t="s">
        <v>196</v>
      </c>
      <c r="H351" s="5" t="s">
        <v>196</v>
      </c>
      <c r="I351">
        <v>4</v>
      </c>
      <c r="J351" s="1" t="s">
        <v>138</v>
      </c>
      <c r="K351" t="s">
        <v>462</v>
      </c>
      <c r="L351">
        <v>66</v>
      </c>
      <c r="M351">
        <v>16</v>
      </c>
      <c r="N351">
        <v>43</v>
      </c>
      <c r="O351">
        <f t="shared" si="5"/>
        <v>125</v>
      </c>
    </row>
    <row r="352" spans="1:15" ht="15.75" thickBot="1" x14ac:dyDescent="0.3">
      <c r="A352">
        <v>2020</v>
      </c>
      <c r="B352" s="3">
        <v>44116</v>
      </c>
      <c r="C352" s="9" t="s">
        <v>463</v>
      </c>
      <c r="D352" t="s">
        <v>67</v>
      </c>
      <c r="E352" t="s">
        <v>69</v>
      </c>
      <c r="F352" t="s">
        <v>69</v>
      </c>
      <c r="G352" s="5" t="s">
        <v>196</v>
      </c>
      <c r="H352" s="5" t="s">
        <v>196</v>
      </c>
      <c r="I352">
        <v>4</v>
      </c>
      <c r="J352" s="1" t="s">
        <v>138</v>
      </c>
      <c r="K352" t="s">
        <v>464</v>
      </c>
      <c r="L352">
        <v>81</v>
      </c>
      <c r="M352">
        <v>1</v>
      </c>
      <c r="N352">
        <v>6</v>
      </c>
      <c r="O352">
        <f t="shared" si="5"/>
        <v>88</v>
      </c>
    </row>
    <row r="353" spans="1:15" ht="15.75" thickBot="1" x14ac:dyDescent="0.3">
      <c r="A353">
        <v>2020</v>
      </c>
      <c r="B353" s="3">
        <v>44116</v>
      </c>
      <c r="C353" s="9" t="s">
        <v>465</v>
      </c>
      <c r="D353" t="s">
        <v>67</v>
      </c>
      <c r="E353" t="s">
        <v>69</v>
      </c>
      <c r="F353" t="s">
        <v>69</v>
      </c>
      <c r="G353" t="s">
        <v>196</v>
      </c>
      <c r="H353" t="s">
        <v>196</v>
      </c>
      <c r="I353">
        <v>4</v>
      </c>
      <c r="J353" s="1" t="s">
        <v>138</v>
      </c>
      <c r="K353" t="s">
        <v>466</v>
      </c>
      <c r="L353">
        <v>78</v>
      </c>
      <c r="M353">
        <v>0</v>
      </c>
      <c r="N353">
        <v>2</v>
      </c>
      <c r="O353">
        <f t="shared" si="5"/>
        <v>80</v>
      </c>
    </row>
    <row r="354" spans="1:15" ht="15.75" thickBot="1" x14ac:dyDescent="0.3">
      <c r="A354">
        <v>2020</v>
      </c>
      <c r="B354" s="3">
        <v>44116</v>
      </c>
      <c r="C354" s="9" t="s">
        <v>467</v>
      </c>
      <c r="D354" t="s">
        <v>67</v>
      </c>
      <c r="E354" t="s">
        <v>69</v>
      </c>
      <c r="F354" t="s">
        <v>69</v>
      </c>
      <c r="G354" t="s">
        <v>196</v>
      </c>
      <c r="H354" t="s">
        <v>196</v>
      </c>
      <c r="I354">
        <v>4</v>
      </c>
      <c r="J354" s="5" t="s">
        <v>75</v>
      </c>
      <c r="K354" t="s">
        <v>468</v>
      </c>
      <c r="L354">
        <v>42</v>
      </c>
      <c r="M354">
        <v>30</v>
      </c>
      <c r="N354">
        <v>3</v>
      </c>
      <c r="O354">
        <f t="shared" si="5"/>
        <v>75</v>
      </c>
    </row>
    <row r="355" spans="1:15" ht="15.75" thickBot="1" x14ac:dyDescent="0.3">
      <c r="A355">
        <v>2020</v>
      </c>
      <c r="B355" s="3">
        <v>44116</v>
      </c>
      <c r="C355" s="9" t="s">
        <v>469</v>
      </c>
      <c r="D355" t="s">
        <v>67</v>
      </c>
      <c r="E355" t="s">
        <v>69</v>
      </c>
      <c r="F355" t="s">
        <v>69</v>
      </c>
      <c r="G355" t="s">
        <v>196</v>
      </c>
      <c r="H355" t="s">
        <v>196</v>
      </c>
      <c r="I355">
        <v>4</v>
      </c>
      <c r="J355" s="5" t="s">
        <v>75</v>
      </c>
      <c r="K355" t="s">
        <v>470</v>
      </c>
      <c r="L355">
        <v>2</v>
      </c>
      <c r="M355">
        <v>22</v>
      </c>
      <c r="N355">
        <v>3</v>
      </c>
      <c r="O355">
        <f t="shared" si="5"/>
        <v>27</v>
      </c>
    </row>
    <row r="356" spans="1:15" ht="15.75" thickBot="1" x14ac:dyDescent="0.3">
      <c r="A356">
        <v>2020</v>
      </c>
      <c r="B356" s="3">
        <v>44116</v>
      </c>
      <c r="C356" s="9" t="s">
        <v>471</v>
      </c>
      <c r="D356" t="s">
        <v>67</v>
      </c>
      <c r="E356" t="s">
        <v>69</v>
      </c>
      <c r="F356" t="s">
        <v>69</v>
      </c>
      <c r="G356" t="s">
        <v>196</v>
      </c>
      <c r="H356" t="s">
        <v>196</v>
      </c>
      <c r="I356">
        <v>4</v>
      </c>
      <c r="J356" s="5" t="s">
        <v>75</v>
      </c>
      <c r="K356" t="s">
        <v>472</v>
      </c>
      <c r="L356">
        <v>57</v>
      </c>
      <c r="M356">
        <v>35</v>
      </c>
      <c r="N356">
        <v>10</v>
      </c>
      <c r="O356">
        <f t="shared" si="5"/>
        <v>102</v>
      </c>
    </row>
    <row r="357" spans="1:15" ht="15.75" thickBot="1" x14ac:dyDescent="0.3">
      <c r="A357">
        <v>2020</v>
      </c>
      <c r="B357" s="3">
        <v>44116</v>
      </c>
      <c r="C357" s="9" t="s">
        <v>473</v>
      </c>
      <c r="D357" t="s">
        <v>67</v>
      </c>
      <c r="E357" t="s">
        <v>69</v>
      </c>
      <c r="F357" t="s">
        <v>69</v>
      </c>
      <c r="G357" t="s">
        <v>196</v>
      </c>
      <c r="H357" t="s">
        <v>196</v>
      </c>
      <c r="I357">
        <v>4</v>
      </c>
      <c r="J357" s="5" t="s">
        <v>75</v>
      </c>
      <c r="K357" t="s">
        <v>474</v>
      </c>
      <c r="L357">
        <v>41</v>
      </c>
      <c r="M357">
        <v>17</v>
      </c>
      <c r="N357">
        <v>2</v>
      </c>
      <c r="O357">
        <f t="shared" si="5"/>
        <v>60</v>
      </c>
    </row>
    <row r="358" spans="1:15" ht="15.75" thickBot="1" x14ac:dyDescent="0.3">
      <c r="A358">
        <v>2020</v>
      </c>
      <c r="B358" s="3">
        <v>44116</v>
      </c>
      <c r="C358" s="9" t="s">
        <v>475</v>
      </c>
      <c r="D358" t="s">
        <v>67</v>
      </c>
      <c r="E358" t="s">
        <v>69</v>
      </c>
      <c r="F358" t="s">
        <v>69</v>
      </c>
      <c r="G358" t="s">
        <v>196</v>
      </c>
      <c r="H358" t="s">
        <v>196</v>
      </c>
      <c r="I358">
        <v>4</v>
      </c>
      <c r="J358" s="5" t="s">
        <v>75</v>
      </c>
      <c r="K358" t="s">
        <v>476</v>
      </c>
      <c r="L358">
        <v>17</v>
      </c>
      <c r="M358">
        <v>41</v>
      </c>
      <c r="N358">
        <v>10</v>
      </c>
      <c r="O358">
        <f t="shared" si="5"/>
        <v>68</v>
      </c>
    </row>
    <row r="359" spans="1:15" ht="15.75" thickBot="1" x14ac:dyDescent="0.3">
      <c r="A359">
        <v>2020</v>
      </c>
      <c r="B359" s="3">
        <v>44116</v>
      </c>
      <c r="C359" s="9" t="s">
        <v>475</v>
      </c>
      <c r="D359" t="s">
        <v>67</v>
      </c>
      <c r="E359" t="s">
        <v>69</v>
      </c>
      <c r="F359" t="s">
        <v>69</v>
      </c>
      <c r="G359" t="s">
        <v>196</v>
      </c>
      <c r="H359" t="s">
        <v>196</v>
      </c>
      <c r="I359">
        <v>4</v>
      </c>
      <c r="J359" s="5" t="s">
        <v>75</v>
      </c>
      <c r="K359" t="s">
        <v>477</v>
      </c>
      <c r="L359">
        <v>26</v>
      </c>
      <c r="M359">
        <v>42</v>
      </c>
      <c r="N359">
        <v>16</v>
      </c>
      <c r="O359">
        <f t="shared" si="5"/>
        <v>84</v>
      </c>
    </row>
    <row r="360" spans="1:15" ht="15.75" thickBot="1" x14ac:dyDescent="0.3">
      <c r="A360">
        <v>2020</v>
      </c>
      <c r="B360" s="3">
        <v>44116</v>
      </c>
      <c r="C360" s="9" t="s">
        <v>478</v>
      </c>
      <c r="D360" t="s">
        <v>67</v>
      </c>
      <c r="E360" t="s">
        <v>69</v>
      </c>
      <c r="F360" t="s">
        <v>69</v>
      </c>
      <c r="G360" t="s">
        <v>196</v>
      </c>
      <c r="H360" t="s">
        <v>196</v>
      </c>
      <c r="I360">
        <v>4</v>
      </c>
      <c r="J360" s="5" t="s">
        <v>75</v>
      </c>
      <c r="K360" t="s">
        <v>479</v>
      </c>
      <c r="L360">
        <v>29</v>
      </c>
      <c r="M360">
        <v>24</v>
      </c>
      <c r="N360">
        <v>9</v>
      </c>
      <c r="O360">
        <f t="shared" si="5"/>
        <v>62</v>
      </c>
    </row>
    <row r="361" spans="1:15" ht="15.75" thickBot="1" x14ac:dyDescent="0.3">
      <c r="A361">
        <v>2020</v>
      </c>
      <c r="B361" s="3">
        <v>44116</v>
      </c>
      <c r="C361" s="9" t="s">
        <v>478</v>
      </c>
      <c r="D361" t="s">
        <v>67</v>
      </c>
      <c r="E361" t="s">
        <v>69</v>
      </c>
      <c r="F361" t="s">
        <v>69</v>
      </c>
      <c r="G361" t="s">
        <v>196</v>
      </c>
      <c r="H361" t="s">
        <v>196</v>
      </c>
      <c r="I361">
        <v>4</v>
      </c>
      <c r="J361" s="5" t="s">
        <v>75</v>
      </c>
      <c r="K361" t="s">
        <v>480</v>
      </c>
      <c r="L361">
        <v>36</v>
      </c>
      <c r="M361">
        <v>19</v>
      </c>
      <c r="N361">
        <v>3</v>
      </c>
      <c r="O361">
        <f t="shared" si="5"/>
        <v>58</v>
      </c>
    </row>
    <row r="362" spans="1:15" ht="15.75" thickBot="1" x14ac:dyDescent="0.3">
      <c r="A362">
        <v>2020</v>
      </c>
      <c r="B362" s="3">
        <v>44116</v>
      </c>
      <c r="C362" s="9" t="s">
        <v>481</v>
      </c>
      <c r="D362" t="s">
        <v>67</v>
      </c>
      <c r="E362" t="s">
        <v>69</v>
      </c>
      <c r="F362" t="s">
        <v>69</v>
      </c>
      <c r="G362" t="s">
        <v>196</v>
      </c>
      <c r="H362" t="s">
        <v>196</v>
      </c>
      <c r="I362">
        <v>4</v>
      </c>
      <c r="J362" s="5" t="s">
        <v>75</v>
      </c>
      <c r="K362" t="s">
        <v>482</v>
      </c>
      <c r="L362">
        <v>49</v>
      </c>
      <c r="M362">
        <v>23</v>
      </c>
      <c r="N362">
        <v>6</v>
      </c>
      <c r="O362">
        <f t="shared" si="5"/>
        <v>78</v>
      </c>
    </row>
    <row r="363" spans="1:15" ht="15.75" thickBot="1" x14ac:dyDescent="0.3">
      <c r="A363">
        <v>2020</v>
      </c>
      <c r="B363" s="3">
        <v>44116</v>
      </c>
      <c r="C363" s="9" t="s">
        <v>483</v>
      </c>
      <c r="D363" t="s">
        <v>67</v>
      </c>
      <c r="E363" t="s">
        <v>69</v>
      </c>
      <c r="F363" t="s">
        <v>69</v>
      </c>
      <c r="G363" s="5" t="s">
        <v>196</v>
      </c>
      <c r="H363" s="5" t="s">
        <v>196</v>
      </c>
      <c r="I363">
        <v>4</v>
      </c>
      <c r="J363" s="5" t="s">
        <v>75</v>
      </c>
      <c r="K363" t="s">
        <v>484</v>
      </c>
      <c r="L363">
        <v>22</v>
      </c>
      <c r="M363">
        <v>20</v>
      </c>
      <c r="N363">
        <v>10</v>
      </c>
      <c r="O363">
        <f t="shared" si="5"/>
        <v>52</v>
      </c>
    </row>
    <row r="364" spans="1:15" ht="15.75" thickBot="1" x14ac:dyDescent="0.3">
      <c r="A364">
        <v>2020</v>
      </c>
      <c r="B364" s="3">
        <v>44116</v>
      </c>
      <c r="C364" s="9" t="s">
        <v>483</v>
      </c>
      <c r="D364" t="s">
        <v>67</v>
      </c>
      <c r="E364" t="s">
        <v>69</v>
      </c>
      <c r="F364" t="s">
        <v>69</v>
      </c>
      <c r="G364" t="s">
        <v>196</v>
      </c>
      <c r="H364" t="s">
        <v>196</v>
      </c>
      <c r="I364">
        <v>4</v>
      </c>
      <c r="J364" s="5" t="s">
        <v>75</v>
      </c>
      <c r="K364" t="s">
        <v>485</v>
      </c>
      <c r="L364">
        <v>27</v>
      </c>
      <c r="M364">
        <v>20</v>
      </c>
      <c r="N364">
        <v>3</v>
      </c>
      <c r="O364">
        <f t="shared" si="5"/>
        <v>50</v>
      </c>
    </row>
    <row r="365" spans="1:15" ht="15.75" thickBot="1" x14ac:dyDescent="0.3">
      <c r="A365">
        <v>2020</v>
      </c>
      <c r="B365" s="3">
        <v>44116</v>
      </c>
      <c r="C365" s="9" t="s">
        <v>486</v>
      </c>
      <c r="D365" t="s">
        <v>67</v>
      </c>
      <c r="E365" t="s">
        <v>69</v>
      </c>
      <c r="F365" t="s">
        <v>69</v>
      </c>
      <c r="G365" t="s">
        <v>196</v>
      </c>
      <c r="H365" t="s">
        <v>196</v>
      </c>
      <c r="I365">
        <v>4</v>
      </c>
      <c r="J365" s="5" t="s">
        <v>75</v>
      </c>
      <c r="K365" t="s">
        <v>487</v>
      </c>
      <c r="L365">
        <v>60</v>
      </c>
      <c r="M365">
        <v>16</v>
      </c>
      <c r="N365">
        <v>7</v>
      </c>
      <c r="O365">
        <f t="shared" si="5"/>
        <v>83</v>
      </c>
    </row>
    <row r="366" spans="1:15" ht="15.75" thickBot="1" x14ac:dyDescent="0.3">
      <c r="A366">
        <v>2020</v>
      </c>
      <c r="B366" s="3">
        <v>44116</v>
      </c>
      <c r="C366" s="9" t="s">
        <v>488</v>
      </c>
      <c r="D366" t="s">
        <v>67</v>
      </c>
      <c r="E366" t="s">
        <v>69</v>
      </c>
      <c r="F366" t="s">
        <v>69</v>
      </c>
      <c r="G366" t="s">
        <v>196</v>
      </c>
      <c r="H366" t="s">
        <v>196</v>
      </c>
      <c r="I366">
        <v>4</v>
      </c>
      <c r="J366" s="5" t="s">
        <v>75</v>
      </c>
      <c r="K366" t="s">
        <v>489</v>
      </c>
      <c r="L366">
        <v>60</v>
      </c>
      <c r="M366">
        <v>4</v>
      </c>
      <c r="N366">
        <v>6</v>
      </c>
      <c r="O366">
        <f t="shared" si="5"/>
        <v>70</v>
      </c>
    </row>
    <row r="367" spans="1:15" x14ac:dyDescent="0.25">
      <c r="A367">
        <v>2020</v>
      </c>
      <c r="B367" s="3">
        <v>44144</v>
      </c>
      <c r="C367" t="str">
        <f t="shared" ref="C367:C375" si="6">LEFT(K367,LEN(K367)-3)</f>
        <v>A1</v>
      </c>
      <c r="D367" t="s">
        <v>490</v>
      </c>
      <c r="E367" t="s">
        <v>491</v>
      </c>
      <c r="F367" t="s">
        <v>72</v>
      </c>
      <c r="G367" t="s">
        <v>492</v>
      </c>
      <c r="H367" t="s">
        <v>492</v>
      </c>
      <c r="I367">
        <v>3</v>
      </c>
      <c r="J367" t="s">
        <v>138</v>
      </c>
      <c r="K367" t="s">
        <v>493</v>
      </c>
      <c r="L367">
        <v>54</v>
      </c>
      <c r="M367">
        <v>62</v>
      </c>
      <c r="N367">
        <v>39</v>
      </c>
      <c r="O367">
        <f t="shared" si="5"/>
        <v>155</v>
      </c>
    </row>
    <row r="368" spans="1:15" x14ac:dyDescent="0.25">
      <c r="A368">
        <v>2020</v>
      </c>
      <c r="B368" s="3">
        <v>44144</v>
      </c>
      <c r="C368" t="str">
        <f t="shared" si="6"/>
        <v>A2</v>
      </c>
      <c r="D368" t="s">
        <v>490</v>
      </c>
      <c r="E368" t="s">
        <v>491</v>
      </c>
      <c r="F368" t="s">
        <v>72</v>
      </c>
      <c r="G368" t="s">
        <v>492</v>
      </c>
      <c r="H368" t="s">
        <v>492</v>
      </c>
      <c r="I368">
        <v>3</v>
      </c>
      <c r="J368" t="s">
        <v>138</v>
      </c>
      <c r="K368" t="s">
        <v>494</v>
      </c>
      <c r="L368">
        <v>61</v>
      </c>
      <c r="M368">
        <v>51</v>
      </c>
      <c r="N368">
        <v>15</v>
      </c>
      <c r="O368">
        <f t="shared" si="5"/>
        <v>127</v>
      </c>
    </row>
    <row r="369" spans="1:15" x14ac:dyDescent="0.25">
      <c r="A369">
        <v>2020</v>
      </c>
      <c r="B369" s="3">
        <v>44144</v>
      </c>
      <c r="C369" t="str">
        <f t="shared" si="6"/>
        <v>A3</v>
      </c>
      <c r="D369" t="s">
        <v>490</v>
      </c>
      <c r="E369" t="s">
        <v>491</v>
      </c>
      <c r="F369" t="s">
        <v>72</v>
      </c>
      <c r="G369" t="s">
        <v>492</v>
      </c>
      <c r="H369" t="s">
        <v>492</v>
      </c>
      <c r="I369">
        <v>3</v>
      </c>
      <c r="J369" t="s">
        <v>138</v>
      </c>
      <c r="K369" t="s">
        <v>495</v>
      </c>
      <c r="L369">
        <v>35</v>
      </c>
      <c r="M369">
        <v>75</v>
      </c>
      <c r="N369">
        <v>30</v>
      </c>
      <c r="O369">
        <f t="shared" si="5"/>
        <v>140</v>
      </c>
    </row>
    <row r="370" spans="1:15" x14ac:dyDescent="0.25">
      <c r="A370">
        <v>2020</v>
      </c>
      <c r="B370" s="3">
        <v>44144</v>
      </c>
      <c r="C370" t="str">
        <f t="shared" si="6"/>
        <v>A4</v>
      </c>
      <c r="D370" t="s">
        <v>490</v>
      </c>
      <c r="E370" t="s">
        <v>491</v>
      </c>
      <c r="F370" t="s">
        <v>72</v>
      </c>
      <c r="G370" t="s">
        <v>492</v>
      </c>
      <c r="H370" t="s">
        <v>492</v>
      </c>
      <c r="I370">
        <v>3</v>
      </c>
      <c r="J370" t="s">
        <v>138</v>
      </c>
      <c r="K370" t="s">
        <v>496</v>
      </c>
      <c r="L370">
        <v>19</v>
      </c>
      <c r="M370">
        <v>33</v>
      </c>
      <c r="N370">
        <v>26</v>
      </c>
      <c r="O370">
        <f t="shared" si="5"/>
        <v>78</v>
      </c>
    </row>
    <row r="371" spans="1:15" x14ac:dyDescent="0.25">
      <c r="A371">
        <v>2020</v>
      </c>
      <c r="B371" s="3">
        <v>44144</v>
      </c>
      <c r="C371" t="str">
        <f t="shared" si="6"/>
        <v>A5</v>
      </c>
      <c r="D371" t="s">
        <v>490</v>
      </c>
      <c r="E371" t="s">
        <v>491</v>
      </c>
      <c r="F371" t="s">
        <v>72</v>
      </c>
      <c r="G371" t="s">
        <v>492</v>
      </c>
      <c r="H371" t="s">
        <v>492</v>
      </c>
      <c r="I371">
        <v>3</v>
      </c>
      <c r="J371" t="s">
        <v>138</v>
      </c>
      <c r="K371" t="s">
        <v>497</v>
      </c>
      <c r="L371">
        <v>53</v>
      </c>
      <c r="M371">
        <v>45</v>
      </c>
      <c r="N371">
        <v>54</v>
      </c>
      <c r="O371">
        <f t="shared" si="5"/>
        <v>152</v>
      </c>
    </row>
    <row r="372" spans="1:15" x14ac:dyDescent="0.25">
      <c r="A372">
        <v>2020</v>
      </c>
      <c r="B372" s="3">
        <v>44144</v>
      </c>
      <c r="C372" t="str">
        <f t="shared" si="6"/>
        <v>A6</v>
      </c>
      <c r="D372" t="s">
        <v>490</v>
      </c>
      <c r="E372" t="s">
        <v>491</v>
      </c>
      <c r="F372" t="s">
        <v>72</v>
      </c>
      <c r="G372" t="s">
        <v>492</v>
      </c>
      <c r="H372" t="s">
        <v>492</v>
      </c>
      <c r="I372">
        <v>3</v>
      </c>
      <c r="J372" t="s">
        <v>138</v>
      </c>
      <c r="K372" t="s">
        <v>498</v>
      </c>
      <c r="L372">
        <v>69</v>
      </c>
      <c r="M372">
        <v>37</v>
      </c>
      <c r="N372">
        <v>37</v>
      </c>
      <c r="O372">
        <f t="shared" si="5"/>
        <v>143</v>
      </c>
    </row>
    <row r="373" spans="1:15" x14ac:dyDescent="0.25">
      <c r="A373">
        <v>2020</v>
      </c>
      <c r="B373" s="3">
        <v>44144</v>
      </c>
      <c r="C373" t="str">
        <f t="shared" si="6"/>
        <v>A7</v>
      </c>
      <c r="D373" t="s">
        <v>490</v>
      </c>
      <c r="E373" t="s">
        <v>491</v>
      </c>
      <c r="F373" t="s">
        <v>72</v>
      </c>
      <c r="G373" t="s">
        <v>492</v>
      </c>
      <c r="H373" t="s">
        <v>492</v>
      </c>
      <c r="I373">
        <v>3</v>
      </c>
      <c r="J373" t="s">
        <v>138</v>
      </c>
      <c r="K373" t="s">
        <v>499</v>
      </c>
      <c r="L373">
        <v>17</v>
      </c>
      <c r="M373">
        <v>62</v>
      </c>
      <c r="N373">
        <v>33</v>
      </c>
      <c r="O373">
        <f t="shared" si="5"/>
        <v>112</v>
      </c>
    </row>
    <row r="374" spans="1:15" x14ac:dyDescent="0.25">
      <c r="A374">
        <v>2020</v>
      </c>
      <c r="B374" s="3">
        <v>44144</v>
      </c>
      <c r="C374" t="str">
        <f t="shared" si="6"/>
        <v>A8</v>
      </c>
      <c r="D374" t="s">
        <v>490</v>
      </c>
      <c r="E374" t="s">
        <v>491</v>
      </c>
      <c r="F374" t="s">
        <v>72</v>
      </c>
      <c r="G374" t="s">
        <v>492</v>
      </c>
      <c r="H374" t="s">
        <v>492</v>
      </c>
      <c r="I374">
        <v>3</v>
      </c>
      <c r="J374" t="s">
        <v>138</v>
      </c>
      <c r="K374" t="s">
        <v>500</v>
      </c>
      <c r="L374">
        <v>45</v>
      </c>
      <c r="M374">
        <v>128</v>
      </c>
      <c r="N374">
        <v>17</v>
      </c>
      <c r="O374">
        <f t="shared" si="5"/>
        <v>190</v>
      </c>
    </row>
    <row r="375" spans="1:15" x14ac:dyDescent="0.25">
      <c r="A375">
        <v>2020</v>
      </c>
      <c r="B375" s="3">
        <v>44144</v>
      </c>
      <c r="C375" t="str">
        <f t="shared" si="6"/>
        <v>A9</v>
      </c>
      <c r="D375" t="s">
        <v>490</v>
      </c>
      <c r="E375" t="s">
        <v>491</v>
      </c>
      <c r="F375" t="s">
        <v>72</v>
      </c>
      <c r="G375" t="s">
        <v>492</v>
      </c>
      <c r="H375" t="s">
        <v>492</v>
      </c>
      <c r="I375">
        <v>3</v>
      </c>
      <c r="J375" t="s">
        <v>138</v>
      </c>
      <c r="K375" t="s">
        <v>501</v>
      </c>
      <c r="L375">
        <v>57</v>
      </c>
      <c r="M375">
        <v>120</v>
      </c>
      <c r="N375">
        <v>19</v>
      </c>
      <c r="O375">
        <f t="shared" si="5"/>
        <v>196</v>
      </c>
    </row>
    <row r="376" spans="1:15" x14ac:dyDescent="0.25">
      <c r="A376">
        <v>2020</v>
      </c>
      <c r="B376" s="3">
        <v>44144</v>
      </c>
      <c r="C376" t="str">
        <f t="shared" ref="C376:C407" si="7">LEFT(K376,LEN(K376)-2)</f>
        <v>A10</v>
      </c>
      <c r="D376" t="s">
        <v>490</v>
      </c>
      <c r="E376" t="s">
        <v>491</v>
      </c>
      <c r="F376" t="s">
        <v>72</v>
      </c>
      <c r="G376" t="s">
        <v>492</v>
      </c>
      <c r="H376" t="s">
        <v>492</v>
      </c>
      <c r="I376">
        <v>3</v>
      </c>
      <c r="J376" t="s">
        <v>138</v>
      </c>
      <c r="K376" t="s">
        <v>502</v>
      </c>
      <c r="L376">
        <v>23</v>
      </c>
      <c r="M376">
        <v>40</v>
      </c>
      <c r="N376">
        <v>5</v>
      </c>
      <c r="O376">
        <f t="shared" si="5"/>
        <v>68</v>
      </c>
    </row>
    <row r="377" spans="1:15" x14ac:dyDescent="0.25">
      <c r="A377">
        <v>2020</v>
      </c>
      <c r="B377" s="3">
        <v>44144</v>
      </c>
      <c r="C377" t="str">
        <f t="shared" si="7"/>
        <v>A11</v>
      </c>
      <c r="D377" t="s">
        <v>490</v>
      </c>
      <c r="E377" t="s">
        <v>69</v>
      </c>
      <c r="F377" t="s">
        <v>69</v>
      </c>
      <c r="G377" t="s">
        <v>492</v>
      </c>
      <c r="H377" t="s">
        <v>492</v>
      </c>
      <c r="I377">
        <v>5</v>
      </c>
      <c r="J377" t="s">
        <v>138</v>
      </c>
      <c r="K377" t="s">
        <v>503</v>
      </c>
      <c r="L377">
        <v>17</v>
      </c>
      <c r="M377">
        <v>57</v>
      </c>
      <c r="N377">
        <v>17</v>
      </c>
      <c r="O377">
        <f t="shared" si="5"/>
        <v>91</v>
      </c>
    </row>
    <row r="378" spans="1:15" x14ac:dyDescent="0.25">
      <c r="A378">
        <v>2020</v>
      </c>
      <c r="B378" s="3">
        <v>44144</v>
      </c>
      <c r="C378" t="str">
        <f t="shared" si="7"/>
        <v>A12</v>
      </c>
      <c r="D378" t="s">
        <v>490</v>
      </c>
      <c r="E378" t="s">
        <v>69</v>
      </c>
      <c r="F378" t="s">
        <v>69</v>
      </c>
      <c r="G378" t="s">
        <v>492</v>
      </c>
      <c r="H378" t="s">
        <v>492</v>
      </c>
      <c r="I378">
        <v>5</v>
      </c>
      <c r="J378" t="s">
        <v>138</v>
      </c>
      <c r="K378" t="s">
        <v>504</v>
      </c>
      <c r="L378">
        <v>11</v>
      </c>
      <c r="M378">
        <v>85</v>
      </c>
      <c r="N378">
        <v>12</v>
      </c>
      <c r="O378">
        <f t="shared" si="5"/>
        <v>108</v>
      </c>
    </row>
    <row r="379" spans="1:15" x14ac:dyDescent="0.25">
      <c r="A379">
        <v>2020</v>
      </c>
      <c r="B379" s="3">
        <v>44144</v>
      </c>
      <c r="C379" t="str">
        <f t="shared" si="7"/>
        <v>A13</v>
      </c>
      <c r="D379" t="s">
        <v>490</v>
      </c>
      <c r="E379" t="s">
        <v>69</v>
      </c>
      <c r="F379" t="s">
        <v>69</v>
      </c>
      <c r="G379" t="s">
        <v>492</v>
      </c>
      <c r="H379" t="s">
        <v>492</v>
      </c>
      <c r="I379">
        <v>5</v>
      </c>
      <c r="J379" t="s">
        <v>138</v>
      </c>
      <c r="K379" t="s">
        <v>505</v>
      </c>
      <c r="L379">
        <v>3</v>
      </c>
      <c r="M379">
        <v>70</v>
      </c>
      <c r="N379">
        <v>3</v>
      </c>
      <c r="O379">
        <f t="shared" si="5"/>
        <v>76</v>
      </c>
    </row>
    <row r="380" spans="1:15" x14ac:dyDescent="0.25">
      <c r="A380">
        <v>2020</v>
      </c>
      <c r="B380" s="3">
        <v>44144</v>
      </c>
      <c r="C380" t="str">
        <f t="shared" si="7"/>
        <v>A14</v>
      </c>
      <c r="D380" t="s">
        <v>490</v>
      </c>
      <c r="E380" t="s">
        <v>69</v>
      </c>
      <c r="F380" t="s">
        <v>69</v>
      </c>
      <c r="G380" t="s">
        <v>492</v>
      </c>
      <c r="H380" t="s">
        <v>492</v>
      </c>
      <c r="I380">
        <v>5</v>
      </c>
      <c r="J380" t="s">
        <v>138</v>
      </c>
      <c r="K380" t="s">
        <v>506</v>
      </c>
      <c r="L380">
        <v>22</v>
      </c>
      <c r="M380">
        <v>123</v>
      </c>
      <c r="N380">
        <v>10</v>
      </c>
      <c r="O380">
        <f t="shared" si="5"/>
        <v>155</v>
      </c>
    </row>
    <row r="381" spans="1:15" x14ac:dyDescent="0.25">
      <c r="A381">
        <v>2020</v>
      </c>
      <c r="B381" s="3">
        <v>44144</v>
      </c>
      <c r="C381" t="str">
        <f t="shared" si="7"/>
        <v>A15</v>
      </c>
      <c r="D381" t="s">
        <v>490</v>
      </c>
      <c r="E381" t="s">
        <v>69</v>
      </c>
      <c r="F381" t="s">
        <v>69</v>
      </c>
      <c r="G381" t="s">
        <v>492</v>
      </c>
      <c r="H381" t="s">
        <v>492</v>
      </c>
      <c r="I381">
        <v>5</v>
      </c>
      <c r="J381" t="s">
        <v>138</v>
      </c>
      <c r="K381" t="s">
        <v>507</v>
      </c>
      <c r="L381">
        <v>7</v>
      </c>
      <c r="M381">
        <v>69</v>
      </c>
      <c r="N381">
        <v>26</v>
      </c>
      <c r="O381">
        <f t="shared" si="5"/>
        <v>102</v>
      </c>
    </row>
    <row r="382" spans="1:15" x14ac:dyDescent="0.25">
      <c r="A382">
        <v>2020</v>
      </c>
      <c r="B382" s="3">
        <v>44144</v>
      </c>
      <c r="C382" t="str">
        <f t="shared" si="7"/>
        <v>A16</v>
      </c>
      <c r="D382" t="s">
        <v>490</v>
      </c>
      <c r="E382" t="s">
        <v>69</v>
      </c>
      <c r="F382" t="s">
        <v>69</v>
      </c>
      <c r="G382" t="s">
        <v>492</v>
      </c>
      <c r="H382" t="s">
        <v>492</v>
      </c>
      <c r="I382">
        <v>5</v>
      </c>
      <c r="J382" t="s">
        <v>138</v>
      </c>
      <c r="K382" t="s">
        <v>26</v>
      </c>
      <c r="L382">
        <v>15</v>
      </c>
      <c r="M382">
        <v>53</v>
      </c>
      <c r="N382">
        <v>38</v>
      </c>
      <c r="O382">
        <f t="shared" si="5"/>
        <v>106</v>
      </c>
    </row>
    <row r="383" spans="1:15" x14ac:dyDescent="0.25">
      <c r="A383">
        <v>2020</v>
      </c>
      <c r="B383" s="3">
        <v>44144</v>
      </c>
      <c r="C383" t="str">
        <f t="shared" si="7"/>
        <v>A17</v>
      </c>
      <c r="D383" t="s">
        <v>490</v>
      </c>
      <c r="E383" t="s">
        <v>69</v>
      </c>
      <c r="F383" t="s">
        <v>69</v>
      </c>
      <c r="G383" t="s">
        <v>492</v>
      </c>
      <c r="H383" t="s">
        <v>492</v>
      </c>
      <c r="I383">
        <v>5</v>
      </c>
      <c r="J383" t="s">
        <v>138</v>
      </c>
      <c r="K383" t="s">
        <v>29</v>
      </c>
      <c r="L383">
        <v>27</v>
      </c>
      <c r="M383">
        <v>58</v>
      </c>
      <c r="N383">
        <v>13</v>
      </c>
      <c r="O383">
        <f t="shared" si="5"/>
        <v>98</v>
      </c>
    </row>
    <row r="384" spans="1:15" x14ac:dyDescent="0.25">
      <c r="A384">
        <v>2020</v>
      </c>
      <c r="B384" s="3">
        <v>44144</v>
      </c>
      <c r="C384" t="str">
        <f t="shared" si="7"/>
        <v>A18</v>
      </c>
      <c r="D384" t="s">
        <v>490</v>
      </c>
      <c r="E384" t="s">
        <v>69</v>
      </c>
      <c r="F384" t="s">
        <v>69</v>
      </c>
      <c r="G384" t="s">
        <v>492</v>
      </c>
      <c r="H384" t="s">
        <v>492</v>
      </c>
      <c r="I384">
        <v>5</v>
      </c>
      <c r="J384" t="s">
        <v>138</v>
      </c>
      <c r="K384" t="s">
        <v>32</v>
      </c>
      <c r="L384">
        <v>5</v>
      </c>
      <c r="M384">
        <v>42</v>
      </c>
      <c r="N384">
        <v>6</v>
      </c>
      <c r="O384">
        <f t="shared" si="5"/>
        <v>53</v>
      </c>
    </row>
    <row r="385" spans="1:15" x14ac:dyDescent="0.25">
      <c r="A385">
        <v>2020</v>
      </c>
      <c r="B385" s="3">
        <v>44144</v>
      </c>
      <c r="C385" t="str">
        <f t="shared" si="7"/>
        <v>A19</v>
      </c>
      <c r="D385" t="s">
        <v>490</v>
      </c>
      <c r="E385" t="s">
        <v>69</v>
      </c>
      <c r="F385" t="s">
        <v>69</v>
      </c>
      <c r="G385" t="s">
        <v>492</v>
      </c>
      <c r="H385" t="s">
        <v>492</v>
      </c>
      <c r="I385">
        <v>5</v>
      </c>
      <c r="J385" t="s">
        <v>138</v>
      </c>
      <c r="K385" t="s">
        <v>35</v>
      </c>
      <c r="L385">
        <v>4</v>
      </c>
      <c r="M385">
        <v>44</v>
      </c>
      <c r="N385">
        <v>3</v>
      </c>
      <c r="O385">
        <f t="shared" si="5"/>
        <v>51</v>
      </c>
    </row>
    <row r="386" spans="1:15" x14ac:dyDescent="0.25">
      <c r="A386">
        <v>2020</v>
      </c>
      <c r="B386" s="3">
        <v>44144</v>
      </c>
      <c r="C386" t="str">
        <f t="shared" si="7"/>
        <v>A20</v>
      </c>
      <c r="D386" t="s">
        <v>490</v>
      </c>
      <c r="E386" t="s">
        <v>69</v>
      </c>
      <c r="F386" t="s">
        <v>69</v>
      </c>
      <c r="G386" t="s">
        <v>492</v>
      </c>
      <c r="H386" t="s">
        <v>492</v>
      </c>
      <c r="I386">
        <v>5</v>
      </c>
      <c r="J386" t="s">
        <v>138</v>
      </c>
      <c r="K386" t="s">
        <v>38</v>
      </c>
      <c r="L386">
        <v>10</v>
      </c>
      <c r="M386">
        <v>53</v>
      </c>
      <c r="N386">
        <v>12</v>
      </c>
      <c r="O386">
        <f t="shared" si="5"/>
        <v>75</v>
      </c>
    </row>
    <row r="387" spans="1:15" x14ac:dyDescent="0.25">
      <c r="A387">
        <v>2020</v>
      </c>
      <c r="B387" s="3">
        <v>44144</v>
      </c>
      <c r="C387" t="str">
        <f t="shared" si="7"/>
        <v>A21</v>
      </c>
      <c r="D387" t="s">
        <v>508</v>
      </c>
      <c r="E387" t="s">
        <v>491</v>
      </c>
      <c r="F387" t="s">
        <v>72</v>
      </c>
      <c r="G387" t="s">
        <v>492</v>
      </c>
      <c r="H387" t="s">
        <v>492</v>
      </c>
      <c r="I387">
        <v>13</v>
      </c>
      <c r="J387" t="s">
        <v>138</v>
      </c>
      <c r="K387" t="s">
        <v>509</v>
      </c>
      <c r="L387">
        <v>33</v>
      </c>
      <c r="M387">
        <v>58</v>
      </c>
      <c r="N387">
        <v>60</v>
      </c>
      <c r="O387">
        <f t="shared" ref="O387:O450" si="8">SUM(L387:N387)</f>
        <v>151</v>
      </c>
    </row>
    <row r="388" spans="1:15" x14ac:dyDescent="0.25">
      <c r="A388">
        <v>2020</v>
      </c>
      <c r="B388" s="3">
        <v>44144</v>
      </c>
      <c r="C388" t="str">
        <f t="shared" si="7"/>
        <v>A22</v>
      </c>
      <c r="D388" t="s">
        <v>508</v>
      </c>
      <c r="E388" t="s">
        <v>491</v>
      </c>
      <c r="F388" t="s">
        <v>72</v>
      </c>
      <c r="G388" t="s">
        <v>492</v>
      </c>
      <c r="H388" t="s">
        <v>492</v>
      </c>
      <c r="I388">
        <v>13</v>
      </c>
      <c r="J388" t="s">
        <v>138</v>
      </c>
      <c r="K388" t="s">
        <v>510</v>
      </c>
      <c r="L388">
        <v>80</v>
      </c>
      <c r="M388">
        <v>34</v>
      </c>
      <c r="N388">
        <v>32</v>
      </c>
      <c r="O388">
        <f t="shared" si="8"/>
        <v>146</v>
      </c>
    </row>
    <row r="389" spans="1:15" x14ac:dyDescent="0.25">
      <c r="A389">
        <v>2020</v>
      </c>
      <c r="B389" s="3">
        <v>44144</v>
      </c>
      <c r="C389" t="str">
        <f t="shared" si="7"/>
        <v>A23</v>
      </c>
      <c r="D389" t="s">
        <v>508</v>
      </c>
      <c r="E389" t="s">
        <v>491</v>
      </c>
      <c r="F389" t="s">
        <v>72</v>
      </c>
      <c r="G389" t="s">
        <v>492</v>
      </c>
      <c r="H389" t="s">
        <v>492</v>
      </c>
      <c r="I389">
        <v>13</v>
      </c>
      <c r="J389" t="s">
        <v>138</v>
      </c>
      <c r="K389" t="s">
        <v>511</v>
      </c>
      <c r="L389">
        <v>128</v>
      </c>
      <c r="M389">
        <v>45</v>
      </c>
      <c r="N389">
        <v>24</v>
      </c>
      <c r="O389">
        <f t="shared" si="8"/>
        <v>197</v>
      </c>
    </row>
    <row r="390" spans="1:15" x14ac:dyDescent="0.25">
      <c r="A390">
        <v>2020</v>
      </c>
      <c r="B390" s="3">
        <v>44144</v>
      </c>
      <c r="C390" t="str">
        <f t="shared" si="7"/>
        <v>A24</v>
      </c>
      <c r="D390" t="s">
        <v>508</v>
      </c>
      <c r="E390" t="s">
        <v>491</v>
      </c>
      <c r="F390" t="s">
        <v>72</v>
      </c>
      <c r="G390" t="s">
        <v>492</v>
      </c>
      <c r="H390" t="s">
        <v>492</v>
      </c>
      <c r="I390">
        <v>13</v>
      </c>
      <c r="J390" t="s">
        <v>138</v>
      </c>
      <c r="K390" t="s">
        <v>512</v>
      </c>
      <c r="L390">
        <v>17</v>
      </c>
      <c r="M390">
        <v>69</v>
      </c>
      <c r="N390">
        <v>28</v>
      </c>
      <c r="O390">
        <f t="shared" si="8"/>
        <v>114</v>
      </c>
    </row>
    <row r="391" spans="1:15" x14ac:dyDescent="0.25">
      <c r="A391">
        <v>2020</v>
      </c>
      <c r="B391" s="3">
        <v>44144</v>
      </c>
      <c r="C391" t="str">
        <f t="shared" si="7"/>
        <v>A24</v>
      </c>
      <c r="D391" t="s">
        <v>508</v>
      </c>
      <c r="E391" t="s">
        <v>491</v>
      </c>
      <c r="F391" t="s">
        <v>72</v>
      </c>
      <c r="G391" t="s">
        <v>492</v>
      </c>
      <c r="H391" t="s">
        <v>492</v>
      </c>
      <c r="I391">
        <v>13</v>
      </c>
      <c r="J391" t="s">
        <v>138</v>
      </c>
      <c r="K391" t="s">
        <v>513</v>
      </c>
      <c r="L391">
        <v>37</v>
      </c>
      <c r="M391">
        <v>93</v>
      </c>
      <c r="N391">
        <v>21</v>
      </c>
      <c r="O391">
        <f t="shared" si="8"/>
        <v>151</v>
      </c>
    </row>
    <row r="392" spans="1:15" x14ac:dyDescent="0.25">
      <c r="A392">
        <v>2020</v>
      </c>
      <c r="B392" s="3">
        <v>44144</v>
      </c>
      <c r="C392" t="str">
        <f t="shared" si="7"/>
        <v>A25</v>
      </c>
      <c r="D392" t="s">
        <v>508</v>
      </c>
      <c r="E392" t="s">
        <v>491</v>
      </c>
      <c r="F392" t="s">
        <v>72</v>
      </c>
      <c r="G392" t="s">
        <v>492</v>
      </c>
      <c r="H392" t="s">
        <v>492</v>
      </c>
      <c r="I392">
        <v>13</v>
      </c>
      <c r="J392" t="s">
        <v>138</v>
      </c>
      <c r="K392" t="s">
        <v>514</v>
      </c>
      <c r="L392">
        <v>71</v>
      </c>
      <c r="M392">
        <v>68</v>
      </c>
      <c r="N392">
        <v>46</v>
      </c>
      <c r="O392">
        <f t="shared" si="8"/>
        <v>185</v>
      </c>
    </row>
    <row r="393" spans="1:15" x14ac:dyDescent="0.25">
      <c r="A393">
        <v>2020</v>
      </c>
      <c r="B393" s="3">
        <v>44144</v>
      </c>
      <c r="C393" t="str">
        <f t="shared" si="7"/>
        <v>A26</v>
      </c>
      <c r="D393" t="s">
        <v>508</v>
      </c>
      <c r="E393" t="s">
        <v>491</v>
      </c>
      <c r="F393" t="s">
        <v>72</v>
      </c>
      <c r="G393" t="s">
        <v>492</v>
      </c>
      <c r="H393" t="s">
        <v>492</v>
      </c>
      <c r="I393">
        <v>13</v>
      </c>
      <c r="J393" t="s">
        <v>138</v>
      </c>
      <c r="K393" t="s">
        <v>515</v>
      </c>
      <c r="L393">
        <v>59</v>
      </c>
      <c r="M393">
        <v>14</v>
      </c>
      <c r="N393">
        <v>23</v>
      </c>
      <c r="O393">
        <f t="shared" si="8"/>
        <v>96</v>
      </c>
    </row>
    <row r="394" spans="1:15" x14ac:dyDescent="0.25">
      <c r="A394">
        <v>2020</v>
      </c>
      <c r="B394" s="3">
        <v>44144</v>
      </c>
      <c r="C394" t="str">
        <f t="shared" si="7"/>
        <v>A27</v>
      </c>
      <c r="D394" t="s">
        <v>508</v>
      </c>
      <c r="E394" t="s">
        <v>491</v>
      </c>
      <c r="F394" t="s">
        <v>72</v>
      </c>
      <c r="G394" t="s">
        <v>492</v>
      </c>
      <c r="H394" t="s">
        <v>492</v>
      </c>
      <c r="I394">
        <v>13</v>
      </c>
      <c r="J394" t="s">
        <v>138</v>
      </c>
      <c r="K394" t="s">
        <v>516</v>
      </c>
      <c r="L394">
        <v>26</v>
      </c>
      <c r="M394">
        <v>38</v>
      </c>
      <c r="N394">
        <v>46</v>
      </c>
      <c r="O394">
        <f t="shared" si="8"/>
        <v>110</v>
      </c>
    </row>
    <row r="395" spans="1:15" x14ac:dyDescent="0.25">
      <c r="A395">
        <v>2020</v>
      </c>
      <c r="B395" s="3">
        <v>44144</v>
      </c>
      <c r="C395" t="str">
        <f t="shared" si="7"/>
        <v>A28</v>
      </c>
      <c r="D395" t="s">
        <v>508</v>
      </c>
      <c r="E395" t="s">
        <v>491</v>
      </c>
      <c r="F395" t="s">
        <v>72</v>
      </c>
      <c r="G395" t="s">
        <v>492</v>
      </c>
      <c r="H395" t="s">
        <v>492</v>
      </c>
      <c r="I395">
        <v>13</v>
      </c>
      <c r="J395" t="s">
        <v>138</v>
      </c>
      <c r="K395" t="s">
        <v>517</v>
      </c>
      <c r="L395">
        <v>63</v>
      </c>
      <c r="M395">
        <v>181</v>
      </c>
      <c r="N395">
        <v>41</v>
      </c>
      <c r="O395">
        <f t="shared" si="8"/>
        <v>285</v>
      </c>
    </row>
    <row r="396" spans="1:15" x14ac:dyDescent="0.25">
      <c r="A396">
        <v>2020</v>
      </c>
      <c r="B396" s="3">
        <v>44144</v>
      </c>
      <c r="C396" t="str">
        <f t="shared" si="7"/>
        <v>A29</v>
      </c>
      <c r="D396" t="s">
        <v>508</v>
      </c>
      <c r="E396" t="s">
        <v>491</v>
      </c>
      <c r="F396" t="s">
        <v>72</v>
      </c>
      <c r="G396" t="s">
        <v>492</v>
      </c>
      <c r="H396" t="s">
        <v>492</v>
      </c>
      <c r="I396">
        <v>13</v>
      </c>
      <c r="J396" t="s">
        <v>138</v>
      </c>
      <c r="K396" t="s">
        <v>518</v>
      </c>
      <c r="L396">
        <v>98</v>
      </c>
      <c r="M396">
        <v>53</v>
      </c>
      <c r="N396">
        <v>24</v>
      </c>
      <c r="O396">
        <f t="shared" si="8"/>
        <v>175</v>
      </c>
    </row>
    <row r="397" spans="1:15" x14ac:dyDescent="0.25">
      <c r="A397">
        <v>2020</v>
      </c>
      <c r="B397" s="3">
        <v>44144</v>
      </c>
      <c r="C397" t="str">
        <f t="shared" si="7"/>
        <v>A29</v>
      </c>
      <c r="D397" t="s">
        <v>508</v>
      </c>
      <c r="E397" t="s">
        <v>491</v>
      </c>
      <c r="F397" t="s">
        <v>72</v>
      </c>
      <c r="G397" t="s">
        <v>492</v>
      </c>
      <c r="H397" t="s">
        <v>492</v>
      </c>
      <c r="I397">
        <v>13</v>
      </c>
      <c r="J397" t="s">
        <v>138</v>
      </c>
      <c r="K397" t="s">
        <v>519</v>
      </c>
      <c r="L397">
        <v>107</v>
      </c>
      <c r="M397">
        <v>60</v>
      </c>
      <c r="N397">
        <v>37</v>
      </c>
      <c r="O397">
        <f t="shared" si="8"/>
        <v>204</v>
      </c>
    </row>
    <row r="398" spans="1:15" x14ac:dyDescent="0.25">
      <c r="A398">
        <v>2020</v>
      </c>
      <c r="B398" s="3">
        <v>44144</v>
      </c>
      <c r="C398" t="str">
        <f t="shared" si="7"/>
        <v>A30</v>
      </c>
      <c r="D398" t="s">
        <v>508</v>
      </c>
      <c r="E398" t="s">
        <v>491</v>
      </c>
      <c r="F398" t="s">
        <v>72</v>
      </c>
      <c r="G398" t="s">
        <v>492</v>
      </c>
      <c r="H398" t="s">
        <v>492</v>
      </c>
      <c r="I398">
        <v>13</v>
      </c>
      <c r="J398" t="s">
        <v>138</v>
      </c>
      <c r="K398" t="s">
        <v>520</v>
      </c>
      <c r="L398">
        <v>94</v>
      </c>
      <c r="M398">
        <v>67</v>
      </c>
      <c r="N398">
        <v>35</v>
      </c>
      <c r="O398">
        <f t="shared" si="8"/>
        <v>196</v>
      </c>
    </row>
    <row r="399" spans="1:15" x14ac:dyDescent="0.25">
      <c r="A399">
        <v>2020</v>
      </c>
      <c r="B399" s="3">
        <v>44144</v>
      </c>
      <c r="C399" t="str">
        <f t="shared" si="7"/>
        <v>A30</v>
      </c>
      <c r="D399" t="s">
        <v>508</v>
      </c>
      <c r="E399" t="s">
        <v>491</v>
      </c>
      <c r="F399" t="s">
        <v>72</v>
      </c>
      <c r="G399" t="s">
        <v>492</v>
      </c>
      <c r="H399" t="s">
        <v>492</v>
      </c>
      <c r="I399">
        <v>13</v>
      </c>
      <c r="J399" t="s">
        <v>138</v>
      </c>
      <c r="K399" t="s">
        <v>521</v>
      </c>
      <c r="L399">
        <v>67</v>
      </c>
      <c r="M399">
        <v>61</v>
      </c>
      <c r="N399">
        <v>52</v>
      </c>
      <c r="O399">
        <f t="shared" si="8"/>
        <v>180</v>
      </c>
    </row>
    <row r="400" spans="1:15" x14ac:dyDescent="0.25">
      <c r="A400">
        <v>2020</v>
      </c>
      <c r="B400" s="3">
        <v>44144</v>
      </c>
      <c r="C400" t="str">
        <f t="shared" si="7"/>
        <v>A31</v>
      </c>
      <c r="D400" t="s">
        <v>508</v>
      </c>
      <c r="E400" t="s">
        <v>69</v>
      </c>
      <c r="F400" t="s">
        <v>69</v>
      </c>
      <c r="G400" t="s">
        <v>492</v>
      </c>
      <c r="H400" t="s">
        <v>492</v>
      </c>
      <c r="I400">
        <v>5</v>
      </c>
      <c r="J400" t="s">
        <v>138</v>
      </c>
      <c r="K400" t="s">
        <v>522</v>
      </c>
      <c r="L400">
        <v>154</v>
      </c>
      <c r="M400">
        <v>4</v>
      </c>
      <c r="N400">
        <v>17</v>
      </c>
      <c r="O400">
        <f t="shared" si="8"/>
        <v>175</v>
      </c>
    </row>
    <row r="401" spans="1:15" x14ac:dyDescent="0.25">
      <c r="A401">
        <v>2020</v>
      </c>
      <c r="B401" s="3">
        <v>44144</v>
      </c>
      <c r="C401" t="str">
        <f t="shared" si="7"/>
        <v>A32</v>
      </c>
      <c r="D401" t="s">
        <v>508</v>
      </c>
      <c r="E401" t="s">
        <v>69</v>
      </c>
      <c r="F401" t="s">
        <v>69</v>
      </c>
      <c r="G401" t="s">
        <v>492</v>
      </c>
      <c r="H401" t="s">
        <v>492</v>
      </c>
      <c r="I401">
        <v>5</v>
      </c>
      <c r="J401" t="s">
        <v>138</v>
      </c>
      <c r="K401" t="s">
        <v>523</v>
      </c>
      <c r="L401">
        <v>90</v>
      </c>
      <c r="M401">
        <v>1</v>
      </c>
      <c r="N401">
        <v>30</v>
      </c>
      <c r="O401">
        <f t="shared" si="8"/>
        <v>121</v>
      </c>
    </row>
    <row r="402" spans="1:15" x14ac:dyDescent="0.25">
      <c r="A402">
        <v>2020</v>
      </c>
      <c r="B402" s="3">
        <v>44144</v>
      </c>
      <c r="C402" t="str">
        <f t="shared" si="7"/>
        <v>A32</v>
      </c>
      <c r="D402" t="s">
        <v>508</v>
      </c>
      <c r="E402" t="s">
        <v>69</v>
      </c>
      <c r="F402" t="s">
        <v>69</v>
      </c>
      <c r="G402" t="s">
        <v>492</v>
      </c>
      <c r="H402" t="s">
        <v>492</v>
      </c>
      <c r="I402">
        <v>5</v>
      </c>
      <c r="J402" t="s">
        <v>138</v>
      </c>
      <c r="K402" t="s">
        <v>524</v>
      </c>
      <c r="L402">
        <v>58</v>
      </c>
      <c r="M402">
        <v>3</v>
      </c>
      <c r="N402">
        <v>52</v>
      </c>
      <c r="O402">
        <f t="shared" si="8"/>
        <v>113</v>
      </c>
    </row>
    <row r="403" spans="1:15" x14ac:dyDescent="0.25">
      <c r="A403">
        <v>2020</v>
      </c>
      <c r="B403" s="3">
        <v>44144</v>
      </c>
      <c r="C403" t="str">
        <f t="shared" si="7"/>
        <v>A33</v>
      </c>
      <c r="D403" t="s">
        <v>508</v>
      </c>
      <c r="E403" t="s">
        <v>69</v>
      </c>
      <c r="F403" t="s">
        <v>69</v>
      </c>
      <c r="G403" t="s">
        <v>492</v>
      </c>
      <c r="H403" t="s">
        <v>492</v>
      </c>
      <c r="I403">
        <v>5</v>
      </c>
      <c r="J403" t="s">
        <v>138</v>
      </c>
      <c r="K403" t="s">
        <v>525</v>
      </c>
      <c r="L403">
        <v>250</v>
      </c>
      <c r="M403">
        <v>1</v>
      </c>
      <c r="N403">
        <v>10</v>
      </c>
      <c r="O403">
        <f t="shared" si="8"/>
        <v>261</v>
      </c>
    </row>
    <row r="404" spans="1:15" x14ac:dyDescent="0.25">
      <c r="A404">
        <v>2020</v>
      </c>
      <c r="B404" s="3">
        <v>44144</v>
      </c>
      <c r="C404" t="str">
        <f t="shared" si="7"/>
        <v>A34</v>
      </c>
      <c r="D404" t="s">
        <v>508</v>
      </c>
      <c r="E404" t="s">
        <v>69</v>
      </c>
      <c r="F404" t="s">
        <v>69</v>
      </c>
      <c r="G404" t="s">
        <v>492</v>
      </c>
      <c r="H404" t="s">
        <v>492</v>
      </c>
      <c r="I404">
        <v>5</v>
      </c>
      <c r="J404" t="s">
        <v>138</v>
      </c>
      <c r="K404" t="s">
        <v>526</v>
      </c>
      <c r="L404">
        <v>85</v>
      </c>
      <c r="M404">
        <v>11</v>
      </c>
      <c r="N404">
        <v>68</v>
      </c>
      <c r="O404">
        <f t="shared" si="8"/>
        <v>164</v>
      </c>
    </row>
    <row r="405" spans="1:15" x14ac:dyDescent="0.25">
      <c r="A405">
        <v>2020</v>
      </c>
      <c r="B405" s="3">
        <v>44144</v>
      </c>
      <c r="C405" t="str">
        <f t="shared" si="7"/>
        <v>A34</v>
      </c>
      <c r="D405" t="s">
        <v>508</v>
      </c>
      <c r="E405" t="s">
        <v>69</v>
      </c>
      <c r="F405" t="s">
        <v>69</v>
      </c>
      <c r="G405" t="s">
        <v>492</v>
      </c>
      <c r="H405" t="s">
        <v>492</v>
      </c>
      <c r="I405">
        <v>5</v>
      </c>
      <c r="J405" t="s">
        <v>138</v>
      </c>
      <c r="K405" t="s">
        <v>527</v>
      </c>
      <c r="L405">
        <v>64</v>
      </c>
      <c r="M405">
        <v>5</v>
      </c>
      <c r="N405">
        <v>67</v>
      </c>
      <c r="O405">
        <f t="shared" si="8"/>
        <v>136</v>
      </c>
    </row>
    <row r="406" spans="1:15" x14ac:dyDescent="0.25">
      <c r="A406">
        <v>2020</v>
      </c>
      <c r="B406" s="3">
        <v>44144</v>
      </c>
      <c r="C406" t="str">
        <f t="shared" si="7"/>
        <v>A35</v>
      </c>
      <c r="D406" t="s">
        <v>508</v>
      </c>
      <c r="E406" t="s">
        <v>69</v>
      </c>
      <c r="F406" t="s">
        <v>69</v>
      </c>
      <c r="G406" t="s">
        <v>492</v>
      </c>
      <c r="H406" t="s">
        <v>492</v>
      </c>
      <c r="I406">
        <v>5</v>
      </c>
      <c r="J406" t="s">
        <v>138</v>
      </c>
      <c r="K406" t="s">
        <v>528</v>
      </c>
      <c r="L406">
        <v>135</v>
      </c>
      <c r="M406">
        <v>6</v>
      </c>
      <c r="N406">
        <v>67</v>
      </c>
      <c r="O406">
        <f t="shared" si="8"/>
        <v>208</v>
      </c>
    </row>
    <row r="407" spans="1:15" x14ac:dyDescent="0.25">
      <c r="A407">
        <v>2020</v>
      </c>
      <c r="B407" s="3">
        <v>44144</v>
      </c>
      <c r="C407" t="str">
        <f t="shared" si="7"/>
        <v>A35</v>
      </c>
      <c r="D407" t="s">
        <v>508</v>
      </c>
      <c r="E407" t="s">
        <v>69</v>
      </c>
      <c r="F407" t="s">
        <v>69</v>
      </c>
      <c r="G407" t="s">
        <v>492</v>
      </c>
      <c r="H407" t="s">
        <v>492</v>
      </c>
      <c r="I407">
        <v>5</v>
      </c>
      <c r="J407" t="s">
        <v>138</v>
      </c>
      <c r="K407" t="s">
        <v>529</v>
      </c>
      <c r="L407">
        <v>80</v>
      </c>
      <c r="M407">
        <v>4</v>
      </c>
      <c r="N407">
        <v>40</v>
      </c>
      <c r="O407">
        <f t="shared" si="8"/>
        <v>124</v>
      </c>
    </row>
    <row r="408" spans="1:15" x14ac:dyDescent="0.25">
      <c r="A408">
        <v>2020</v>
      </c>
      <c r="B408" s="3">
        <v>44144</v>
      </c>
      <c r="C408" t="str">
        <f t="shared" ref="C408:C439" si="9">LEFT(K408,LEN(K408)-2)</f>
        <v>A36</v>
      </c>
      <c r="D408" t="s">
        <v>508</v>
      </c>
      <c r="E408" t="s">
        <v>69</v>
      </c>
      <c r="F408" t="s">
        <v>69</v>
      </c>
      <c r="G408" t="s">
        <v>492</v>
      </c>
      <c r="H408" t="s">
        <v>492</v>
      </c>
      <c r="I408">
        <v>5</v>
      </c>
      <c r="J408" t="s">
        <v>138</v>
      </c>
      <c r="K408" t="s">
        <v>530</v>
      </c>
      <c r="L408">
        <v>94</v>
      </c>
      <c r="M408">
        <v>0</v>
      </c>
      <c r="N408">
        <v>7</v>
      </c>
      <c r="O408">
        <f t="shared" si="8"/>
        <v>101</v>
      </c>
    </row>
    <row r="409" spans="1:15" x14ac:dyDescent="0.25">
      <c r="A409">
        <v>2020</v>
      </c>
      <c r="B409" s="3">
        <v>44144</v>
      </c>
      <c r="C409" t="str">
        <f t="shared" si="9"/>
        <v>A36</v>
      </c>
      <c r="D409" t="s">
        <v>508</v>
      </c>
      <c r="E409" t="s">
        <v>69</v>
      </c>
      <c r="F409" t="s">
        <v>69</v>
      </c>
      <c r="G409" t="s">
        <v>492</v>
      </c>
      <c r="H409" t="s">
        <v>492</v>
      </c>
      <c r="I409">
        <v>5</v>
      </c>
      <c r="J409" t="s">
        <v>138</v>
      </c>
      <c r="K409" t="s">
        <v>531</v>
      </c>
      <c r="L409">
        <v>124</v>
      </c>
      <c r="M409">
        <v>2</v>
      </c>
      <c r="N409">
        <v>3</v>
      </c>
      <c r="O409">
        <f t="shared" si="8"/>
        <v>129</v>
      </c>
    </row>
    <row r="410" spans="1:15" x14ac:dyDescent="0.25">
      <c r="A410">
        <v>2020</v>
      </c>
      <c r="B410" s="3">
        <v>44144</v>
      </c>
      <c r="C410" t="str">
        <f t="shared" si="9"/>
        <v>A37</v>
      </c>
      <c r="D410" t="s">
        <v>508</v>
      </c>
      <c r="E410" t="s">
        <v>69</v>
      </c>
      <c r="F410" t="s">
        <v>69</v>
      </c>
      <c r="G410" t="s">
        <v>492</v>
      </c>
      <c r="H410" t="s">
        <v>492</v>
      </c>
      <c r="I410">
        <v>5</v>
      </c>
      <c r="J410" t="s">
        <v>138</v>
      </c>
      <c r="K410" t="s">
        <v>532</v>
      </c>
      <c r="L410">
        <v>177</v>
      </c>
      <c r="M410">
        <v>2</v>
      </c>
      <c r="N410">
        <v>8</v>
      </c>
      <c r="O410">
        <f t="shared" si="8"/>
        <v>187</v>
      </c>
    </row>
    <row r="411" spans="1:15" x14ac:dyDescent="0.25">
      <c r="A411">
        <v>2020</v>
      </c>
      <c r="B411" s="3">
        <v>44144</v>
      </c>
      <c r="C411" t="str">
        <f t="shared" si="9"/>
        <v>A37</v>
      </c>
      <c r="D411" t="s">
        <v>508</v>
      </c>
      <c r="E411" t="s">
        <v>69</v>
      </c>
      <c r="F411" t="s">
        <v>69</v>
      </c>
      <c r="G411" t="s">
        <v>492</v>
      </c>
      <c r="H411" t="s">
        <v>492</v>
      </c>
      <c r="I411">
        <v>5</v>
      </c>
      <c r="J411" t="s">
        <v>138</v>
      </c>
      <c r="K411" t="s">
        <v>533</v>
      </c>
      <c r="L411">
        <v>166</v>
      </c>
      <c r="M411">
        <v>1</v>
      </c>
      <c r="N411">
        <v>5</v>
      </c>
      <c r="O411">
        <f t="shared" si="8"/>
        <v>172</v>
      </c>
    </row>
    <row r="412" spans="1:15" x14ac:dyDescent="0.25">
      <c r="A412">
        <v>2020</v>
      </c>
      <c r="B412" s="3">
        <v>44144</v>
      </c>
      <c r="C412" t="str">
        <f t="shared" si="9"/>
        <v>A38</v>
      </c>
      <c r="D412" t="s">
        <v>508</v>
      </c>
      <c r="E412" t="s">
        <v>69</v>
      </c>
      <c r="F412" t="s">
        <v>69</v>
      </c>
      <c r="G412" t="s">
        <v>492</v>
      </c>
      <c r="H412" t="s">
        <v>492</v>
      </c>
      <c r="I412">
        <v>5</v>
      </c>
      <c r="J412" t="s">
        <v>138</v>
      </c>
      <c r="K412" t="s">
        <v>534</v>
      </c>
      <c r="L412">
        <v>49</v>
      </c>
      <c r="M412">
        <v>4</v>
      </c>
      <c r="N412">
        <v>4</v>
      </c>
      <c r="O412">
        <f t="shared" si="8"/>
        <v>57</v>
      </c>
    </row>
    <row r="413" spans="1:15" x14ac:dyDescent="0.25">
      <c r="A413">
        <v>2020</v>
      </c>
      <c r="B413" s="3">
        <v>44144</v>
      </c>
      <c r="C413" t="str">
        <f t="shared" si="9"/>
        <v>A38</v>
      </c>
      <c r="D413" t="s">
        <v>508</v>
      </c>
      <c r="E413" t="s">
        <v>69</v>
      </c>
      <c r="F413" t="s">
        <v>69</v>
      </c>
      <c r="G413" t="s">
        <v>492</v>
      </c>
      <c r="H413" t="s">
        <v>492</v>
      </c>
      <c r="I413">
        <v>5</v>
      </c>
      <c r="J413" t="s">
        <v>138</v>
      </c>
      <c r="K413" t="s">
        <v>535</v>
      </c>
      <c r="L413">
        <v>113</v>
      </c>
      <c r="M413">
        <v>4</v>
      </c>
      <c r="N413">
        <v>16</v>
      </c>
      <c r="O413">
        <f t="shared" si="8"/>
        <v>133</v>
      </c>
    </row>
    <row r="414" spans="1:15" x14ac:dyDescent="0.25">
      <c r="A414">
        <v>2020</v>
      </c>
      <c r="B414" s="3">
        <v>44144</v>
      </c>
      <c r="C414" t="str">
        <f t="shared" si="9"/>
        <v>A38</v>
      </c>
      <c r="D414" t="s">
        <v>508</v>
      </c>
      <c r="E414" t="s">
        <v>69</v>
      </c>
      <c r="F414" t="s">
        <v>69</v>
      </c>
      <c r="G414" t="s">
        <v>492</v>
      </c>
      <c r="H414" t="s">
        <v>492</v>
      </c>
      <c r="I414">
        <v>5</v>
      </c>
      <c r="J414" t="s">
        <v>138</v>
      </c>
      <c r="K414" t="s">
        <v>536</v>
      </c>
      <c r="L414">
        <v>140</v>
      </c>
      <c r="M414">
        <v>4</v>
      </c>
      <c r="N414">
        <v>13</v>
      </c>
      <c r="O414">
        <f t="shared" si="8"/>
        <v>157</v>
      </c>
    </row>
    <row r="415" spans="1:15" x14ac:dyDescent="0.25">
      <c r="A415">
        <v>2020</v>
      </c>
      <c r="B415" s="3">
        <v>44144</v>
      </c>
      <c r="C415" t="str">
        <f t="shared" si="9"/>
        <v>A39</v>
      </c>
      <c r="D415" t="s">
        <v>508</v>
      </c>
      <c r="E415" t="s">
        <v>69</v>
      </c>
      <c r="F415" t="s">
        <v>69</v>
      </c>
      <c r="G415" t="s">
        <v>492</v>
      </c>
      <c r="H415" t="s">
        <v>492</v>
      </c>
      <c r="I415">
        <v>5</v>
      </c>
      <c r="J415" t="s">
        <v>138</v>
      </c>
      <c r="K415" t="s">
        <v>537</v>
      </c>
      <c r="L415">
        <v>132</v>
      </c>
      <c r="M415">
        <v>6</v>
      </c>
      <c r="N415">
        <v>17</v>
      </c>
      <c r="O415">
        <f t="shared" si="8"/>
        <v>155</v>
      </c>
    </row>
    <row r="416" spans="1:15" x14ac:dyDescent="0.25">
      <c r="A416">
        <v>2020</v>
      </c>
      <c r="B416" s="3">
        <v>44144</v>
      </c>
      <c r="C416" t="str">
        <f t="shared" si="9"/>
        <v>A39</v>
      </c>
      <c r="D416" t="s">
        <v>508</v>
      </c>
      <c r="E416" t="s">
        <v>69</v>
      </c>
      <c r="F416" t="s">
        <v>69</v>
      </c>
      <c r="G416" t="s">
        <v>492</v>
      </c>
      <c r="H416" t="s">
        <v>492</v>
      </c>
      <c r="I416">
        <v>5</v>
      </c>
      <c r="J416" t="s">
        <v>138</v>
      </c>
      <c r="K416" t="s">
        <v>538</v>
      </c>
      <c r="L416">
        <v>157</v>
      </c>
      <c r="M416">
        <v>7</v>
      </c>
      <c r="N416">
        <v>33</v>
      </c>
      <c r="O416">
        <f t="shared" si="8"/>
        <v>197</v>
      </c>
    </row>
    <row r="417" spans="1:15" x14ac:dyDescent="0.25">
      <c r="A417">
        <v>2020</v>
      </c>
      <c r="B417" s="3">
        <v>44144</v>
      </c>
      <c r="C417" t="str">
        <f t="shared" si="9"/>
        <v>A40</v>
      </c>
      <c r="D417" t="s">
        <v>508</v>
      </c>
      <c r="E417" t="s">
        <v>69</v>
      </c>
      <c r="F417" t="s">
        <v>69</v>
      </c>
      <c r="G417" t="s">
        <v>492</v>
      </c>
      <c r="H417" t="s">
        <v>492</v>
      </c>
      <c r="I417">
        <v>5</v>
      </c>
      <c r="J417" t="s">
        <v>138</v>
      </c>
      <c r="K417" t="s">
        <v>539</v>
      </c>
      <c r="L417">
        <v>144</v>
      </c>
      <c r="M417">
        <v>0</v>
      </c>
      <c r="N417">
        <v>15</v>
      </c>
      <c r="O417">
        <f t="shared" si="8"/>
        <v>159</v>
      </c>
    </row>
    <row r="418" spans="1:15" x14ac:dyDescent="0.25">
      <c r="A418">
        <v>2020</v>
      </c>
      <c r="B418" s="3">
        <v>44144</v>
      </c>
      <c r="C418" t="str">
        <f t="shared" si="9"/>
        <v>A40</v>
      </c>
      <c r="D418" t="s">
        <v>508</v>
      </c>
      <c r="E418" t="s">
        <v>69</v>
      </c>
      <c r="F418" t="s">
        <v>69</v>
      </c>
      <c r="G418" t="s">
        <v>492</v>
      </c>
      <c r="H418" t="s">
        <v>492</v>
      </c>
      <c r="I418">
        <v>5</v>
      </c>
      <c r="J418" t="s">
        <v>138</v>
      </c>
      <c r="K418" t="s">
        <v>540</v>
      </c>
      <c r="L418">
        <v>96</v>
      </c>
      <c r="M418">
        <v>2</v>
      </c>
      <c r="N418">
        <v>16</v>
      </c>
      <c r="O418">
        <f t="shared" si="8"/>
        <v>114</v>
      </c>
    </row>
    <row r="419" spans="1:15" x14ac:dyDescent="0.25">
      <c r="A419">
        <v>2020</v>
      </c>
      <c r="B419" s="3">
        <v>44144</v>
      </c>
      <c r="C419" t="str">
        <f t="shared" si="9"/>
        <v>A41</v>
      </c>
      <c r="D419" t="s">
        <v>490</v>
      </c>
      <c r="E419" t="s">
        <v>491</v>
      </c>
      <c r="F419" t="s">
        <v>72</v>
      </c>
      <c r="G419" t="s">
        <v>492</v>
      </c>
      <c r="H419" t="s">
        <v>492</v>
      </c>
      <c r="I419">
        <v>3</v>
      </c>
      <c r="J419" t="s">
        <v>75</v>
      </c>
      <c r="K419" t="s">
        <v>209</v>
      </c>
      <c r="L419">
        <v>28</v>
      </c>
      <c r="M419">
        <v>137</v>
      </c>
      <c r="N419">
        <v>1</v>
      </c>
      <c r="O419">
        <f t="shared" si="8"/>
        <v>166</v>
      </c>
    </row>
    <row r="420" spans="1:15" x14ac:dyDescent="0.25">
      <c r="A420">
        <v>2020</v>
      </c>
      <c r="B420" s="3">
        <v>44144</v>
      </c>
      <c r="C420" t="str">
        <f t="shared" si="9"/>
        <v>A42</v>
      </c>
      <c r="D420" t="s">
        <v>490</v>
      </c>
      <c r="E420" t="s">
        <v>491</v>
      </c>
      <c r="F420" t="s">
        <v>72</v>
      </c>
      <c r="G420" t="s">
        <v>492</v>
      </c>
      <c r="H420" t="s">
        <v>492</v>
      </c>
      <c r="I420">
        <v>3</v>
      </c>
      <c r="J420" t="s">
        <v>75</v>
      </c>
      <c r="K420" t="s">
        <v>222</v>
      </c>
      <c r="L420">
        <v>34</v>
      </c>
      <c r="M420">
        <v>79</v>
      </c>
      <c r="N420">
        <v>10</v>
      </c>
      <c r="O420">
        <f t="shared" si="8"/>
        <v>123</v>
      </c>
    </row>
    <row r="421" spans="1:15" x14ac:dyDescent="0.25">
      <c r="A421">
        <v>2020</v>
      </c>
      <c r="B421" s="3">
        <v>44144</v>
      </c>
      <c r="C421" t="str">
        <f t="shared" si="9"/>
        <v>A42</v>
      </c>
      <c r="D421" t="s">
        <v>490</v>
      </c>
      <c r="E421" t="s">
        <v>491</v>
      </c>
      <c r="F421" t="s">
        <v>72</v>
      </c>
      <c r="G421" t="s">
        <v>492</v>
      </c>
      <c r="H421" t="s">
        <v>492</v>
      </c>
      <c r="I421">
        <v>3</v>
      </c>
      <c r="J421" t="s">
        <v>75</v>
      </c>
      <c r="K421" t="s">
        <v>220</v>
      </c>
      <c r="L421">
        <v>25</v>
      </c>
      <c r="M421">
        <v>47</v>
      </c>
      <c r="N421">
        <v>10</v>
      </c>
      <c r="O421">
        <f t="shared" si="8"/>
        <v>82</v>
      </c>
    </row>
    <row r="422" spans="1:15" x14ac:dyDescent="0.25">
      <c r="A422">
        <v>2020</v>
      </c>
      <c r="B422" s="3">
        <v>44144</v>
      </c>
      <c r="C422" t="str">
        <f t="shared" si="9"/>
        <v>A43</v>
      </c>
      <c r="D422" t="s">
        <v>490</v>
      </c>
      <c r="E422" t="s">
        <v>491</v>
      </c>
      <c r="F422" t="s">
        <v>72</v>
      </c>
      <c r="G422" t="s">
        <v>492</v>
      </c>
      <c r="H422" t="s">
        <v>492</v>
      </c>
      <c r="I422">
        <v>3</v>
      </c>
      <c r="J422" t="s">
        <v>75</v>
      </c>
      <c r="K422" t="s">
        <v>226</v>
      </c>
      <c r="L422">
        <v>58</v>
      </c>
      <c r="M422">
        <v>119</v>
      </c>
      <c r="N422">
        <v>34</v>
      </c>
      <c r="O422">
        <f t="shared" si="8"/>
        <v>211</v>
      </c>
    </row>
    <row r="423" spans="1:15" x14ac:dyDescent="0.25">
      <c r="A423">
        <v>2020</v>
      </c>
      <c r="B423" s="3">
        <v>44144</v>
      </c>
      <c r="C423" t="str">
        <f t="shared" si="9"/>
        <v>A44</v>
      </c>
      <c r="D423" t="s">
        <v>490</v>
      </c>
      <c r="E423" t="s">
        <v>491</v>
      </c>
      <c r="F423" t="s">
        <v>72</v>
      </c>
      <c r="G423" t="s">
        <v>492</v>
      </c>
      <c r="H423" t="s">
        <v>492</v>
      </c>
      <c r="I423">
        <v>3</v>
      </c>
      <c r="J423" t="s">
        <v>75</v>
      </c>
      <c r="K423" t="s">
        <v>231</v>
      </c>
      <c r="L423">
        <v>27</v>
      </c>
      <c r="M423">
        <v>138</v>
      </c>
      <c r="N423">
        <v>23</v>
      </c>
      <c r="O423">
        <f t="shared" si="8"/>
        <v>188</v>
      </c>
    </row>
    <row r="424" spans="1:15" x14ac:dyDescent="0.25">
      <c r="A424">
        <v>2020</v>
      </c>
      <c r="B424" s="3">
        <v>44144</v>
      </c>
      <c r="C424" t="str">
        <f t="shared" si="9"/>
        <v>A45</v>
      </c>
      <c r="D424" t="s">
        <v>490</v>
      </c>
      <c r="E424" t="s">
        <v>491</v>
      </c>
      <c r="F424" t="s">
        <v>72</v>
      </c>
      <c r="G424" t="s">
        <v>492</v>
      </c>
      <c r="H424" t="s">
        <v>492</v>
      </c>
      <c r="I424">
        <v>3</v>
      </c>
      <c r="J424" t="s">
        <v>75</v>
      </c>
      <c r="K424" t="s">
        <v>236</v>
      </c>
      <c r="L424">
        <v>34</v>
      </c>
      <c r="M424">
        <v>125</v>
      </c>
      <c r="N424">
        <v>8</v>
      </c>
      <c r="O424">
        <f t="shared" si="8"/>
        <v>167</v>
      </c>
    </row>
    <row r="425" spans="1:15" x14ac:dyDescent="0.25">
      <c r="A425">
        <v>2020</v>
      </c>
      <c r="B425" s="3">
        <v>44144</v>
      </c>
      <c r="C425" t="str">
        <f t="shared" si="9"/>
        <v>A46</v>
      </c>
      <c r="D425" t="s">
        <v>490</v>
      </c>
      <c r="E425" t="s">
        <v>491</v>
      </c>
      <c r="F425" t="s">
        <v>72</v>
      </c>
      <c r="G425" t="s">
        <v>492</v>
      </c>
      <c r="H425" t="s">
        <v>492</v>
      </c>
      <c r="I425">
        <v>3</v>
      </c>
      <c r="J425" t="s">
        <v>75</v>
      </c>
      <c r="K425" t="s">
        <v>239</v>
      </c>
      <c r="L425">
        <v>39</v>
      </c>
      <c r="M425">
        <v>111</v>
      </c>
      <c r="N425">
        <v>40</v>
      </c>
      <c r="O425">
        <f t="shared" si="8"/>
        <v>190</v>
      </c>
    </row>
    <row r="426" spans="1:15" x14ac:dyDescent="0.25">
      <c r="A426">
        <v>2020</v>
      </c>
      <c r="B426" s="3">
        <v>44144</v>
      </c>
      <c r="C426" t="str">
        <f t="shared" si="9"/>
        <v>A46</v>
      </c>
      <c r="D426" t="s">
        <v>490</v>
      </c>
      <c r="E426" t="s">
        <v>491</v>
      </c>
      <c r="F426" t="s">
        <v>72</v>
      </c>
      <c r="G426" t="s">
        <v>492</v>
      </c>
      <c r="H426" t="s">
        <v>492</v>
      </c>
      <c r="I426">
        <v>3</v>
      </c>
      <c r="J426" t="s">
        <v>75</v>
      </c>
      <c r="K426" t="s">
        <v>238</v>
      </c>
      <c r="L426">
        <v>28</v>
      </c>
      <c r="M426">
        <v>145</v>
      </c>
      <c r="N426">
        <v>54</v>
      </c>
      <c r="O426">
        <f t="shared" si="8"/>
        <v>227</v>
      </c>
    </row>
    <row r="427" spans="1:15" x14ac:dyDescent="0.25">
      <c r="A427">
        <v>2020</v>
      </c>
      <c r="B427" s="3">
        <v>44144</v>
      </c>
      <c r="C427" t="str">
        <f t="shared" si="9"/>
        <v>A47</v>
      </c>
      <c r="D427" t="s">
        <v>490</v>
      </c>
      <c r="E427" t="s">
        <v>491</v>
      </c>
      <c r="F427" t="s">
        <v>72</v>
      </c>
      <c r="G427" t="s">
        <v>492</v>
      </c>
      <c r="H427" t="s">
        <v>492</v>
      </c>
      <c r="I427">
        <v>3</v>
      </c>
      <c r="J427" t="s">
        <v>75</v>
      </c>
      <c r="K427" t="s">
        <v>241</v>
      </c>
      <c r="L427">
        <v>7</v>
      </c>
      <c r="M427">
        <v>91</v>
      </c>
      <c r="N427">
        <v>11</v>
      </c>
      <c r="O427">
        <f t="shared" si="8"/>
        <v>109</v>
      </c>
    </row>
    <row r="428" spans="1:15" x14ac:dyDescent="0.25">
      <c r="A428">
        <v>2020</v>
      </c>
      <c r="B428" s="3">
        <v>44144</v>
      </c>
      <c r="C428" t="str">
        <f t="shared" si="9"/>
        <v>A47</v>
      </c>
      <c r="D428" t="s">
        <v>490</v>
      </c>
      <c r="E428" t="s">
        <v>491</v>
      </c>
      <c r="F428" t="s">
        <v>72</v>
      </c>
      <c r="G428" t="s">
        <v>492</v>
      </c>
      <c r="H428" t="s">
        <v>492</v>
      </c>
      <c r="I428">
        <v>3</v>
      </c>
      <c r="J428" t="s">
        <v>75</v>
      </c>
      <c r="K428" t="s">
        <v>243</v>
      </c>
      <c r="L428">
        <v>20</v>
      </c>
      <c r="M428">
        <v>146</v>
      </c>
      <c r="N428">
        <v>27</v>
      </c>
      <c r="O428">
        <f t="shared" si="8"/>
        <v>193</v>
      </c>
    </row>
    <row r="429" spans="1:15" x14ac:dyDescent="0.25">
      <c r="A429">
        <v>2020</v>
      </c>
      <c r="B429" s="3">
        <v>44144</v>
      </c>
      <c r="C429" t="str">
        <f t="shared" si="9"/>
        <v>A48</v>
      </c>
      <c r="D429" t="s">
        <v>490</v>
      </c>
      <c r="E429" t="s">
        <v>491</v>
      </c>
      <c r="F429" t="s">
        <v>72</v>
      </c>
      <c r="G429" t="s">
        <v>492</v>
      </c>
      <c r="H429" t="s">
        <v>492</v>
      </c>
      <c r="I429">
        <v>3</v>
      </c>
      <c r="J429" t="s">
        <v>75</v>
      </c>
      <c r="K429" t="s">
        <v>249</v>
      </c>
      <c r="L429">
        <v>38</v>
      </c>
      <c r="M429">
        <v>109</v>
      </c>
      <c r="N429">
        <v>16</v>
      </c>
      <c r="O429">
        <f t="shared" si="8"/>
        <v>163</v>
      </c>
    </row>
    <row r="430" spans="1:15" x14ac:dyDescent="0.25">
      <c r="A430">
        <v>2020</v>
      </c>
      <c r="B430" s="3">
        <v>44144</v>
      </c>
      <c r="C430" t="str">
        <f t="shared" si="9"/>
        <v>A49</v>
      </c>
      <c r="D430" t="s">
        <v>490</v>
      </c>
      <c r="E430" t="s">
        <v>491</v>
      </c>
      <c r="F430" t="s">
        <v>72</v>
      </c>
      <c r="G430" t="s">
        <v>492</v>
      </c>
      <c r="H430" t="s">
        <v>492</v>
      </c>
      <c r="I430">
        <v>3</v>
      </c>
      <c r="J430" t="s">
        <v>75</v>
      </c>
      <c r="K430" t="s">
        <v>254</v>
      </c>
      <c r="L430">
        <v>16</v>
      </c>
      <c r="M430">
        <v>76</v>
      </c>
      <c r="N430">
        <v>13</v>
      </c>
      <c r="O430">
        <f t="shared" si="8"/>
        <v>105</v>
      </c>
    </row>
    <row r="431" spans="1:15" x14ac:dyDescent="0.25">
      <c r="A431">
        <v>2020</v>
      </c>
      <c r="B431" s="3">
        <v>44144</v>
      </c>
      <c r="C431" t="str">
        <f t="shared" si="9"/>
        <v>A50</v>
      </c>
      <c r="D431" t="s">
        <v>490</v>
      </c>
      <c r="E431" t="s">
        <v>491</v>
      </c>
      <c r="F431" t="s">
        <v>72</v>
      </c>
      <c r="G431" t="s">
        <v>492</v>
      </c>
      <c r="H431" t="s">
        <v>492</v>
      </c>
      <c r="I431">
        <v>3</v>
      </c>
      <c r="J431" t="s">
        <v>75</v>
      </c>
      <c r="K431" t="s">
        <v>215</v>
      </c>
      <c r="L431">
        <v>23</v>
      </c>
      <c r="M431">
        <v>85</v>
      </c>
      <c r="N431">
        <v>10</v>
      </c>
      <c r="O431">
        <f t="shared" si="8"/>
        <v>118</v>
      </c>
    </row>
    <row r="432" spans="1:15" x14ac:dyDescent="0.25">
      <c r="A432">
        <v>2020</v>
      </c>
      <c r="B432" s="3">
        <v>44144</v>
      </c>
      <c r="C432" t="str">
        <f t="shared" si="9"/>
        <v>A50</v>
      </c>
      <c r="D432" t="s">
        <v>490</v>
      </c>
      <c r="E432" t="s">
        <v>491</v>
      </c>
      <c r="F432" t="s">
        <v>72</v>
      </c>
      <c r="G432" t="s">
        <v>492</v>
      </c>
      <c r="H432" t="s">
        <v>492</v>
      </c>
      <c r="I432">
        <v>3</v>
      </c>
      <c r="J432" t="s">
        <v>75</v>
      </c>
      <c r="K432" t="s">
        <v>208</v>
      </c>
      <c r="L432">
        <v>33</v>
      </c>
      <c r="M432">
        <v>84</v>
      </c>
      <c r="N432">
        <v>28</v>
      </c>
      <c r="O432">
        <f t="shared" si="8"/>
        <v>145</v>
      </c>
    </row>
    <row r="433" spans="1:15" x14ac:dyDescent="0.25">
      <c r="A433">
        <v>2020</v>
      </c>
      <c r="B433" s="3">
        <v>44144</v>
      </c>
      <c r="C433" t="str">
        <f t="shared" si="9"/>
        <v>A51</v>
      </c>
      <c r="D433" t="s">
        <v>490</v>
      </c>
      <c r="E433" t="s">
        <v>69</v>
      </c>
      <c r="F433" t="s">
        <v>69</v>
      </c>
      <c r="G433" t="s">
        <v>492</v>
      </c>
      <c r="H433" t="s">
        <v>492</v>
      </c>
      <c r="I433">
        <v>5</v>
      </c>
      <c r="J433" t="s">
        <v>75</v>
      </c>
      <c r="K433" t="s">
        <v>41</v>
      </c>
      <c r="L433">
        <v>18</v>
      </c>
      <c r="M433">
        <v>101</v>
      </c>
      <c r="N433">
        <v>16</v>
      </c>
      <c r="O433">
        <f t="shared" si="8"/>
        <v>135</v>
      </c>
    </row>
    <row r="434" spans="1:15" x14ac:dyDescent="0.25">
      <c r="A434">
        <v>2020</v>
      </c>
      <c r="B434" s="3">
        <v>44144</v>
      </c>
      <c r="C434" t="str">
        <f t="shared" si="9"/>
        <v>A52</v>
      </c>
      <c r="D434" t="s">
        <v>490</v>
      </c>
      <c r="E434" t="s">
        <v>69</v>
      </c>
      <c r="F434" t="s">
        <v>69</v>
      </c>
      <c r="G434" t="s">
        <v>492</v>
      </c>
      <c r="H434" t="s">
        <v>492</v>
      </c>
      <c r="I434">
        <v>5</v>
      </c>
      <c r="J434" t="s">
        <v>75</v>
      </c>
      <c r="K434" t="s">
        <v>44</v>
      </c>
      <c r="L434">
        <v>22</v>
      </c>
      <c r="M434">
        <v>141</v>
      </c>
      <c r="N434">
        <v>6</v>
      </c>
      <c r="O434">
        <f t="shared" si="8"/>
        <v>169</v>
      </c>
    </row>
    <row r="435" spans="1:15" x14ac:dyDescent="0.25">
      <c r="A435">
        <v>2020</v>
      </c>
      <c r="B435" s="3">
        <v>44144</v>
      </c>
      <c r="C435" t="str">
        <f t="shared" si="9"/>
        <v>A52</v>
      </c>
      <c r="D435" t="s">
        <v>490</v>
      </c>
      <c r="E435" t="s">
        <v>69</v>
      </c>
      <c r="F435" t="s">
        <v>69</v>
      </c>
      <c r="G435" t="s">
        <v>492</v>
      </c>
      <c r="H435" t="s">
        <v>492</v>
      </c>
      <c r="I435">
        <v>5</v>
      </c>
      <c r="J435" t="s">
        <v>75</v>
      </c>
      <c r="K435" t="s">
        <v>200</v>
      </c>
      <c r="L435">
        <v>24</v>
      </c>
      <c r="M435">
        <v>105</v>
      </c>
      <c r="N435">
        <v>15</v>
      </c>
      <c r="O435">
        <f t="shared" si="8"/>
        <v>144</v>
      </c>
    </row>
    <row r="436" spans="1:15" x14ac:dyDescent="0.25">
      <c r="A436">
        <v>2020</v>
      </c>
      <c r="B436" s="3">
        <v>44144</v>
      </c>
      <c r="C436" t="str">
        <f t="shared" si="9"/>
        <v>A53</v>
      </c>
      <c r="D436" t="s">
        <v>490</v>
      </c>
      <c r="E436" t="s">
        <v>69</v>
      </c>
      <c r="F436" t="s">
        <v>69</v>
      </c>
      <c r="G436" t="s">
        <v>492</v>
      </c>
      <c r="H436" t="s">
        <v>492</v>
      </c>
      <c r="I436">
        <v>5</v>
      </c>
      <c r="J436" t="s">
        <v>75</v>
      </c>
      <c r="K436" t="s">
        <v>46</v>
      </c>
      <c r="L436">
        <v>47</v>
      </c>
      <c r="M436">
        <v>110</v>
      </c>
      <c r="N436">
        <v>11</v>
      </c>
      <c r="O436">
        <f t="shared" si="8"/>
        <v>168</v>
      </c>
    </row>
    <row r="437" spans="1:15" x14ac:dyDescent="0.25">
      <c r="A437">
        <v>2020</v>
      </c>
      <c r="B437" s="3">
        <v>44144</v>
      </c>
      <c r="C437" t="str">
        <f t="shared" si="9"/>
        <v>A53</v>
      </c>
      <c r="D437" t="s">
        <v>490</v>
      </c>
      <c r="E437" t="s">
        <v>69</v>
      </c>
      <c r="F437" t="s">
        <v>69</v>
      </c>
      <c r="G437" t="s">
        <v>492</v>
      </c>
      <c r="H437" t="s">
        <v>492</v>
      </c>
      <c r="I437">
        <v>5</v>
      </c>
      <c r="J437" t="s">
        <v>75</v>
      </c>
      <c r="K437" t="s">
        <v>202</v>
      </c>
      <c r="L437">
        <v>40</v>
      </c>
      <c r="M437">
        <v>70</v>
      </c>
      <c r="N437">
        <v>8</v>
      </c>
      <c r="O437">
        <f t="shared" si="8"/>
        <v>118</v>
      </c>
    </row>
    <row r="438" spans="1:15" x14ac:dyDescent="0.25">
      <c r="A438">
        <v>2020</v>
      </c>
      <c r="B438" s="3">
        <v>44144</v>
      </c>
      <c r="C438" t="str">
        <f t="shared" si="9"/>
        <v>A54</v>
      </c>
      <c r="D438" t="s">
        <v>490</v>
      </c>
      <c r="E438" t="s">
        <v>69</v>
      </c>
      <c r="F438" t="s">
        <v>69</v>
      </c>
      <c r="G438" t="s">
        <v>492</v>
      </c>
      <c r="H438" t="s">
        <v>492</v>
      </c>
      <c r="I438">
        <v>5</v>
      </c>
      <c r="J438" t="s">
        <v>75</v>
      </c>
      <c r="K438" t="s">
        <v>48</v>
      </c>
      <c r="L438">
        <v>9</v>
      </c>
      <c r="M438">
        <v>58</v>
      </c>
      <c r="N438">
        <v>3</v>
      </c>
      <c r="O438">
        <f t="shared" si="8"/>
        <v>70</v>
      </c>
    </row>
    <row r="439" spans="1:15" x14ac:dyDescent="0.25">
      <c r="A439">
        <v>2020</v>
      </c>
      <c r="B439" s="3">
        <v>44144</v>
      </c>
      <c r="C439" t="str">
        <f t="shared" si="9"/>
        <v>A55</v>
      </c>
      <c r="D439" t="s">
        <v>490</v>
      </c>
      <c r="E439" t="s">
        <v>69</v>
      </c>
      <c r="F439" t="s">
        <v>69</v>
      </c>
      <c r="G439" t="s">
        <v>492</v>
      </c>
      <c r="H439" t="s">
        <v>492</v>
      </c>
      <c r="I439">
        <v>5</v>
      </c>
      <c r="J439" t="s">
        <v>75</v>
      </c>
      <c r="K439" t="s">
        <v>50</v>
      </c>
      <c r="L439">
        <v>16</v>
      </c>
      <c r="M439">
        <v>155</v>
      </c>
      <c r="N439">
        <v>11</v>
      </c>
      <c r="O439">
        <f t="shared" si="8"/>
        <v>182</v>
      </c>
    </row>
    <row r="440" spans="1:15" x14ac:dyDescent="0.25">
      <c r="A440">
        <v>2020</v>
      </c>
      <c r="B440" s="3">
        <v>44144</v>
      </c>
      <c r="C440" t="str">
        <f t="shared" ref="C440:C471" si="10">LEFT(K440,LEN(K440)-2)</f>
        <v>A57</v>
      </c>
      <c r="D440" t="s">
        <v>490</v>
      </c>
      <c r="E440" t="s">
        <v>69</v>
      </c>
      <c r="F440" t="s">
        <v>69</v>
      </c>
      <c r="G440" t="s">
        <v>492</v>
      </c>
      <c r="H440" t="s">
        <v>492</v>
      </c>
      <c r="I440">
        <v>5</v>
      </c>
      <c r="J440" t="s">
        <v>75</v>
      </c>
      <c r="K440" t="s">
        <v>262</v>
      </c>
      <c r="L440">
        <v>8</v>
      </c>
      <c r="M440">
        <v>96</v>
      </c>
      <c r="N440">
        <v>4</v>
      </c>
      <c r="O440">
        <f t="shared" si="8"/>
        <v>108</v>
      </c>
    </row>
    <row r="441" spans="1:15" x14ac:dyDescent="0.25">
      <c r="A441">
        <v>2020</v>
      </c>
      <c r="B441" s="3">
        <v>44144</v>
      </c>
      <c r="C441" t="str">
        <f t="shared" si="10"/>
        <v>A58</v>
      </c>
      <c r="D441" t="s">
        <v>490</v>
      </c>
      <c r="E441" t="s">
        <v>69</v>
      </c>
      <c r="F441" t="s">
        <v>69</v>
      </c>
      <c r="G441" t="s">
        <v>492</v>
      </c>
      <c r="H441" t="s">
        <v>492</v>
      </c>
      <c r="I441">
        <v>5</v>
      </c>
      <c r="J441" t="s">
        <v>75</v>
      </c>
      <c r="K441" t="s">
        <v>266</v>
      </c>
      <c r="L441">
        <v>4</v>
      </c>
      <c r="M441">
        <v>55</v>
      </c>
      <c r="N441">
        <v>8</v>
      </c>
      <c r="O441">
        <f t="shared" si="8"/>
        <v>67</v>
      </c>
    </row>
    <row r="442" spans="1:15" x14ac:dyDescent="0.25">
      <c r="A442">
        <v>2020</v>
      </c>
      <c r="B442" s="3">
        <v>44144</v>
      </c>
      <c r="C442" t="str">
        <f t="shared" si="10"/>
        <v>A59</v>
      </c>
      <c r="D442" t="s">
        <v>490</v>
      </c>
      <c r="E442" t="s">
        <v>69</v>
      </c>
      <c r="F442" t="s">
        <v>69</v>
      </c>
      <c r="G442" t="s">
        <v>492</v>
      </c>
      <c r="H442" t="s">
        <v>492</v>
      </c>
      <c r="I442">
        <v>5</v>
      </c>
      <c r="J442" t="s">
        <v>75</v>
      </c>
      <c r="K442" t="s">
        <v>268</v>
      </c>
      <c r="L442">
        <v>9</v>
      </c>
      <c r="M442">
        <v>94</v>
      </c>
      <c r="N442">
        <v>3</v>
      </c>
      <c r="O442">
        <f t="shared" si="8"/>
        <v>106</v>
      </c>
    </row>
    <row r="443" spans="1:15" x14ac:dyDescent="0.25">
      <c r="A443">
        <v>2020</v>
      </c>
      <c r="B443" s="3">
        <v>44144</v>
      </c>
      <c r="C443" t="str">
        <f t="shared" si="10"/>
        <v>A60</v>
      </c>
      <c r="D443" t="s">
        <v>490</v>
      </c>
      <c r="E443" t="s">
        <v>69</v>
      </c>
      <c r="F443" t="s">
        <v>69</v>
      </c>
      <c r="G443" t="s">
        <v>492</v>
      </c>
      <c r="H443" t="s">
        <v>492</v>
      </c>
      <c r="I443">
        <v>5</v>
      </c>
      <c r="J443" t="s">
        <v>75</v>
      </c>
      <c r="K443" t="s">
        <v>273</v>
      </c>
      <c r="L443">
        <v>13</v>
      </c>
      <c r="M443">
        <v>78</v>
      </c>
      <c r="N443">
        <v>8</v>
      </c>
      <c r="O443">
        <f t="shared" si="8"/>
        <v>99</v>
      </c>
    </row>
    <row r="444" spans="1:15" x14ac:dyDescent="0.25">
      <c r="A444">
        <v>2020</v>
      </c>
      <c r="B444" s="3">
        <v>44144</v>
      </c>
      <c r="C444" t="str">
        <f t="shared" si="10"/>
        <v>A61</v>
      </c>
      <c r="D444" t="s">
        <v>508</v>
      </c>
      <c r="E444" t="s">
        <v>491</v>
      </c>
      <c r="F444" t="s">
        <v>72</v>
      </c>
      <c r="G444" t="s">
        <v>492</v>
      </c>
      <c r="H444" t="s">
        <v>492</v>
      </c>
      <c r="I444">
        <v>13</v>
      </c>
      <c r="J444" t="s">
        <v>75</v>
      </c>
      <c r="K444" t="s">
        <v>277</v>
      </c>
      <c r="L444">
        <v>88</v>
      </c>
      <c r="M444">
        <v>63</v>
      </c>
      <c r="N444">
        <v>17</v>
      </c>
      <c r="O444">
        <f t="shared" si="8"/>
        <v>168</v>
      </c>
    </row>
    <row r="445" spans="1:15" x14ac:dyDescent="0.25">
      <c r="A445">
        <v>2020</v>
      </c>
      <c r="B445" s="3">
        <v>44144</v>
      </c>
      <c r="C445" t="str">
        <f t="shared" si="10"/>
        <v>A61</v>
      </c>
      <c r="D445" t="s">
        <v>508</v>
      </c>
      <c r="E445" t="s">
        <v>491</v>
      </c>
      <c r="F445" t="s">
        <v>72</v>
      </c>
      <c r="G445" t="s">
        <v>492</v>
      </c>
      <c r="H445" t="s">
        <v>492</v>
      </c>
      <c r="I445">
        <v>13</v>
      </c>
      <c r="J445" t="s">
        <v>75</v>
      </c>
      <c r="K445" t="s">
        <v>276</v>
      </c>
      <c r="L445">
        <v>72</v>
      </c>
      <c r="M445">
        <v>73</v>
      </c>
      <c r="N445">
        <v>18</v>
      </c>
      <c r="O445">
        <f t="shared" si="8"/>
        <v>163</v>
      </c>
    </row>
    <row r="446" spans="1:15" x14ac:dyDescent="0.25">
      <c r="A446">
        <v>2020</v>
      </c>
      <c r="B446" s="3">
        <v>44144</v>
      </c>
      <c r="C446" t="str">
        <f t="shared" si="10"/>
        <v>A62</v>
      </c>
      <c r="D446" t="s">
        <v>508</v>
      </c>
      <c r="E446" t="s">
        <v>491</v>
      </c>
      <c r="F446" t="s">
        <v>72</v>
      </c>
      <c r="G446" t="s">
        <v>492</v>
      </c>
      <c r="H446" t="s">
        <v>492</v>
      </c>
      <c r="I446">
        <v>13</v>
      </c>
      <c r="J446" t="s">
        <v>75</v>
      </c>
      <c r="K446" t="s">
        <v>282</v>
      </c>
      <c r="L446">
        <v>54</v>
      </c>
      <c r="M446">
        <v>143</v>
      </c>
      <c r="N446">
        <v>11</v>
      </c>
      <c r="O446">
        <f t="shared" si="8"/>
        <v>208</v>
      </c>
    </row>
    <row r="447" spans="1:15" x14ac:dyDescent="0.25">
      <c r="A447">
        <v>2020</v>
      </c>
      <c r="B447" s="3">
        <v>44144</v>
      </c>
      <c r="C447" t="str">
        <f t="shared" si="10"/>
        <v>A62</v>
      </c>
      <c r="D447" t="s">
        <v>508</v>
      </c>
      <c r="E447" t="s">
        <v>491</v>
      </c>
      <c r="F447" t="s">
        <v>72</v>
      </c>
      <c r="G447" t="s">
        <v>492</v>
      </c>
      <c r="H447" t="s">
        <v>492</v>
      </c>
      <c r="I447">
        <v>13</v>
      </c>
      <c r="J447" t="s">
        <v>75</v>
      </c>
      <c r="K447" t="s">
        <v>281</v>
      </c>
      <c r="L447">
        <v>45</v>
      </c>
      <c r="M447">
        <v>105</v>
      </c>
      <c r="N447">
        <v>22</v>
      </c>
      <c r="O447">
        <f t="shared" si="8"/>
        <v>172</v>
      </c>
    </row>
    <row r="448" spans="1:15" x14ac:dyDescent="0.25">
      <c r="A448">
        <v>2020</v>
      </c>
      <c r="B448" s="3">
        <v>44144</v>
      </c>
      <c r="C448" t="str">
        <f t="shared" si="10"/>
        <v>A63</v>
      </c>
      <c r="D448" t="s">
        <v>508</v>
      </c>
      <c r="E448" t="s">
        <v>491</v>
      </c>
      <c r="F448" t="s">
        <v>72</v>
      </c>
      <c r="G448" t="s">
        <v>492</v>
      </c>
      <c r="H448" t="s">
        <v>492</v>
      </c>
      <c r="I448">
        <v>13</v>
      </c>
      <c r="J448" t="s">
        <v>75</v>
      </c>
      <c r="K448" t="s">
        <v>286</v>
      </c>
      <c r="L448">
        <v>36</v>
      </c>
      <c r="M448">
        <v>129</v>
      </c>
      <c r="N448">
        <v>15</v>
      </c>
      <c r="O448">
        <f t="shared" si="8"/>
        <v>180</v>
      </c>
    </row>
    <row r="449" spans="1:15" x14ac:dyDescent="0.25">
      <c r="A449">
        <v>2020</v>
      </c>
      <c r="B449" s="3">
        <v>44144</v>
      </c>
      <c r="C449" t="str">
        <f t="shared" si="10"/>
        <v>A63</v>
      </c>
      <c r="D449" t="s">
        <v>508</v>
      </c>
      <c r="E449" t="s">
        <v>491</v>
      </c>
      <c r="F449" t="s">
        <v>72</v>
      </c>
      <c r="G449" t="s">
        <v>492</v>
      </c>
      <c r="H449" t="s">
        <v>492</v>
      </c>
      <c r="I449">
        <v>13</v>
      </c>
      <c r="J449" t="s">
        <v>75</v>
      </c>
      <c r="K449" t="s">
        <v>285</v>
      </c>
      <c r="L449">
        <v>35</v>
      </c>
      <c r="M449">
        <v>103</v>
      </c>
      <c r="N449">
        <v>13</v>
      </c>
      <c r="O449">
        <f t="shared" si="8"/>
        <v>151</v>
      </c>
    </row>
    <row r="450" spans="1:15" x14ac:dyDescent="0.25">
      <c r="A450">
        <v>2020</v>
      </c>
      <c r="B450" s="3">
        <v>44144</v>
      </c>
      <c r="C450" t="str">
        <f t="shared" si="10"/>
        <v>A64</v>
      </c>
      <c r="D450" t="s">
        <v>508</v>
      </c>
      <c r="E450" t="s">
        <v>491</v>
      </c>
      <c r="F450" t="s">
        <v>72</v>
      </c>
      <c r="G450" t="s">
        <v>492</v>
      </c>
      <c r="H450" t="s">
        <v>492</v>
      </c>
      <c r="I450">
        <v>13</v>
      </c>
      <c r="J450" t="s">
        <v>75</v>
      </c>
      <c r="K450" t="s">
        <v>290</v>
      </c>
      <c r="L450">
        <v>48</v>
      </c>
      <c r="M450">
        <v>41</v>
      </c>
      <c r="N450">
        <v>8</v>
      </c>
      <c r="O450">
        <f t="shared" si="8"/>
        <v>97</v>
      </c>
    </row>
    <row r="451" spans="1:15" x14ac:dyDescent="0.25">
      <c r="A451">
        <v>2020</v>
      </c>
      <c r="B451" s="3">
        <v>44144</v>
      </c>
      <c r="C451" t="str">
        <f t="shared" si="10"/>
        <v>A65</v>
      </c>
      <c r="D451" t="s">
        <v>508</v>
      </c>
      <c r="E451" t="s">
        <v>491</v>
      </c>
      <c r="F451" t="s">
        <v>72</v>
      </c>
      <c r="G451" t="s">
        <v>492</v>
      </c>
      <c r="H451" t="s">
        <v>492</v>
      </c>
      <c r="I451">
        <v>13</v>
      </c>
      <c r="J451" t="s">
        <v>75</v>
      </c>
      <c r="K451" t="s">
        <v>292</v>
      </c>
      <c r="L451">
        <v>100</v>
      </c>
      <c r="M451">
        <v>64</v>
      </c>
      <c r="N451">
        <v>10</v>
      </c>
      <c r="O451">
        <f t="shared" ref="O451:O514" si="11">SUM(L451:N451)</f>
        <v>174</v>
      </c>
    </row>
    <row r="452" spans="1:15" x14ac:dyDescent="0.25">
      <c r="A452">
        <v>2020</v>
      </c>
      <c r="B452" s="3">
        <v>44144</v>
      </c>
      <c r="C452" t="str">
        <f t="shared" si="10"/>
        <v>A66</v>
      </c>
      <c r="D452" t="s">
        <v>508</v>
      </c>
      <c r="E452" t="s">
        <v>491</v>
      </c>
      <c r="F452" t="s">
        <v>72</v>
      </c>
      <c r="G452" t="s">
        <v>492</v>
      </c>
      <c r="H452" t="s">
        <v>492</v>
      </c>
      <c r="I452">
        <v>13</v>
      </c>
      <c r="J452" t="s">
        <v>75</v>
      </c>
      <c r="K452" t="s">
        <v>52</v>
      </c>
      <c r="L452">
        <v>82</v>
      </c>
      <c r="M452">
        <v>33</v>
      </c>
      <c r="N452">
        <v>11</v>
      </c>
      <c r="O452">
        <f t="shared" si="11"/>
        <v>126</v>
      </c>
    </row>
    <row r="453" spans="1:15" x14ac:dyDescent="0.25">
      <c r="A453">
        <v>2020</v>
      </c>
      <c r="B453" s="3">
        <v>44144</v>
      </c>
      <c r="C453" t="str">
        <f t="shared" si="10"/>
        <v>A66</v>
      </c>
      <c r="D453" t="s">
        <v>508</v>
      </c>
      <c r="E453" t="s">
        <v>491</v>
      </c>
      <c r="F453" t="s">
        <v>72</v>
      </c>
      <c r="G453" t="s">
        <v>492</v>
      </c>
      <c r="H453" t="s">
        <v>492</v>
      </c>
      <c r="I453">
        <v>13</v>
      </c>
      <c r="J453" t="s">
        <v>75</v>
      </c>
      <c r="K453" t="s">
        <v>53</v>
      </c>
      <c r="L453">
        <v>85</v>
      </c>
      <c r="M453">
        <v>44</v>
      </c>
      <c r="N453">
        <v>8</v>
      </c>
      <c r="O453">
        <f t="shared" si="11"/>
        <v>137</v>
      </c>
    </row>
    <row r="454" spans="1:15" x14ac:dyDescent="0.25">
      <c r="A454">
        <v>2020</v>
      </c>
      <c r="B454" s="3">
        <v>44144</v>
      </c>
      <c r="C454" t="str">
        <f t="shared" si="10"/>
        <v>A67</v>
      </c>
      <c r="D454" t="s">
        <v>508</v>
      </c>
      <c r="E454" t="s">
        <v>491</v>
      </c>
      <c r="F454" t="s">
        <v>72</v>
      </c>
      <c r="G454" t="s">
        <v>492</v>
      </c>
      <c r="H454" t="s">
        <v>492</v>
      </c>
      <c r="I454">
        <v>13</v>
      </c>
      <c r="J454" t="s">
        <v>75</v>
      </c>
      <c r="K454" t="s">
        <v>56</v>
      </c>
      <c r="L454">
        <v>88</v>
      </c>
      <c r="M454">
        <v>37</v>
      </c>
      <c r="N454">
        <v>6</v>
      </c>
      <c r="O454">
        <f t="shared" si="11"/>
        <v>131</v>
      </c>
    </row>
    <row r="455" spans="1:15" x14ac:dyDescent="0.25">
      <c r="A455">
        <v>2020</v>
      </c>
      <c r="B455" s="3">
        <v>44144</v>
      </c>
      <c r="C455" t="str">
        <f t="shared" si="10"/>
        <v>A67</v>
      </c>
      <c r="D455" t="s">
        <v>508</v>
      </c>
      <c r="E455" t="s">
        <v>491</v>
      </c>
      <c r="F455" t="s">
        <v>72</v>
      </c>
      <c r="G455" t="s">
        <v>492</v>
      </c>
      <c r="H455" t="s">
        <v>492</v>
      </c>
      <c r="I455">
        <v>13</v>
      </c>
      <c r="J455" t="s">
        <v>75</v>
      </c>
      <c r="K455" t="s">
        <v>57</v>
      </c>
      <c r="L455">
        <v>86</v>
      </c>
      <c r="M455">
        <v>28</v>
      </c>
      <c r="N455">
        <v>8</v>
      </c>
      <c r="O455">
        <f t="shared" si="11"/>
        <v>122</v>
      </c>
    </row>
    <row r="456" spans="1:15" x14ac:dyDescent="0.25">
      <c r="A456">
        <v>2020</v>
      </c>
      <c r="B456" s="3">
        <v>44144</v>
      </c>
      <c r="C456" t="str">
        <f t="shared" si="10"/>
        <v>A68</v>
      </c>
      <c r="D456" t="s">
        <v>508</v>
      </c>
      <c r="E456" t="s">
        <v>491</v>
      </c>
      <c r="F456" t="s">
        <v>72</v>
      </c>
      <c r="G456" t="s">
        <v>492</v>
      </c>
      <c r="H456" t="s">
        <v>492</v>
      </c>
      <c r="I456">
        <v>13</v>
      </c>
      <c r="J456" t="s">
        <v>75</v>
      </c>
      <c r="K456" t="s">
        <v>59</v>
      </c>
      <c r="L456">
        <v>15</v>
      </c>
      <c r="M456">
        <v>70</v>
      </c>
      <c r="N456">
        <v>3</v>
      </c>
      <c r="O456">
        <f t="shared" si="11"/>
        <v>88</v>
      </c>
    </row>
    <row r="457" spans="1:15" x14ac:dyDescent="0.25">
      <c r="A457">
        <v>2020</v>
      </c>
      <c r="B457" s="3">
        <v>44144</v>
      </c>
      <c r="C457" t="str">
        <f t="shared" si="10"/>
        <v>A68</v>
      </c>
      <c r="D457" t="s">
        <v>508</v>
      </c>
      <c r="E457" t="s">
        <v>491</v>
      </c>
      <c r="F457" t="s">
        <v>72</v>
      </c>
      <c r="G457" t="s">
        <v>492</v>
      </c>
      <c r="H457" t="s">
        <v>492</v>
      </c>
      <c r="I457">
        <v>13</v>
      </c>
      <c r="J457" t="s">
        <v>75</v>
      </c>
      <c r="K457" t="s">
        <v>297</v>
      </c>
      <c r="L457">
        <v>12</v>
      </c>
      <c r="M457">
        <v>67</v>
      </c>
      <c r="N457">
        <v>2</v>
      </c>
      <c r="O457">
        <f t="shared" si="11"/>
        <v>81</v>
      </c>
    </row>
    <row r="458" spans="1:15" x14ac:dyDescent="0.25">
      <c r="A458">
        <v>2020</v>
      </c>
      <c r="B458" s="3">
        <v>44144</v>
      </c>
      <c r="C458" t="str">
        <f t="shared" si="10"/>
        <v>A69</v>
      </c>
      <c r="D458" t="s">
        <v>508</v>
      </c>
      <c r="E458" t="s">
        <v>491</v>
      </c>
      <c r="F458" t="s">
        <v>72</v>
      </c>
      <c r="G458" t="s">
        <v>492</v>
      </c>
      <c r="H458" t="s">
        <v>492</v>
      </c>
      <c r="I458">
        <v>13</v>
      </c>
      <c r="J458" t="s">
        <v>75</v>
      </c>
      <c r="K458" t="s">
        <v>61</v>
      </c>
      <c r="L458">
        <v>22</v>
      </c>
      <c r="M458">
        <v>92</v>
      </c>
      <c r="N458">
        <v>14</v>
      </c>
      <c r="O458">
        <f t="shared" si="11"/>
        <v>128</v>
      </c>
    </row>
    <row r="459" spans="1:15" x14ac:dyDescent="0.25">
      <c r="A459">
        <v>2020</v>
      </c>
      <c r="B459" s="3">
        <v>44144</v>
      </c>
      <c r="C459" t="str">
        <f t="shared" si="10"/>
        <v>A69</v>
      </c>
      <c r="D459" t="s">
        <v>508</v>
      </c>
      <c r="E459" t="s">
        <v>491</v>
      </c>
      <c r="F459" t="s">
        <v>72</v>
      </c>
      <c r="G459" t="s">
        <v>492</v>
      </c>
      <c r="H459" t="s">
        <v>492</v>
      </c>
      <c r="I459">
        <v>13</v>
      </c>
      <c r="J459" t="s">
        <v>75</v>
      </c>
      <c r="K459" t="s">
        <v>62</v>
      </c>
      <c r="L459">
        <v>21</v>
      </c>
      <c r="M459">
        <v>66</v>
      </c>
      <c r="N459">
        <v>8</v>
      </c>
      <c r="O459">
        <f t="shared" si="11"/>
        <v>95</v>
      </c>
    </row>
    <row r="460" spans="1:15" x14ac:dyDescent="0.25">
      <c r="A460">
        <v>2020</v>
      </c>
      <c r="B460" s="3">
        <v>44144</v>
      </c>
      <c r="C460" t="str">
        <f t="shared" si="10"/>
        <v>A70</v>
      </c>
      <c r="D460" t="s">
        <v>508</v>
      </c>
      <c r="E460" t="s">
        <v>491</v>
      </c>
      <c r="F460" t="s">
        <v>72</v>
      </c>
      <c r="G460" t="s">
        <v>492</v>
      </c>
      <c r="H460" t="s">
        <v>492</v>
      </c>
      <c r="I460">
        <v>13</v>
      </c>
      <c r="J460" t="s">
        <v>75</v>
      </c>
      <c r="K460" t="s">
        <v>64</v>
      </c>
      <c r="L460">
        <v>46</v>
      </c>
      <c r="M460">
        <v>166</v>
      </c>
      <c r="N460">
        <v>12</v>
      </c>
      <c r="O460">
        <f t="shared" si="11"/>
        <v>224</v>
      </c>
    </row>
    <row r="461" spans="1:15" x14ac:dyDescent="0.25">
      <c r="A461">
        <v>2020</v>
      </c>
      <c r="B461" s="3">
        <v>44144</v>
      </c>
      <c r="C461" t="str">
        <f t="shared" si="10"/>
        <v>A71</v>
      </c>
      <c r="D461" t="s">
        <v>508</v>
      </c>
      <c r="E461" t="s">
        <v>69</v>
      </c>
      <c r="F461" t="s">
        <v>69</v>
      </c>
      <c r="G461" t="s">
        <v>492</v>
      </c>
      <c r="H461" t="s">
        <v>492</v>
      </c>
      <c r="I461">
        <v>5</v>
      </c>
      <c r="J461" t="s">
        <v>75</v>
      </c>
      <c r="K461" t="s">
        <v>302</v>
      </c>
      <c r="L461">
        <v>164</v>
      </c>
      <c r="M461">
        <v>6</v>
      </c>
      <c r="N461">
        <v>1</v>
      </c>
      <c r="O461">
        <f t="shared" si="11"/>
        <v>171</v>
      </c>
    </row>
    <row r="462" spans="1:15" x14ac:dyDescent="0.25">
      <c r="A462">
        <v>2020</v>
      </c>
      <c r="B462" s="3">
        <v>44144</v>
      </c>
      <c r="C462" t="str">
        <f t="shared" si="10"/>
        <v>A71</v>
      </c>
      <c r="D462" t="s">
        <v>508</v>
      </c>
      <c r="E462" t="s">
        <v>69</v>
      </c>
      <c r="F462" t="s">
        <v>69</v>
      </c>
      <c r="G462" t="s">
        <v>492</v>
      </c>
      <c r="H462" t="s">
        <v>492</v>
      </c>
      <c r="I462">
        <v>5</v>
      </c>
      <c r="J462" t="s">
        <v>75</v>
      </c>
      <c r="K462" t="s">
        <v>300</v>
      </c>
      <c r="L462">
        <v>137</v>
      </c>
      <c r="M462">
        <v>4</v>
      </c>
      <c r="N462">
        <v>1</v>
      </c>
      <c r="O462">
        <f t="shared" si="11"/>
        <v>142</v>
      </c>
    </row>
    <row r="463" spans="1:15" x14ac:dyDescent="0.25">
      <c r="A463">
        <v>2020</v>
      </c>
      <c r="B463" s="3">
        <v>44144</v>
      </c>
      <c r="C463" t="str">
        <f t="shared" si="10"/>
        <v>A72</v>
      </c>
      <c r="D463" t="s">
        <v>508</v>
      </c>
      <c r="E463" t="s">
        <v>69</v>
      </c>
      <c r="F463" t="s">
        <v>69</v>
      </c>
      <c r="G463" t="s">
        <v>492</v>
      </c>
      <c r="H463" t="s">
        <v>492</v>
      </c>
      <c r="I463">
        <v>5</v>
      </c>
      <c r="J463" t="s">
        <v>75</v>
      </c>
      <c r="K463" t="s">
        <v>305</v>
      </c>
      <c r="L463">
        <v>121</v>
      </c>
      <c r="M463">
        <v>32</v>
      </c>
      <c r="N463">
        <v>7</v>
      </c>
      <c r="O463">
        <f t="shared" si="11"/>
        <v>160</v>
      </c>
    </row>
    <row r="464" spans="1:15" x14ac:dyDescent="0.25">
      <c r="A464">
        <v>2020</v>
      </c>
      <c r="B464" s="3">
        <v>44144</v>
      </c>
      <c r="C464" t="str">
        <f t="shared" si="10"/>
        <v>A72</v>
      </c>
      <c r="D464" t="s">
        <v>508</v>
      </c>
      <c r="E464" t="s">
        <v>69</v>
      </c>
      <c r="F464" t="s">
        <v>69</v>
      </c>
      <c r="G464" t="s">
        <v>492</v>
      </c>
      <c r="H464" t="s">
        <v>492</v>
      </c>
      <c r="I464">
        <v>5</v>
      </c>
      <c r="J464" t="s">
        <v>75</v>
      </c>
      <c r="K464" t="s">
        <v>306</v>
      </c>
      <c r="L464">
        <v>119</v>
      </c>
      <c r="M464">
        <v>38</v>
      </c>
      <c r="N464">
        <v>4</v>
      </c>
      <c r="O464">
        <f t="shared" si="11"/>
        <v>161</v>
      </c>
    </row>
    <row r="465" spans="1:15" x14ac:dyDescent="0.25">
      <c r="A465">
        <v>2020</v>
      </c>
      <c r="B465" s="3">
        <v>44144</v>
      </c>
      <c r="C465" t="str">
        <f t="shared" si="10"/>
        <v>A73</v>
      </c>
      <c r="D465" t="s">
        <v>508</v>
      </c>
      <c r="E465" t="s">
        <v>69</v>
      </c>
      <c r="F465" t="s">
        <v>69</v>
      </c>
      <c r="G465" t="s">
        <v>492</v>
      </c>
      <c r="H465" t="s">
        <v>492</v>
      </c>
      <c r="I465">
        <v>5</v>
      </c>
      <c r="J465" t="s">
        <v>75</v>
      </c>
      <c r="K465" t="s">
        <v>309</v>
      </c>
      <c r="L465">
        <v>112</v>
      </c>
      <c r="M465">
        <v>29</v>
      </c>
      <c r="N465">
        <v>1</v>
      </c>
      <c r="O465">
        <f t="shared" si="11"/>
        <v>142</v>
      </c>
    </row>
    <row r="466" spans="1:15" x14ac:dyDescent="0.25">
      <c r="A466">
        <v>2020</v>
      </c>
      <c r="B466" s="3">
        <v>44144</v>
      </c>
      <c r="C466" t="str">
        <f t="shared" si="10"/>
        <v>A73</v>
      </c>
      <c r="D466" t="s">
        <v>508</v>
      </c>
      <c r="E466" t="s">
        <v>69</v>
      </c>
      <c r="F466" t="s">
        <v>69</v>
      </c>
      <c r="G466" t="s">
        <v>492</v>
      </c>
      <c r="H466" t="s">
        <v>492</v>
      </c>
      <c r="I466">
        <v>5</v>
      </c>
      <c r="J466" t="s">
        <v>75</v>
      </c>
      <c r="K466" t="s">
        <v>308</v>
      </c>
      <c r="L466">
        <v>107</v>
      </c>
      <c r="M466">
        <v>30</v>
      </c>
      <c r="N466">
        <v>1</v>
      </c>
      <c r="O466">
        <f t="shared" si="11"/>
        <v>138</v>
      </c>
    </row>
    <row r="467" spans="1:15" x14ac:dyDescent="0.25">
      <c r="A467">
        <v>2020</v>
      </c>
      <c r="B467" s="3">
        <v>44144</v>
      </c>
      <c r="C467" t="str">
        <f t="shared" si="10"/>
        <v>A74</v>
      </c>
      <c r="D467" t="s">
        <v>508</v>
      </c>
      <c r="E467" t="s">
        <v>69</v>
      </c>
      <c r="F467" t="s">
        <v>69</v>
      </c>
      <c r="G467" t="s">
        <v>492</v>
      </c>
      <c r="H467" t="s">
        <v>492</v>
      </c>
      <c r="I467">
        <v>5</v>
      </c>
      <c r="J467" t="s">
        <v>75</v>
      </c>
      <c r="K467" t="s">
        <v>313</v>
      </c>
      <c r="L467">
        <v>69</v>
      </c>
      <c r="M467">
        <v>43</v>
      </c>
      <c r="N467">
        <v>0</v>
      </c>
      <c r="O467">
        <f t="shared" si="11"/>
        <v>112</v>
      </c>
    </row>
    <row r="468" spans="1:15" x14ac:dyDescent="0.25">
      <c r="A468">
        <v>2020</v>
      </c>
      <c r="B468" s="3">
        <v>44144</v>
      </c>
      <c r="C468" t="str">
        <f t="shared" si="10"/>
        <v>A74</v>
      </c>
      <c r="D468" t="s">
        <v>508</v>
      </c>
      <c r="E468" t="s">
        <v>69</v>
      </c>
      <c r="F468" t="s">
        <v>69</v>
      </c>
      <c r="G468" t="s">
        <v>492</v>
      </c>
      <c r="H468" t="s">
        <v>492</v>
      </c>
      <c r="I468">
        <v>5</v>
      </c>
      <c r="J468" t="s">
        <v>75</v>
      </c>
      <c r="K468" t="s">
        <v>312</v>
      </c>
      <c r="L468">
        <v>82</v>
      </c>
      <c r="M468">
        <v>47</v>
      </c>
      <c r="N468">
        <v>3</v>
      </c>
      <c r="O468">
        <f t="shared" si="11"/>
        <v>132</v>
      </c>
    </row>
    <row r="469" spans="1:15" x14ac:dyDescent="0.25">
      <c r="A469">
        <v>2020</v>
      </c>
      <c r="B469" s="3">
        <v>44144</v>
      </c>
      <c r="C469" t="str">
        <f t="shared" si="10"/>
        <v>A75</v>
      </c>
      <c r="D469" t="s">
        <v>508</v>
      </c>
      <c r="E469" t="s">
        <v>69</v>
      </c>
      <c r="F469" t="s">
        <v>69</v>
      </c>
      <c r="G469" t="s">
        <v>492</v>
      </c>
      <c r="H469" t="s">
        <v>492</v>
      </c>
      <c r="I469">
        <v>5</v>
      </c>
      <c r="J469" t="s">
        <v>75</v>
      </c>
      <c r="K469" t="s">
        <v>316</v>
      </c>
      <c r="L469">
        <v>230</v>
      </c>
      <c r="M469">
        <v>15</v>
      </c>
      <c r="N469">
        <v>2</v>
      </c>
      <c r="O469">
        <f t="shared" si="11"/>
        <v>247</v>
      </c>
    </row>
    <row r="470" spans="1:15" x14ac:dyDescent="0.25">
      <c r="A470">
        <v>2020</v>
      </c>
      <c r="B470" s="3">
        <v>44144</v>
      </c>
      <c r="C470" t="str">
        <f t="shared" si="10"/>
        <v>A75</v>
      </c>
      <c r="D470" t="s">
        <v>508</v>
      </c>
      <c r="E470" t="s">
        <v>69</v>
      </c>
      <c r="F470" t="s">
        <v>69</v>
      </c>
      <c r="G470" t="s">
        <v>492</v>
      </c>
      <c r="H470" t="s">
        <v>492</v>
      </c>
      <c r="I470">
        <v>5</v>
      </c>
      <c r="J470" t="s">
        <v>75</v>
      </c>
      <c r="K470" t="s">
        <v>317</v>
      </c>
      <c r="L470">
        <v>225</v>
      </c>
      <c r="M470">
        <v>25</v>
      </c>
      <c r="N470">
        <v>2</v>
      </c>
      <c r="O470">
        <f t="shared" si="11"/>
        <v>252</v>
      </c>
    </row>
    <row r="471" spans="1:15" x14ac:dyDescent="0.25">
      <c r="A471">
        <v>2020</v>
      </c>
      <c r="B471" s="3">
        <v>44144</v>
      </c>
      <c r="C471" t="str">
        <f t="shared" si="10"/>
        <v>A76</v>
      </c>
      <c r="D471" t="s">
        <v>508</v>
      </c>
      <c r="E471" t="s">
        <v>69</v>
      </c>
      <c r="F471" t="s">
        <v>69</v>
      </c>
      <c r="G471" t="s">
        <v>492</v>
      </c>
      <c r="H471" t="s">
        <v>492</v>
      </c>
      <c r="I471">
        <v>5</v>
      </c>
      <c r="J471" t="s">
        <v>75</v>
      </c>
      <c r="K471" t="s">
        <v>321</v>
      </c>
      <c r="L471">
        <v>119</v>
      </c>
      <c r="M471">
        <v>1</v>
      </c>
      <c r="N471">
        <v>0</v>
      </c>
      <c r="O471">
        <f t="shared" si="11"/>
        <v>120</v>
      </c>
    </row>
    <row r="472" spans="1:15" x14ac:dyDescent="0.25">
      <c r="A472">
        <v>2020</v>
      </c>
      <c r="B472" s="3">
        <v>44144</v>
      </c>
      <c r="C472" t="str">
        <f t="shared" ref="C472:C503" si="12">LEFT(K472,LEN(K472)-2)</f>
        <v>A76</v>
      </c>
      <c r="D472" t="s">
        <v>508</v>
      </c>
      <c r="E472" t="s">
        <v>69</v>
      </c>
      <c r="F472" t="s">
        <v>69</v>
      </c>
      <c r="G472" t="s">
        <v>492</v>
      </c>
      <c r="H472" t="s">
        <v>492</v>
      </c>
      <c r="I472">
        <v>5</v>
      </c>
      <c r="J472" t="s">
        <v>75</v>
      </c>
      <c r="K472" t="s">
        <v>320</v>
      </c>
      <c r="L472">
        <v>130</v>
      </c>
      <c r="M472">
        <v>4</v>
      </c>
      <c r="N472">
        <v>0</v>
      </c>
      <c r="O472">
        <f t="shared" si="11"/>
        <v>134</v>
      </c>
    </row>
    <row r="473" spans="1:15" x14ac:dyDescent="0.25">
      <c r="A473">
        <v>2020</v>
      </c>
      <c r="B473" s="3">
        <v>44144</v>
      </c>
      <c r="C473" t="str">
        <f t="shared" si="12"/>
        <v>A77</v>
      </c>
      <c r="D473" t="s">
        <v>508</v>
      </c>
      <c r="E473" t="s">
        <v>69</v>
      </c>
      <c r="F473" t="s">
        <v>69</v>
      </c>
      <c r="G473" t="s">
        <v>492</v>
      </c>
      <c r="H473" t="s">
        <v>492</v>
      </c>
      <c r="I473">
        <v>5</v>
      </c>
      <c r="J473" t="s">
        <v>75</v>
      </c>
      <c r="K473" t="s">
        <v>323</v>
      </c>
      <c r="L473">
        <v>116</v>
      </c>
      <c r="M473">
        <v>24</v>
      </c>
      <c r="N473">
        <v>1</v>
      </c>
      <c r="O473">
        <f t="shared" si="11"/>
        <v>141</v>
      </c>
    </row>
    <row r="474" spans="1:15" x14ac:dyDescent="0.25">
      <c r="A474">
        <v>2020</v>
      </c>
      <c r="B474" s="3">
        <v>44144</v>
      </c>
      <c r="C474" t="str">
        <f t="shared" si="12"/>
        <v>A77</v>
      </c>
      <c r="D474" t="s">
        <v>508</v>
      </c>
      <c r="E474" t="s">
        <v>69</v>
      </c>
      <c r="F474" t="s">
        <v>69</v>
      </c>
      <c r="G474" t="s">
        <v>492</v>
      </c>
      <c r="H474" t="s">
        <v>492</v>
      </c>
      <c r="I474">
        <v>5</v>
      </c>
      <c r="J474" t="s">
        <v>75</v>
      </c>
      <c r="K474" t="s">
        <v>325</v>
      </c>
      <c r="L474">
        <v>109</v>
      </c>
      <c r="M474">
        <v>20</v>
      </c>
      <c r="N474">
        <v>2</v>
      </c>
      <c r="O474">
        <f t="shared" si="11"/>
        <v>131</v>
      </c>
    </row>
    <row r="475" spans="1:15" x14ac:dyDescent="0.25">
      <c r="A475">
        <v>2020</v>
      </c>
      <c r="B475" s="3">
        <v>44144</v>
      </c>
      <c r="C475" t="str">
        <f t="shared" si="12"/>
        <v>A78</v>
      </c>
      <c r="D475" t="s">
        <v>508</v>
      </c>
      <c r="E475" t="s">
        <v>69</v>
      </c>
      <c r="F475" t="s">
        <v>69</v>
      </c>
      <c r="G475" t="s">
        <v>492</v>
      </c>
      <c r="H475" t="s">
        <v>492</v>
      </c>
      <c r="I475">
        <v>5</v>
      </c>
      <c r="J475" t="s">
        <v>75</v>
      </c>
      <c r="K475" t="s">
        <v>329</v>
      </c>
      <c r="L475">
        <v>131</v>
      </c>
      <c r="M475">
        <v>3</v>
      </c>
      <c r="N475">
        <v>0</v>
      </c>
      <c r="O475">
        <f t="shared" si="11"/>
        <v>134</v>
      </c>
    </row>
    <row r="476" spans="1:15" x14ac:dyDescent="0.25">
      <c r="A476">
        <v>2020</v>
      </c>
      <c r="B476" s="3">
        <v>44144</v>
      </c>
      <c r="C476" t="str">
        <f t="shared" si="12"/>
        <v>A78</v>
      </c>
      <c r="D476" t="s">
        <v>508</v>
      </c>
      <c r="E476" t="s">
        <v>69</v>
      </c>
      <c r="F476" t="s">
        <v>69</v>
      </c>
      <c r="G476" t="s">
        <v>492</v>
      </c>
      <c r="H476" t="s">
        <v>492</v>
      </c>
      <c r="I476">
        <v>5</v>
      </c>
      <c r="J476" t="s">
        <v>75</v>
      </c>
      <c r="K476" t="s">
        <v>328</v>
      </c>
      <c r="L476">
        <v>93</v>
      </c>
      <c r="M476">
        <v>5</v>
      </c>
      <c r="N476">
        <v>1</v>
      </c>
      <c r="O476">
        <f t="shared" si="11"/>
        <v>99</v>
      </c>
    </row>
    <row r="477" spans="1:15" x14ac:dyDescent="0.25">
      <c r="A477">
        <v>2020</v>
      </c>
      <c r="B477" s="3">
        <v>44144</v>
      </c>
      <c r="C477" t="str">
        <f t="shared" si="12"/>
        <v>A79</v>
      </c>
      <c r="D477" t="s">
        <v>508</v>
      </c>
      <c r="E477" t="s">
        <v>69</v>
      </c>
      <c r="F477" t="s">
        <v>69</v>
      </c>
      <c r="G477" t="s">
        <v>492</v>
      </c>
      <c r="H477" t="s">
        <v>492</v>
      </c>
      <c r="I477">
        <v>5</v>
      </c>
      <c r="J477" t="s">
        <v>75</v>
      </c>
      <c r="K477" t="s">
        <v>333</v>
      </c>
      <c r="L477">
        <v>118</v>
      </c>
      <c r="M477">
        <v>1</v>
      </c>
      <c r="N477">
        <v>0</v>
      </c>
      <c r="O477">
        <f t="shared" si="11"/>
        <v>119</v>
      </c>
    </row>
    <row r="478" spans="1:15" x14ac:dyDescent="0.25">
      <c r="A478">
        <v>2020</v>
      </c>
      <c r="B478" s="3">
        <v>44144</v>
      </c>
      <c r="C478" t="str">
        <f t="shared" si="12"/>
        <v>A79</v>
      </c>
      <c r="D478" t="s">
        <v>508</v>
      </c>
      <c r="E478" t="s">
        <v>69</v>
      </c>
      <c r="F478" t="s">
        <v>69</v>
      </c>
      <c r="G478" t="s">
        <v>492</v>
      </c>
      <c r="H478" t="s">
        <v>492</v>
      </c>
      <c r="I478">
        <v>5</v>
      </c>
      <c r="J478" t="s">
        <v>75</v>
      </c>
      <c r="K478" t="s">
        <v>332</v>
      </c>
      <c r="L478">
        <v>114</v>
      </c>
      <c r="M478">
        <v>1</v>
      </c>
      <c r="N478">
        <v>1</v>
      </c>
      <c r="O478">
        <f t="shared" si="11"/>
        <v>116</v>
      </c>
    </row>
    <row r="479" spans="1:15" x14ac:dyDescent="0.25">
      <c r="A479">
        <v>2020</v>
      </c>
      <c r="B479" s="3">
        <v>44144</v>
      </c>
      <c r="C479" t="str">
        <f t="shared" si="12"/>
        <v>A80</v>
      </c>
      <c r="D479" t="s">
        <v>508</v>
      </c>
      <c r="E479" t="s">
        <v>69</v>
      </c>
      <c r="F479" t="s">
        <v>69</v>
      </c>
      <c r="G479" t="s">
        <v>492</v>
      </c>
      <c r="H479" t="s">
        <v>492</v>
      </c>
      <c r="I479">
        <v>5</v>
      </c>
      <c r="J479" t="s">
        <v>75</v>
      </c>
      <c r="K479" t="s">
        <v>336</v>
      </c>
      <c r="L479">
        <v>240</v>
      </c>
      <c r="M479">
        <v>10</v>
      </c>
      <c r="N479">
        <v>0</v>
      </c>
      <c r="O479">
        <f t="shared" si="11"/>
        <v>250</v>
      </c>
    </row>
    <row r="480" spans="1:15" x14ac:dyDescent="0.25">
      <c r="A480">
        <v>2020</v>
      </c>
      <c r="B480" s="3">
        <v>44144</v>
      </c>
      <c r="C480" t="str">
        <f t="shared" si="12"/>
        <v>A80</v>
      </c>
      <c r="D480" t="s">
        <v>508</v>
      </c>
      <c r="E480" t="s">
        <v>69</v>
      </c>
      <c r="F480" t="s">
        <v>69</v>
      </c>
      <c r="G480" t="s">
        <v>492</v>
      </c>
      <c r="H480" t="s">
        <v>492</v>
      </c>
      <c r="I480">
        <v>5</v>
      </c>
      <c r="J480" t="s">
        <v>75</v>
      </c>
      <c r="K480" t="s">
        <v>335</v>
      </c>
      <c r="L480">
        <v>265</v>
      </c>
      <c r="M480">
        <v>20</v>
      </c>
      <c r="N480">
        <v>3</v>
      </c>
      <c r="O480">
        <f t="shared" si="11"/>
        <v>288</v>
      </c>
    </row>
    <row r="481" spans="1:15" x14ac:dyDescent="0.25">
      <c r="A481">
        <v>2020</v>
      </c>
      <c r="B481" s="3">
        <v>44144</v>
      </c>
      <c r="C481" t="str">
        <f t="shared" si="12"/>
        <v>B1</v>
      </c>
      <c r="D481" t="s">
        <v>541</v>
      </c>
      <c r="E481" t="s">
        <v>68</v>
      </c>
      <c r="F481" t="s">
        <v>72</v>
      </c>
      <c r="G481" t="s">
        <v>492</v>
      </c>
      <c r="H481" t="s">
        <v>492</v>
      </c>
      <c r="I481">
        <v>8</v>
      </c>
      <c r="J481" t="s">
        <v>138</v>
      </c>
      <c r="K481" t="s">
        <v>542</v>
      </c>
      <c r="L481">
        <v>34</v>
      </c>
      <c r="M481">
        <v>55</v>
      </c>
      <c r="N481">
        <v>66</v>
      </c>
      <c r="O481">
        <f t="shared" si="11"/>
        <v>155</v>
      </c>
    </row>
    <row r="482" spans="1:15" x14ac:dyDescent="0.25">
      <c r="A482">
        <v>2020</v>
      </c>
      <c r="B482" s="3">
        <v>44144</v>
      </c>
      <c r="C482" t="str">
        <f t="shared" si="12"/>
        <v>B1</v>
      </c>
      <c r="D482" t="s">
        <v>541</v>
      </c>
      <c r="E482" t="s">
        <v>68</v>
      </c>
      <c r="F482" t="s">
        <v>72</v>
      </c>
      <c r="G482" t="s">
        <v>492</v>
      </c>
      <c r="H482" t="s">
        <v>492</v>
      </c>
      <c r="I482">
        <v>8</v>
      </c>
      <c r="J482" t="s">
        <v>138</v>
      </c>
      <c r="K482" t="s">
        <v>543</v>
      </c>
      <c r="L482">
        <v>34</v>
      </c>
      <c r="M482">
        <v>53</v>
      </c>
      <c r="N482">
        <v>57</v>
      </c>
      <c r="O482">
        <f t="shared" si="11"/>
        <v>144</v>
      </c>
    </row>
    <row r="483" spans="1:15" x14ac:dyDescent="0.25">
      <c r="A483">
        <v>2020</v>
      </c>
      <c r="B483" s="3">
        <v>44144</v>
      </c>
      <c r="C483" t="str">
        <f t="shared" si="12"/>
        <v>B2</v>
      </c>
      <c r="D483" t="s">
        <v>541</v>
      </c>
      <c r="E483" t="s">
        <v>68</v>
      </c>
      <c r="F483" t="s">
        <v>72</v>
      </c>
      <c r="G483" t="s">
        <v>492</v>
      </c>
      <c r="H483" t="s">
        <v>492</v>
      </c>
      <c r="I483">
        <v>8</v>
      </c>
      <c r="J483" t="s">
        <v>138</v>
      </c>
      <c r="K483" t="s">
        <v>544</v>
      </c>
      <c r="L483">
        <v>15</v>
      </c>
      <c r="M483">
        <v>97</v>
      </c>
      <c r="N483">
        <v>41</v>
      </c>
      <c r="O483">
        <f t="shared" si="11"/>
        <v>153</v>
      </c>
    </row>
    <row r="484" spans="1:15" x14ac:dyDescent="0.25">
      <c r="A484">
        <v>2020</v>
      </c>
      <c r="B484" s="3">
        <v>44144</v>
      </c>
      <c r="C484" t="str">
        <f t="shared" si="12"/>
        <v>B3</v>
      </c>
      <c r="D484" t="s">
        <v>541</v>
      </c>
      <c r="E484" t="s">
        <v>68</v>
      </c>
      <c r="F484" t="s">
        <v>72</v>
      </c>
      <c r="G484" t="s">
        <v>492</v>
      </c>
      <c r="H484" t="s">
        <v>492</v>
      </c>
      <c r="I484">
        <v>8</v>
      </c>
      <c r="J484" t="s">
        <v>138</v>
      </c>
      <c r="K484" t="s">
        <v>545</v>
      </c>
      <c r="L484">
        <v>7</v>
      </c>
      <c r="M484">
        <v>123</v>
      </c>
      <c r="N484">
        <v>36</v>
      </c>
      <c r="O484">
        <f t="shared" si="11"/>
        <v>166</v>
      </c>
    </row>
    <row r="485" spans="1:15" x14ac:dyDescent="0.25">
      <c r="A485">
        <v>2020</v>
      </c>
      <c r="B485" s="3">
        <v>44144</v>
      </c>
      <c r="C485" t="str">
        <f t="shared" si="12"/>
        <v>B3</v>
      </c>
      <c r="D485" t="s">
        <v>541</v>
      </c>
      <c r="E485" t="s">
        <v>68</v>
      </c>
      <c r="F485" t="s">
        <v>72</v>
      </c>
      <c r="G485" t="s">
        <v>492</v>
      </c>
      <c r="H485" t="s">
        <v>492</v>
      </c>
      <c r="I485">
        <v>8</v>
      </c>
      <c r="J485" t="s">
        <v>138</v>
      </c>
      <c r="K485" t="s">
        <v>546</v>
      </c>
      <c r="L485">
        <v>9</v>
      </c>
      <c r="M485">
        <v>158</v>
      </c>
      <c r="N485">
        <v>36</v>
      </c>
      <c r="O485">
        <f t="shared" si="11"/>
        <v>203</v>
      </c>
    </row>
    <row r="486" spans="1:15" x14ac:dyDescent="0.25">
      <c r="A486">
        <v>2020</v>
      </c>
      <c r="B486" s="3">
        <v>44144</v>
      </c>
      <c r="C486" t="str">
        <f t="shared" si="12"/>
        <v>B4</v>
      </c>
      <c r="D486" t="s">
        <v>541</v>
      </c>
      <c r="E486" t="s">
        <v>68</v>
      </c>
      <c r="F486" t="s">
        <v>72</v>
      </c>
      <c r="G486" t="s">
        <v>492</v>
      </c>
      <c r="H486" t="s">
        <v>492</v>
      </c>
      <c r="I486">
        <v>8</v>
      </c>
      <c r="J486" t="s">
        <v>138</v>
      </c>
      <c r="K486" t="s">
        <v>547</v>
      </c>
      <c r="L486">
        <v>15</v>
      </c>
      <c r="M486">
        <v>135</v>
      </c>
      <c r="N486">
        <v>37</v>
      </c>
      <c r="O486">
        <f t="shared" si="11"/>
        <v>187</v>
      </c>
    </row>
    <row r="487" spans="1:15" x14ac:dyDescent="0.25">
      <c r="A487">
        <v>2020</v>
      </c>
      <c r="B487" s="3">
        <v>44144</v>
      </c>
      <c r="C487" t="str">
        <f t="shared" si="12"/>
        <v>B4</v>
      </c>
      <c r="D487" t="s">
        <v>541</v>
      </c>
      <c r="E487" t="s">
        <v>68</v>
      </c>
      <c r="F487" t="s">
        <v>72</v>
      </c>
      <c r="G487" t="s">
        <v>492</v>
      </c>
      <c r="H487" t="s">
        <v>492</v>
      </c>
      <c r="I487">
        <v>8</v>
      </c>
      <c r="J487" t="s">
        <v>138</v>
      </c>
      <c r="K487" t="s">
        <v>548</v>
      </c>
      <c r="L487">
        <v>17</v>
      </c>
      <c r="M487">
        <v>105</v>
      </c>
      <c r="N487">
        <v>31</v>
      </c>
      <c r="O487">
        <f t="shared" si="11"/>
        <v>153</v>
      </c>
    </row>
    <row r="488" spans="1:15" x14ac:dyDescent="0.25">
      <c r="A488">
        <v>2020</v>
      </c>
      <c r="B488" s="3">
        <v>44144</v>
      </c>
      <c r="C488" t="str">
        <f t="shared" si="12"/>
        <v>B5</v>
      </c>
      <c r="D488" t="s">
        <v>541</v>
      </c>
      <c r="E488" t="s">
        <v>68</v>
      </c>
      <c r="F488" t="s">
        <v>72</v>
      </c>
      <c r="G488" t="s">
        <v>492</v>
      </c>
      <c r="H488" t="s">
        <v>492</v>
      </c>
      <c r="I488">
        <v>8</v>
      </c>
      <c r="J488" t="s">
        <v>138</v>
      </c>
      <c r="K488" t="s">
        <v>549</v>
      </c>
      <c r="L488">
        <v>35</v>
      </c>
      <c r="M488">
        <v>106</v>
      </c>
      <c r="N488">
        <v>78</v>
      </c>
      <c r="O488">
        <f t="shared" si="11"/>
        <v>219</v>
      </c>
    </row>
    <row r="489" spans="1:15" x14ac:dyDescent="0.25">
      <c r="A489">
        <v>2020</v>
      </c>
      <c r="B489" s="3">
        <v>44144</v>
      </c>
      <c r="C489" t="str">
        <f t="shared" si="12"/>
        <v>B5</v>
      </c>
      <c r="D489" t="s">
        <v>541</v>
      </c>
      <c r="E489" t="s">
        <v>68</v>
      </c>
      <c r="F489" t="s">
        <v>72</v>
      </c>
      <c r="G489" t="s">
        <v>492</v>
      </c>
      <c r="H489" t="s">
        <v>492</v>
      </c>
      <c r="I489">
        <v>8</v>
      </c>
      <c r="J489" t="s">
        <v>138</v>
      </c>
      <c r="K489" t="s">
        <v>550</v>
      </c>
      <c r="L489">
        <v>26</v>
      </c>
      <c r="M489">
        <v>79</v>
      </c>
      <c r="N489">
        <v>63</v>
      </c>
      <c r="O489">
        <f t="shared" si="11"/>
        <v>168</v>
      </c>
    </row>
    <row r="490" spans="1:15" x14ac:dyDescent="0.25">
      <c r="A490">
        <v>2020</v>
      </c>
      <c r="B490" s="3">
        <v>44144</v>
      </c>
      <c r="C490" t="str">
        <f t="shared" si="12"/>
        <v>B6</v>
      </c>
      <c r="D490" t="s">
        <v>541</v>
      </c>
      <c r="E490" t="s">
        <v>68</v>
      </c>
      <c r="F490" t="s">
        <v>72</v>
      </c>
      <c r="G490" t="s">
        <v>492</v>
      </c>
      <c r="H490" t="s">
        <v>492</v>
      </c>
      <c r="I490">
        <v>8</v>
      </c>
      <c r="J490" t="s">
        <v>138</v>
      </c>
      <c r="K490" t="s">
        <v>551</v>
      </c>
      <c r="L490">
        <v>16</v>
      </c>
      <c r="M490">
        <v>50</v>
      </c>
      <c r="N490">
        <v>63</v>
      </c>
      <c r="O490">
        <f t="shared" si="11"/>
        <v>129</v>
      </c>
    </row>
    <row r="491" spans="1:15" x14ac:dyDescent="0.25">
      <c r="A491">
        <v>2020</v>
      </c>
      <c r="B491" s="3">
        <v>44144</v>
      </c>
      <c r="C491" t="str">
        <f t="shared" si="12"/>
        <v>B7</v>
      </c>
      <c r="D491" t="s">
        <v>541</v>
      </c>
      <c r="E491" t="s">
        <v>68</v>
      </c>
      <c r="F491" t="s">
        <v>72</v>
      </c>
      <c r="G491" t="s">
        <v>492</v>
      </c>
      <c r="H491" t="s">
        <v>492</v>
      </c>
      <c r="I491">
        <v>8</v>
      </c>
      <c r="J491" t="s">
        <v>138</v>
      </c>
      <c r="K491" t="s">
        <v>552</v>
      </c>
      <c r="L491">
        <v>54</v>
      </c>
      <c r="M491">
        <v>68</v>
      </c>
      <c r="N491">
        <v>62</v>
      </c>
      <c r="O491">
        <f t="shared" si="11"/>
        <v>184</v>
      </c>
    </row>
    <row r="492" spans="1:15" x14ac:dyDescent="0.25">
      <c r="A492">
        <v>2020</v>
      </c>
      <c r="B492" s="3">
        <v>44144</v>
      </c>
      <c r="C492" t="str">
        <f t="shared" si="12"/>
        <v>B7</v>
      </c>
      <c r="D492" t="s">
        <v>541</v>
      </c>
      <c r="E492" t="s">
        <v>68</v>
      </c>
      <c r="F492" t="s">
        <v>72</v>
      </c>
      <c r="G492" t="s">
        <v>492</v>
      </c>
      <c r="H492" t="s">
        <v>492</v>
      </c>
      <c r="I492">
        <v>8</v>
      </c>
      <c r="J492" t="s">
        <v>138</v>
      </c>
      <c r="K492" t="s">
        <v>553</v>
      </c>
      <c r="L492">
        <v>32</v>
      </c>
      <c r="M492">
        <v>69</v>
      </c>
      <c r="N492">
        <v>69</v>
      </c>
      <c r="O492">
        <f t="shared" si="11"/>
        <v>170</v>
      </c>
    </row>
    <row r="493" spans="1:15" x14ac:dyDescent="0.25">
      <c r="A493">
        <v>2020</v>
      </c>
      <c r="B493" s="3">
        <v>44144</v>
      </c>
      <c r="C493" t="str">
        <f t="shared" si="12"/>
        <v>B8</v>
      </c>
      <c r="D493" t="s">
        <v>541</v>
      </c>
      <c r="E493" t="s">
        <v>68</v>
      </c>
      <c r="F493" t="s">
        <v>72</v>
      </c>
      <c r="G493" t="s">
        <v>492</v>
      </c>
      <c r="H493" t="s">
        <v>492</v>
      </c>
      <c r="I493">
        <v>8</v>
      </c>
      <c r="J493" t="s">
        <v>138</v>
      </c>
      <c r="K493" t="s">
        <v>554</v>
      </c>
      <c r="L493">
        <v>24</v>
      </c>
      <c r="M493">
        <v>88</v>
      </c>
      <c r="N493">
        <v>45</v>
      </c>
      <c r="O493">
        <f t="shared" si="11"/>
        <v>157</v>
      </c>
    </row>
    <row r="494" spans="1:15" x14ac:dyDescent="0.25">
      <c r="A494">
        <v>2020</v>
      </c>
      <c r="B494" s="3">
        <v>44144</v>
      </c>
      <c r="C494" t="str">
        <f t="shared" si="12"/>
        <v>B8</v>
      </c>
      <c r="D494" t="s">
        <v>541</v>
      </c>
      <c r="E494" t="s">
        <v>68</v>
      </c>
      <c r="F494" t="s">
        <v>72</v>
      </c>
      <c r="G494" t="s">
        <v>492</v>
      </c>
      <c r="H494" t="s">
        <v>492</v>
      </c>
      <c r="I494">
        <v>8</v>
      </c>
      <c r="J494" t="s">
        <v>138</v>
      </c>
      <c r="K494" t="s">
        <v>555</v>
      </c>
      <c r="L494">
        <v>22</v>
      </c>
      <c r="M494">
        <v>98</v>
      </c>
      <c r="N494">
        <v>52</v>
      </c>
      <c r="O494">
        <f t="shared" si="11"/>
        <v>172</v>
      </c>
    </row>
    <row r="495" spans="1:15" x14ac:dyDescent="0.25">
      <c r="A495">
        <v>2020</v>
      </c>
      <c r="B495" s="3">
        <v>44144</v>
      </c>
      <c r="C495" t="str">
        <f t="shared" si="12"/>
        <v>B9</v>
      </c>
      <c r="D495" t="s">
        <v>541</v>
      </c>
      <c r="E495" t="s">
        <v>68</v>
      </c>
      <c r="F495" t="s">
        <v>72</v>
      </c>
      <c r="G495" t="s">
        <v>492</v>
      </c>
      <c r="H495" t="s">
        <v>492</v>
      </c>
      <c r="I495">
        <v>8</v>
      </c>
      <c r="J495" t="s">
        <v>138</v>
      </c>
      <c r="K495" t="s">
        <v>556</v>
      </c>
      <c r="L495">
        <v>30</v>
      </c>
      <c r="M495">
        <v>55</v>
      </c>
      <c r="N495">
        <v>75</v>
      </c>
      <c r="O495">
        <f t="shared" si="11"/>
        <v>160</v>
      </c>
    </row>
    <row r="496" spans="1:15" x14ac:dyDescent="0.25">
      <c r="A496">
        <v>2020</v>
      </c>
      <c r="B496" s="3">
        <v>44144</v>
      </c>
      <c r="C496" t="str">
        <f t="shared" si="12"/>
        <v>B9</v>
      </c>
      <c r="D496" t="s">
        <v>541</v>
      </c>
      <c r="E496" t="s">
        <v>68</v>
      </c>
      <c r="F496" t="s">
        <v>72</v>
      </c>
      <c r="G496" t="s">
        <v>492</v>
      </c>
      <c r="H496" t="s">
        <v>492</v>
      </c>
      <c r="I496">
        <v>8</v>
      </c>
      <c r="J496" t="s">
        <v>138</v>
      </c>
      <c r="K496" t="s">
        <v>557</v>
      </c>
      <c r="L496">
        <v>31</v>
      </c>
      <c r="M496">
        <v>67</v>
      </c>
      <c r="N496">
        <v>45</v>
      </c>
      <c r="O496">
        <f t="shared" si="11"/>
        <v>143</v>
      </c>
    </row>
    <row r="497" spans="1:15" x14ac:dyDescent="0.25">
      <c r="A497">
        <v>2020</v>
      </c>
      <c r="B497" s="3">
        <v>44144</v>
      </c>
      <c r="C497" t="str">
        <f t="shared" si="12"/>
        <v>B10</v>
      </c>
      <c r="D497" t="s">
        <v>541</v>
      </c>
      <c r="E497" t="s">
        <v>68</v>
      </c>
      <c r="F497" t="s">
        <v>72</v>
      </c>
      <c r="G497" t="s">
        <v>492</v>
      </c>
      <c r="H497" t="s">
        <v>492</v>
      </c>
      <c r="I497">
        <v>8</v>
      </c>
      <c r="J497" t="s">
        <v>138</v>
      </c>
      <c r="K497" t="s">
        <v>558</v>
      </c>
      <c r="L497">
        <v>39</v>
      </c>
      <c r="M497">
        <v>65</v>
      </c>
      <c r="N497">
        <v>49</v>
      </c>
      <c r="O497">
        <f t="shared" si="11"/>
        <v>153</v>
      </c>
    </row>
    <row r="498" spans="1:15" x14ac:dyDescent="0.25">
      <c r="A498">
        <v>2020</v>
      </c>
      <c r="B498" s="3">
        <v>44144</v>
      </c>
      <c r="C498" t="str">
        <f t="shared" si="12"/>
        <v>B10</v>
      </c>
      <c r="D498" t="s">
        <v>541</v>
      </c>
      <c r="E498" t="s">
        <v>68</v>
      </c>
      <c r="F498" t="s">
        <v>72</v>
      </c>
      <c r="G498" t="s">
        <v>492</v>
      </c>
      <c r="H498" t="s">
        <v>492</v>
      </c>
      <c r="I498">
        <v>8</v>
      </c>
      <c r="J498" t="s">
        <v>138</v>
      </c>
      <c r="K498" t="s">
        <v>559</v>
      </c>
      <c r="L498">
        <v>32</v>
      </c>
      <c r="M498">
        <v>57</v>
      </c>
      <c r="N498">
        <v>68</v>
      </c>
      <c r="O498">
        <f t="shared" si="11"/>
        <v>157</v>
      </c>
    </row>
    <row r="499" spans="1:15" x14ac:dyDescent="0.25">
      <c r="A499">
        <v>2020</v>
      </c>
      <c r="B499" s="3">
        <v>44144</v>
      </c>
      <c r="C499" t="str">
        <f t="shared" si="12"/>
        <v>B11</v>
      </c>
      <c r="D499" t="s">
        <v>541</v>
      </c>
      <c r="E499" t="s">
        <v>68</v>
      </c>
      <c r="F499" t="s">
        <v>72</v>
      </c>
      <c r="G499" t="s">
        <v>492</v>
      </c>
      <c r="H499" t="s">
        <v>492</v>
      </c>
      <c r="I499">
        <v>8</v>
      </c>
      <c r="J499" t="s">
        <v>75</v>
      </c>
      <c r="K499" t="s">
        <v>560</v>
      </c>
      <c r="L499">
        <v>6</v>
      </c>
      <c r="M499">
        <v>181</v>
      </c>
      <c r="N499">
        <v>1</v>
      </c>
      <c r="O499">
        <f t="shared" si="11"/>
        <v>188</v>
      </c>
    </row>
    <row r="500" spans="1:15" x14ac:dyDescent="0.25">
      <c r="A500">
        <v>2020</v>
      </c>
      <c r="B500" s="3">
        <v>44144</v>
      </c>
      <c r="C500" t="str">
        <f t="shared" si="12"/>
        <v>B11</v>
      </c>
      <c r="D500" t="s">
        <v>541</v>
      </c>
      <c r="E500" t="s">
        <v>68</v>
      </c>
      <c r="F500" t="s">
        <v>72</v>
      </c>
      <c r="G500" t="s">
        <v>492</v>
      </c>
      <c r="H500" t="s">
        <v>492</v>
      </c>
      <c r="I500">
        <v>8</v>
      </c>
      <c r="J500" t="s">
        <v>75</v>
      </c>
      <c r="K500" t="s">
        <v>561</v>
      </c>
      <c r="L500">
        <v>11</v>
      </c>
      <c r="M500">
        <v>161</v>
      </c>
      <c r="N500">
        <v>3</v>
      </c>
      <c r="O500">
        <f t="shared" si="11"/>
        <v>175</v>
      </c>
    </row>
    <row r="501" spans="1:15" x14ac:dyDescent="0.25">
      <c r="A501">
        <v>2020</v>
      </c>
      <c r="B501" s="3">
        <v>44144</v>
      </c>
      <c r="C501" t="str">
        <f t="shared" si="12"/>
        <v>B11</v>
      </c>
      <c r="D501" t="s">
        <v>541</v>
      </c>
      <c r="E501" t="s">
        <v>68</v>
      </c>
      <c r="F501" t="s">
        <v>72</v>
      </c>
      <c r="G501" t="s">
        <v>492</v>
      </c>
      <c r="H501" t="s">
        <v>492</v>
      </c>
      <c r="I501">
        <v>8</v>
      </c>
      <c r="J501" t="s">
        <v>75</v>
      </c>
      <c r="K501" t="s">
        <v>562</v>
      </c>
      <c r="L501">
        <v>10</v>
      </c>
      <c r="M501">
        <v>181</v>
      </c>
      <c r="N501">
        <v>2</v>
      </c>
      <c r="O501">
        <f t="shared" si="11"/>
        <v>193</v>
      </c>
    </row>
    <row r="502" spans="1:15" x14ac:dyDescent="0.25">
      <c r="A502">
        <v>2020</v>
      </c>
      <c r="B502" s="3">
        <v>44144</v>
      </c>
      <c r="C502" t="str">
        <f t="shared" si="12"/>
        <v>B12</v>
      </c>
      <c r="D502" t="s">
        <v>541</v>
      </c>
      <c r="E502" t="s">
        <v>68</v>
      </c>
      <c r="F502" t="s">
        <v>72</v>
      </c>
      <c r="G502" t="s">
        <v>492</v>
      </c>
      <c r="H502" t="s">
        <v>492</v>
      </c>
      <c r="I502">
        <v>8</v>
      </c>
      <c r="J502" t="s">
        <v>75</v>
      </c>
      <c r="K502" t="s">
        <v>563</v>
      </c>
      <c r="L502">
        <v>25</v>
      </c>
      <c r="M502">
        <v>239</v>
      </c>
      <c r="N502">
        <v>6</v>
      </c>
      <c r="O502">
        <f t="shared" si="11"/>
        <v>270</v>
      </c>
    </row>
    <row r="503" spans="1:15" x14ac:dyDescent="0.25">
      <c r="A503">
        <v>2020</v>
      </c>
      <c r="B503" s="3">
        <v>44144</v>
      </c>
      <c r="C503" t="str">
        <f t="shared" si="12"/>
        <v>B12</v>
      </c>
      <c r="D503" t="s">
        <v>541</v>
      </c>
      <c r="E503" t="s">
        <v>68</v>
      </c>
      <c r="F503" t="s">
        <v>72</v>
      </c>
      <c r="G503" t="s">
        <v>492</v>
      </c>
      <c r="H503" t="s">
        <v>492</v>
      </c>
      <c r="I503">
        <v>8</v>
      </c>
      <c r="J503" t="s">
        <v>75</v>
      </c>
      <c r="K503" t="s">
        <v>564</v>
      </c>
      <c r="L503">
        <v>23</v>
      </c>
      <c r="M503">
        <v>250</v>
      </c>
      <c r="N503">
        <v>9</v>
      </c>
      <c r="O503">
        <f t="shared" si="11"/>
        <v>282</v>
      </c>
    </row>
    <row r="504" spans="1:15" x14ac:dyDescent="0.25">
      <c r="A504">
        <v>2020</v>
      </c>
      <c r="B504" s="3">
        <v>44144</v>
      </c>
      <c r="C504" t="str">
        <f t="shared" ref="C504:C535" si="13">LEFT(K504,LEN(K504)-2)</f>
        <v>B13</v>
      </c>
      <c r="D504" t="s">
        <v>541</v>
      </c>
      <c r="E504" t="s">
        <v>68</v>
      </c>
      <c r="F504" t="s">
        <v>72</v>
      </c>
      <c r="G504" t="s">
        <v>492</v>
      </c>
      <c r="H504" t="s">
        <v>492</v>
      </c>
      <c r="I504">
        <v>8</v>
      </c>
      <c r="J504" t="s">
        <v>75</v>
      </c>
      <c r="K504" t="s">
        <v>565</v>
      </c>
      <c r="L504">
        <v>10</v>
      </c>
      <c r="M504">
        <v>204</v>
      </c>
      <c r="N504">
        <v>6</v>
      </c>
      <c r="O504">
        <f t="shared" si="11"/>
        <v>220</v>
      </c>
    </row>
    <row r="505" spans="1:15" x14ac:dyDescent="0.25">
      <c r="A505">
        <v>2020</v>
      </c>
      <c r="B505" s="3">
        <v>44144</v>
      </c>
      <c r="C505" t="str">
        <f t="shared" si="13"/>
        <v>B13</v>
      </c>
      <c r="D505" t="s">
        <v>541</v>
      </c>
      <c r="E505" t="s">
        <v>68</v>
      </c>
      <c r="F505" t="s">
        <v>72</v>
      </c>
      <c r="G505" t="s">
        <v>492</v>
      </c>
      <c r="H505" t="s">
        <v>492</v>
      </c>
      <c r="I505">
        <v>8</v>
      </c>
      <c r="J505" t="s">
        <v>75</v>
      </c>
      <c r="K505" t="s">
        <v>566</v>
      </c>
      <c r="L505">
        <v>12</v>
      </c>
      <c r="M505">
        <v>222</v>
      </c>
      <c r="N505">
        <v>12</v>
      </c>
      <c r="O505">
        <f t="shared" si="11"/>
        <v>246</v>
      </c>
    </row>
    <row r="506" spans="1:15" x14ac:dyDescent="0.25">
      <c r="A506">
        <v>2020</v>
      </c>
      <c r="B506" s="3">
        <v>44144</v>
      </c>
      <c r="C506" t="str">
        <f t="shared" si="13"/>
        <v>B14</v>
      </c>
      <c r="D506" t="s">
        <v>541</v>
      </c>
      <c r="E506" t="s">
        <v>68</v>
      </c>
      <c r="F506" t="s">
        <v>72</v>
      </c>
      <c r="G506" t="s">
        <v>492</v>
      </c>
      <c r="H506" t="s">
        <v>492</v>
      </c>
      <c r="I506">
        <v>8</v>
      </c>
      <c r="J506" t="s">
        <v>75</v>
      </c>
      <c r="K506" t="s">
        <v>567</v>
      </c>
      <c r="L506">
        <v>8</v>
      </c>
      <c r="M506">
        <v>134</v>
      </c>
      <c r="N506">
        <v>14</v>
      </c>
      <c r="O506">
        <f t="shared" si="11"/>
        <v>156</v>
      </c>
    </row>
    <row r="507" spans="1:15" x14ac:dyDescent="0.25">
      <c r="A507">
        <v>2020</v>
      </c>
      <c r="B507" s="3">
        <v>44144</v>
      </c>
      <c r="C507" t="str">
        <f t="shared" si="13"/>
        <v>B14</v>
      </c>
      <c r="D507" t="s">
        <v>541</v>
      </c>
      <c r="E507" t="s">
        <v>68</v>
      </c>
      <c r="F507" t="s">
        <v>72</v>
      </c>
      <c r="G507" t="s">
        <v>492</v>
      </c>
      <c r="H507" t="s">
        <v>492</v>
      </c>
      <c r="I507">
        <v>8</v>
      </c>
      <c r="J507" t="s">
        <v>75</v>
      </c>
      <c r="K507" t="s">
        <v>568</v>
      </c>
      <c r="L507">
        <v>4</v>
      </c>
      <c r="M507">
        <v>140</v>
      </c>
      <c r="N507">
        <v>16</v>
      </c>
      <c r="O507">
        <f t="shared" si="11"/>
        <v>160</v>
      </c>
    </row>
    <row r="508" spans="1:15" x14ac:dyDescent="0.25">
      <c r="A508">
        <v>2020</v>
      </c>
      <c r="B508" s="3">
        <v>44144</v>
      </c>
      <c r="C508" t="str">
        <f t="shared" si="13"/>
        <v>B15</v>
      </c>
      <c r="D508" t="s">
        <v>541</v>
      </c>
      <c r="E508" t="s">
        <v>68</v>
      </c>
      <c r="F508" t="s">
        <v>72</v>
      </c>
      <c r="G508" t="s">
        <v>492</v>
      </c>
      <c r="H508" t="s">
        <v>492</v>
      </c>
      <c r="I508">
        <v>8</v>
      </c>
      <c r="J508" t="s">
        <v>75</v>
      </c>
      <c r="K508" t="s">
        <v>569</v>
      </c>
      <c r="L508">
        <v>9</v>
      </c>
      <c r="M508">
        <v>143</v>
      </c>
      <c r="N508">
        <v>4</v>
      </c>
      <c r="O508">
        <f t="shared" si="11"/>
        <v>156</v>
      </c>
    </row>
    <row r="509" spans="1:15" x14ac:dyDescent="0.25">
      <c r="A509">
        <v>2020</v>
      </c>
      <c r="B509" s="3">
        <v>44144</v>
      </c>
      <c r="C509" t="str">
        <f t="shared" si="13"/>
        <v>B15</v>
      </c>
      <c r="D509" t="s">
        <v>541</v>
      </c>
      <c r="E509" t="s">
        <v>68</v>
      </c>
      <c r="F509" t="s">
        <v>72</v>
      </c>
      <c r="G509" t="s">
        <v>492</v>
      </c>
      <c r="H509" t="s">
        <v>492</v>
      </c>
      <c r="I509">
        <v>8</v>
      </c>
      <c r="J509" t="s">
        <v>75</v>
      </c>
      <c r="K509" t="s">
        <v>570</v>
      </c>
      <c r="L509">
        <v>9</v>
      </c>
      <c r="M509">
        <v>178</v>
      </c>
      <c r="N509">
        <v>8</v>
      </c>
      <c r="O509">
        <f t="shared" si="11"/>
        <v>195</v>
      </c>
    </row>
    <row r="510" spans="1:15" x14ac:dyDescent="0.25">
      <c r="A510">
        <v>2020</v>
      </c>
      <c r="B510" s="3">
        <v>44144</v>
      </c>
      <c r="C510" t="str">
        <f t="shared" si="13"/>
        <v>B16</v>
      </c>
      <c r="D510" t="s">
        <v>541</v>
      </c>
      <c r="E510" t="s">
        <v>68</v>
      </c>
      <c r="F510" t="s">
        <v>72</v>
      </c>
      <c r="G510" t="s">
        <v>492</v>
      </c>
      <c r="H510" t="s">
        <v>492</v>
      </c>
      <c r="I510">
        <v>8</v>
      </c>
      <c r="J510" t="s">
        <v>75</v>
      </c>
      <c r="K510" t="s">
        <v>571</v>
      </c>
      <c r="L510">
        <v>14</v>
      </c>
      <c r="M510">
        <v>177</v>
      </c>
      <c r="N510">
        <v>31</v>
      </c>
      <c r="O510">
        <f t="shared" si="11"/>
        <v>222</v>
      </c>
    </row>
    <row r="511" spans="1:15" x14ac:dyDescent="0.25">
      <c r="A511">
        <v>2020</v>
      </c>
      <c r="B511" s="3">
        <v>44144</v>
      </c>
      <c r="C511" t="str">
        <f t="shared" si="13"/>
        <v>B16</v>
      </c>
      <c r="D511" t="s">
        <v>541</v>
      </c>
      <c r="E511" t="s">
        <v>68</v>
      </c>
      <c r="F511" t="s">
        <v>72</v>
      </c>
      <c r="G511" t="s">
        <v>492</v>
      </c>
      <c r="H511" t="s">
        <v>492</v>
      </c>
      <c r="I511">
        <v>8</v>
      </c>
      <c r="J511" t="s">
        <v>75</v>
      </c>
      <c r="K511" t="s">
        <v>572</v>
      </c>
      <c r="L511">
        <v>7</v>
      </c>
      <c r="M511">
        <v>71</v>
      </c>
      <c r="N511">
        <v>26</v>
      </c>
      <c r="O511">
        <f t="shared" si="11"/>
        <v>104</v>
      </c>
    </row>
    <row r="512" spans="1:15" x14ac:dyDescent="0.25">
      <c r="A512">
        <v>2020</v>
      </c>
      <c r="B512" s="3">
        <v>44144</v>
      </c>
      <c r="C512" t="str">
        <f t="shared" si="13"/>
        <v>B17</v>
      </c>
      <c r="D512" t="s">
        <v>541</v>
      </c>
      <c r="E512" t="s">
        <v>68</v>
      </c>
      <c r="F512" t="s">
        <v>72</v>
      </c>
      <c r="G512" t="s">
        <v>492</v>
      </c>
      <c r="H512" t="s">
        <v>492</v>
      </c>
      <c r="I512">
        <v>8</v>
      </c>
      <c r="J512" t="s">
        <v>75</v>
      </c>
      <c r="K512" t="s">
        <v>573</v>
      </c>
      <c r="L512">
        <v>16</v>
      </c>
      <c r="M512">
        <v>189</v>
      </c>
      <c r="N512">
        <v>33</v>
      </c>
      <c r="O512">
        <f t="shared" si="11"/>
        <v>238</v>
      </c>
    </row>
    <row r="513" spans="1:15" x14ac:dyDescent="0.25">
      <c r="A513">
        <v>2020</v>
      </c>
      <c r="B513" s="3">
        <v>44144</v>
      </c>
      <c r="C513" t="str">
        <f t="shared" si="13"/>
        <v>B17</v>
      </c>
      <c r="D513" t="s">
        <v>541</v>
      </c>
      <c r="E513" t="s">
        <v>68</v>
      </c>
      <c r="F513" t="s">
        <v>72</v>
      </c>
      <c r="G513" t="s">
        <v>492</v>
      </c>
      <c r="H513" t="s">
        <v>492</v>
      </c>
      <c r="I513">
        <v>8</v>
      </c>
      <c r="J513" t="s">
        <v>75</v>
      </c>
      <c r="K513" t="s">
        <v>574</v>
      </c>
      <c r="L513">
        <v>17</v>
      </c>
      <c r="M513">
        <v>206</v>
      </c>
      <c r="N513">
        <v>57</v>
      </c>
      <c r="O513">
        <f t="shared" si="11"/>
        <v>280</v>
      </c>
    </row>
    <row r="514" spans="1:15" x14ac:dyDescent="0.25">
      <c r="A514">
        <v>2020</v>
      </c>
      <c r="B514" s="3">
        <v>44144</v>
      </c>
      <c r="C514" t="str">
        <f t="shared" si="13"/>
        <v>B18</v>
      </c>
      <c r="D514" t="s">
        <v>541</v>
      </c>
      <c r="E514" t="s">
        <v>68</v>
      </c>
      <c r="F514" t="s">
        <v>72</v>
      </c>
      <c r="G514" t="s">
        <v>492</v>
      </c>
      <c r="H514" t="s">
        <v>492</v>
      </c>
      <c r="I514">
        <v>8</v>
      </c>
      <c r="J514" t="s">
        <v>75</v>
      </c>
      <c r="K514" t="s">
        <v>575</v>
      </c>
      <c r="L514">
        <v>11</v>
      </c>
      <c r="M514">
        <v>132</v>
      </c>
      <c r="N514">
        <v>48</v>
      </c>
      <c r="O514">
        <f t="shared" si="11"/>
        <v>191</v>
      </c>
    </row>
    <row r="515" spans="1:15" x14ac:dyDescent="0.25">
      <c r="A515">
        <v>2020</v>
      </c>
      <c r="B515" s="3">
        <v>44144</v>
      </c>
      <c r="C515" t="str">
        <f t="shared" si="13"/>
        <v>B18</v>
      </c>
      <c r="D515" t="s">
        <v>541</v>
      </c>
      <c r="E515" t="s">
        <v>68</v>
      </c>
      <c r="F515" t="s">
        <v>72</v>
      </c>
      <c r="G515" t="s">
        <v>492</v>
      </c>
      <c r="H515" t="s">
        <v>492</v>
      </c>
      <c r="I515">
        <v>8</v>
      </c>
      <c r="J515" t="s">
        <v>75</v>
      </c>
      <c r="K515" t="s">
        <v>576</v>
      </c>
      <c r="L515">
        <v>12</v>
      </c>
      <c r="M515">
        <v>167</v>
      </c>
      <c r="N515">
        <v>55</v>
      </c>
      <c r="O515">
        <f t="shared" ref="O515:O574" si="14">SUM(L515:N515)</f>
        <v>234</v>
      </c>
    </row>
    <row r="516" spans="1:15" x14ac:dyDescent="0.25">
      <c r="A516">
        <v>2020</v>
      </c>
      <c r="B516" s="3">
        <v>44144</v>
      </c>
      <c r="C516" t="str">
        <f t="shared" si="13"/>
        <v>B19</v>
      </c>
      <c r="D516" t="s">
        <v>541</v>
      </c>
      <c r="E516" t="s">
        <v>68</v>
      </c>
      <c r="F516" t="s">
        <v>72</v>
      </c>
      <c r="G516" t="s">
        <v>492</v>
      </c>
      <c r="H516" t="s">
        <v>492</v>
      </c>
      <c r="I516">
        <v>8</v>
      </c>
      <c r="J516" t="s">
        <v>75</v>
      </c>
      <c r="K516" t="s">
        <v>577</v>
      </c>
      <c r="L516">
        <v>14</v>
      </c>
      <c r="M516">
        <v>172</v>
      </c>
      <c r="N516">
        <v>10</v>
      </c>
      <c r="O516">
        <f t="shared" si="14"/>
        <v>196</v>
      </c>
    </row>
    <row r="517" spans="1:15" x14ac:dyDescent="0.25">
      <c r="A517">
        <v>2020</v>
      </c>
      <c r="B517" s="3">
        <v>44144</v>
      </c>
      <c r="C517" t="str">
        <f t="shared" si="13"/>
        <v>B19</v>
      </c>
      <c r="D517" t="s">
        <v>541</v>
      </c>
      <c r="E517" t="s">
        <v>68</v>
      </c>
      <c r="F517" t="s">
        <v>72</v>
      </c>
      <c r="G517" t="s">
        <v>492</v>
      </c>
      <c r="H517" t="s">
        <v>492</v>
      </c>
      <c r="I517">
        <v>8</v>
      </c>
      <c r="J517" t="s">
        <v>75</v>
      </c>
      <c r="K517" t="s">
        <v>578</v>
      </c>
      <c r="L517">
        <v>16</v>
      </c>
      <c r="M517">
        <v>186</v>
      </c>
      <c r="N517">
        <v>27</v>
      </c>
      <c r="O517">
        <f t="shared" si="14"/>
        <v>229</v>
      </c>
    </row>
    <row r="518" spans="1:15" x14ac:dyDescent="0.25">
      <c r="A518">
        <v>2020</v>
      </c>
      <c r="B518" s="3">
        <v>44144</v>
      </c>
      <c r="C518" t="str">
        <f t="shared" si="13"/>
        <v>B20</v>
      </c>
      <c r="D518" t="s">
        <v>541</v>
      </c>
      <c r="E518" t="s">
        <v>68</v>
      </c>
      <c r="F518" t="s">
        <v>72</v>
      </c>
      <c r="G518" t="s">
        <v>492</v>
      </c>
      <c r="H518" t="s">
        <v>492</v>
      </c>
      <c r="I518">
        <v>8</v>
      </c>
      <c r="J518" t="s">
        <v>75</v>
      </c>
      <c r="K518" t="s">
        <v>579</v>
      </c>
      <c r="L518">
        <v>5</v>
      </c>
      <c r="M518">
        <v>131</v>
      </c>
      <c r="N518">
        <v>8</v>
      </c>
      <c r="O518">
        <f t="shared" si="14"/>
        <v>144</v>
      </c>
    </row>
    <row r="519" spans="1:15" x14ac:dyDescent="0.25">
      <c r="A519">
        <v>2020</v>
      </c>
      <c r="B519" s="3">
        <v>44144</v>
      </c>
      <c r="C519" t="str">
        <f t="shared" si="13"/>
        <v>B20</v>
      </c>
      <c r="D519" t="s">
        <v>541</v>
      </c>
      <c r="E519" t="s">
        <v>68</v>
      </c>
      <c r="F519" t="s">
        <v>72</v>
      </c>
      <c r="G519" t="s">
        <v>492</v>
      </c>
      <c r="H519" t="s">
        <v>492</v>
      </c>
      <c r="I519">
        <v>8</v>
      </c>
      <c r="J519" t="s">
        <v>75</v>
      </c>
      <c r="K519" t="s">
        <v>580</v>
      </c>
      <c r="L519">
        <v>8</v>
      </c>
      <c r="M519">
        <v>198</v>
      </c>
      <c r="N519">
        <v>13</v>
      </c>
      <c r="O519">
        <f t="shared" si="14"/>
        <v>219</v>
      </c>
    </row>
    <row r="520" spans="1:15" x14ac:dyDescent="0.25">
      <c r="A520">
        <v>2020</v>
      </c>
      <c r="B520" s="3">
        <v>44145</v>
      </c>
      <c r="C520" t="str">
        <f t="shared" si="13"/>
        <v>E1</v>
      </c>
      <c r="D520" t="s">
        <v>541</v>
      </c>
      <c r="E520" t="s">
        <v>491</v>
      </c>
      <c r="F520" t="s">
        <v>72</v>
      </c>
      <c r="G520" t="s">
        <v>492</v>
      </c>
      <c r="H520" t="s">
        <v>492</v>
      </c>
      <c r="I520">
        <v>13</v>
      </c>
      <c r="J520" t="s">
        <v>75</v>
      </c>
      <c r="K520" t="s">
        <v>581</v>
      </c>
      <c r="L520">
        <v>52</v>
      </c>
      <c r="M520">
        <v>194</v>
      </c>
      <c r="N520">
        <v>10</v>
      </c>
      <c r="O520">
        <f t="shared" si="14"/>
        <v>256</v>
      </c>
    </row>
    <row r="521" spans="1:15" x14ac:dyDescent="0.25">
      <c r="A521">
        <v>2020</v>
      </c>
      <c r="B521" s="3">
        <v>44145</v>
      </c>
      <c r="C521" t="str">
        <f t="shared" si="13"/>
        <v>E2</v>
      </c>
      <c r="D521" t="s">
        <v>541</v>
      </c>
      <c r="E521" t="s">
        <v>491</v>
      </c>
      <c r="F521" t="s">
        <v>72</v>
      </c>
      <c r="G521" t="s">
        <v>492</v>
      </c>
      <c r="H521" t="s">
        <v>492</v>
      </c>
      <c r="I521">
        <v>13</v>
      </c>
      <c r="J521" t="s">
        <v>75</v>
      </c>
      <c r="K521" t="s">
        <v>582</v>
      </c>
      <c r="L521">
        <v>109</v>
      </c>
      <c r="M521">
        <v>112</v>
      </c>
      <c r="N521">
        <v>8</v>
      </c>
      <c r="O521">
        <f t="shared" si="14"/>
        <v>229</v>
      </c>
    </row>
    <row r="522" spans="1:15" x14ac:dyDescent="0.25">
      <c r="A522">
        <v>2020</v>
      </c>
      <c r="B522" s="3">
        <v>44145</v>
      </c>
      <c r="C522" t="str">
        <f t="shared" si="13"/>
        <v>E3</v>
      </c>
      <c r="D522" t="s">
        <v>541</v>
      </c>
      <c r="E522" t="s">
        <v>491</v>
      </c>
      <c r="F522" t="s">
        <v>72</v>
      </c>
      <c r="G522" t="s">
        <v>492</v>
      </c>
      <c r="H522" t="s">
        <v>492</v>
      </c>
      <c r="I522">
        <v>13</v>
      </c>
      <c r="J522" t="s">
        <v>75</v>
      </c>
      <c r="K522" t="s">
        <v>583</v>
      </c>
      <c r="L522">
        <v>86</v>
      </c>
      <c r="M522">
        <v>166</v>
      </c>
      <c r="N522">
        <v>19</v>
      </c>
      <c r="O522">
        <f t="shared" si="14"/>
        <v>271</v>
      </c>
    </row>
    <row r="523" spans="1:15" x14ac:dyDescent="0.25">
      <c r="A523">
        <v>2020</v>
      </c>
      <c r="B523" s="3">
        <v>44145</v>
      </c>
      <c r="C523" t="str">
        <f t="shared" si="13"/>
        <v>E4</v>
      </c>
      <c r="D523" t="s">
        <v>541</v>
      </c>
      <c r="E523" t="s">
        <v>491</v>
      </c>
      <c r="F523" t="s">
        <v>72</v>
      </c>
      <c r="G523" t="s">
        <v>492</v>
      </c>
      <c r="H523" t="s">
        <v>492</v>
      </c>
      <c r="I523">
        <v>13</v>
      </c>
      <c r="J523" t="s">
        <v>75</v>
      </c>
      <c r="K523" t="s">
        <v>584</v>
      </c>
      <c r="L523">
        <v>122</v>
      </c>
      <c r="M523">
        <v>103</v>
      </c>
      <c r="N523">
        <v>22</v>
      </c>
      <c r="O523">
        <f t="shared" si="14"/>
        <v>247</v>
      </c>
    </row>
    <row r="524" spans="1:15" x14ac:dyDescent="0.25">
      <c r="A524">
        <v>2020</v>
      </c>
      <c r="B524" s="3">
        <v>44145</v>
      </c>
      <c r="C524" t="str">
        <f t="shared" si="13"/>
        <v>E5</v>
      </c>
      <c r="D524" t="s">
        <v>541</v>
      </c>
      <c r="E524" t="s">
        <v>491</v>
      </c>
      <c r="F524" t="s">
        <v>72</v>
      </c>
      <c r="G524" t="s">
        <v>492</v>
      </c>
      <c r="H524" t="s">
        <v>492</v>
      </c>
      <c r="I524">
        <v>13</v>
      </c>
      <c r="J524" t="s">
        <v>75</v>
      </c>
      <c r="K524" t="s">
        <v>585</v>
      </c>
      <c r="L524">
        <v>171</v>
      </c>
      <c r="M524">
        <v>73</v>
      </c>
      <c r="N524">
        <v>7</v>
      </c>
      <c r="O524">
        <f t="shared" si="14"/>
        <v>251</v>
      </c>
    </row>
    <row r="525" spans="1:15" x14ac:dyDescent="0.25">
      <c r="A525">
        <v>2020</v>
      </c>
      <c r="B525" s="3">
        <v>44145</v>
      </c>
      <c r="C525" t="str">
        <f t="shared" si="13"/>
        <v>E6</v>
      </c>
      <c r="D525" t="s">
        <v>541</v>
      </c>
      <c r="E525" t="s">
        <v>491</v>
      </c>
      <c r="F525" t="s">
        <v>72</v>
      </c>
      <c r="G525" t="s">
        <v>492</v>
      </c>
      <c r="H525" t="s">
        <v>492</v>
      </c>
      <c r="I525">
        <v>13</v>
      </c>
      <c r="J525" t="s">
        <v>75</v>
      </c>
      <c r="K525" t="s">
        <v>586</v>
      </c>
      <c r="L525">
        <v>100</v>
      </c>
      <c r="M525">
        <v>110</v>
      </c>
      <c r="N525">
        <v>29</v>
      </c>
      <c r="O525">
        <f t="shared" si="14"/>
        <v>239</v>
      </c>
    </row>
    <row r="526" spans="1:15" x14ac:dyDescent="0.25">
      <c r="A526">
        <v>2020</v>
      </c>
      <c r="B526" s="3">
        <v>44145</v>
      </c>
      <c r="C526" t="str">
        <f t="shared" si="13"/>
        <v>E6</v>
      </c>
      <c r="D526" t="s">
        <v>541</v>
      </c>
      <c r="E526" t="s">
        <v>491</v>
      </c>
      <c r="F526" t="s">
        <v>72</v>
      </c>
      <c r="G526" t="s">
        <v>492</v>
      </c>
      <c r="H526" t="s">
        <v>492</v>
      </c>
      <c r="I526">
        <v>13</v>
      </c>
      <c r="J526" t="s">
        <v>75</v>
      </c>
      <c r="K526" t="s">
        <v>587</v>
      </c>
      <c r="L526">
        <v>70</v>
      </c>
      <c r="M526">
        <v>168</v>
      </c>
      <c r="N526">
        <v>12</v>
      </c>
      <c r="O526">
        <f t="shared" si="14"/>
        <v>250</v>
      </c>
    </row>
    <row r="527" spans="1:15" x14ac:dyDescent="0.25">
      <c r="A527">
        <v>2020</v>
      </c>
      <c r="B527" s="3">
        <v>44145</v>
      </c>
      <c r="C527" t="str">
        <f t="shared" si="13"/>
        <v>E7</v>
      </c>
      <c r="D527" t="s">
        <v>541</v>
      </c>
      <c r="E527" t="s">
        <v>491</v>
      </c>
      <c r="F527" t="s">
        <v>72</v>
      </c>
      <c r="G527" t="s">
        <v>492</v>
      </c>
      <c r="H527" t="s">
        <v>492</v>
      </c>
      <c r="I527">
        <v>13</v>
      </c>
      <c r="J527" t="s">
        <v>75</v>
      </c>
      <c r="K527" t="s">
        <v>588</v>
      </c>
      <c r="L527">
        <v>13</v>
      </c>
      <c r="M527">
        <v>143</v>
      </c>
      <c r="N527">
        <v>9</v>
      </c>
      <c r="O527">
        <f t="shared" si="14"/>
        <v>165</v>
      </c>
    </row>
    <row r="528" spans="1:15" x14ac:dyDescent="0.25">
      <c r="A528">
        <v>2020</v>
      </c>
      <c r="B528" s="3">
        <v>44145</v>
      </c>
      <c r="C528" t="str">
        <f t="shared" si="13"/>
        <v>E7</v>
      </c>
      <c r="D528" t="s">
        <v>541</v>
      </c>
      <c r="E528" t="s">
        <v>491</v>
      </c>
      <c r="F528" t="s">
        <v>72</v>
      </c>
      <c r="G528" t="s">
        <v>492</v>
      </c>
      <c r="H528" t="s">
        <v>492</v>
      </c>
      <c r="I528">
        <v>13</v>
      </c>
      <c r="J528" t="s">
        <v>75</v>
      </c>
      <c r="K528" t="s">
        <v>589</v>
      </c>
      <c r="L528">
        <v>9</v>
      </c>
      <c r="M528">
        <v>132</v>
      </c>
      <c r="N528">
        <v>7</v>
      </c>
      <c r="O528">
        <f t="shared" si="14"/>
        <v>148</v>
      </c>
    </row>
    <row r="529" spans="1:15" x14ac:dyDescent="0.25">
      <c r="A529">
        <v>2020</v>
      </c>
      <c r="B529" s="3">
        <v>44145</v>
      </c>
      <c r="C529" t="str">
        <f t="shared" si="13"/>
        <v>E8</v>
      </c>
      <c r="D529" t="s">
        <v>541</v>
      </c>
      <c r="E529" t="s">
        <v>491</v>
      </c>
      <c r="F529" t="s">
        <v>72</v>
      </c>
      <c r="G529" t="s">
        <v>492</v>
      </c>
      <c r="H529" t="s">
        <v>492</v>
      </c>
      <c r="I529">
        <v>13</v>
      </c>
      <c r="J529" t="s">
        <v>75</v>
      </c>
      <c r="K529" t="s">
        <v>590</v>
      </c>
      <c r="L529">
        <v>27</v>
      </c>
      <c r="M529">
        <v>162</v>
      </c>
      <c r="N529">
        <v>27</v>
      </c>
      <c r="O529">
        <f t="shared" si="14"/>
        <v>216</v>
      </c>
    </row>
    <row r="530" spans="1:15" x14ac:dyDescent="0.25">
      <c r="A530">
        <v>2020</v>
      </c>
      <c r="B530" s="3">
        <v>44145</v>
      </c>
      <c r="C530" t="str">
        <f t="shared" si="13"/>
        <v>E9</v>
      </c>
      <c r="D530" t="s">
        <v>541</v>
      </c>
      <c r="E530" t="s">
        <v>491</v>
      </c>
      <c r="F530" t="s">
        <v>72</v>
      </c>
      <c r="G530" t="s">
        <v>492</v>
      </c>
      <c r="H530" t="s">
        <v>492</v>
      </c>
      <c r="I530">
        <v>13</v>
      </c>
      <c r="J530" t="s">
        <v>75</v>
      </c>
      <c r="K530" t="s">
        <v>591</v>
      </c>
      <c r="L530">
        <v>122</v>
      </c>
      <c r="M530">
        <v>120</v>
      </c>
      <c r="N530">
        <v>6</v>
      </c>
      <c r="O530">
        <f t="shared" si="14"/>
        <v>248</v>
      </c>
    </row>
    <row r="531" spans="1:15" x14ac:dyDescent="0.25">
      <c r="A531">
        <v>2020</v>
      </c>
      <c r="B531" s="3">
        <v>44145</v>
      </c>
      <c r="C531" t="str">
        <f t="shared" si="13"/>
        <v>E10</v>
      </c>
      <c r="D531" t="s">
        <v>541</v>
      </c>
      <c r="E531" t="s">
        <v>491</v>
      </c>
      <c r="F531" t="s">
        <v>72</v>
      </c>
      <c r="G531" t="s">
        <v>492</v>
      </c>
      <c r="H531" t="s">
        <v>492</v>
      </c>
      <c r="I531">
        <v>13</v>
      </c>
      <c r="J531" t="s">
        <v>75</v>
      </c>
      <c r="K531" t="s">
        <v>592</v>
      </c>
      <c r="L531">
        <v>105</v>
      </c>
      <c r="M531">
        <v>88</v>
      </c>
      <c r="N531">
        <v>14</v>
      </c>
      <c r="O531">
        <f t="shared" si="14"/>
        <v>207</v>
      </c>
    </row>
    <row r="532" spans="1:15" x14ac:dyDescent="0.25">
      <c r="A532">
        <v>2020</v>
      </c>
      <c r="B532" s="3">
        <v>44145</v>
      </c>
      <c r="C532" t="str">
        <f t="shared" si="13"/>
        <v>E11</v>
      </c>
      <c r="D532" t="s">
        <v>541</v>
      </c>
      <c r="E532" t="s">
        <v>491</v>
      </c>
      <c r="F532" t="s">
        <v>72</v>
      </c>
      <c r="G532" t="s">
        <v>492</v>
      </c>
      <c r="H532" t="s">
        <v>492</v>
      </c>
      <c r="I532">
        <v>13</v>
      </c>
      <c r="J532" t="s">
        <v>138</v>
      </c>
      <c r="K532" t="s">
        <v>593</v>
      </c>
      <c r="L532">
        <v>127</v>
      </c>
      <c r="M532">
        <v>15</v>
      </c>
      <c r="N532">
        <v>27</v>
      </c>
      <c r="O532">
        <f t="shared" si="14"/>
        <v>169</v>
      </c>
    </row>
    <row r="533" spans="1:15" x14ac:dyDescent="0.25">
      <c r="A533">
        <v>2020</v>
      </c>
      <c r="B533" s="3">
        <v>44145</v>
      </c>
      <c r="C533" t="str">
        <f t="shared" si="13"/>
        <v>E12</v>
      </c>
      <c r="D533" t="s">
        <v>541</v>
      </c>
      <c r="E533" t="s">
        <v>491</v>
      </c>
      <c r="F533" t="s">
        <v>72</v>
      </c>
      <c r="G533" t="s">
        <v>492</v>
      </c>
      <c r="H533" t="s">
        <v>492</v>
      </c>
      <c r="I533">
        <v>13</v>
      </c>
      <c r="J533" t="s">
        <v>138</v>
      </c>
      <c r="K533" t="s">
        <v>594</v>
      </c>
      <c r="L533">
        <v>26</v>
      </c>
      <c r="M533">
        <v>82</v>
      </c>
      <c r="N533">
        <v>58</v>
      </c>
      <c r="O533">
        <f t="shared" si="14"/>
        <v>166</v>
      </c>
    </row>
    <row r="534" spans="1:15" x14ac:dyDescent="0.25">
      <c r="A534">
        <v>2020</v>
      </c>
      <c r="B534" s="3">
        <v>44145</v>
      </c>
      <c r="C534" t="str">
        <f t="shared" si="13"/>
        <v>E13</v>
      </c>
      <c r="D534" t="s">
        <v>541</v>
      </c>
      <c r="E534" t="s">
        <v>491</v>
      </c>
      <c r="F534" t="s">
        <v>72</v>
      </c>
      <c r="G534" t="s">
        <v>492</v>
      </c>
      <c r="H534" t="s">
        <v>492</v>
      </c>
      <c r="I534">
        <v>13</v>
      </c>
      <c r="J534" t="s">
        <v>138</v>
      </c>
      <c r="K534" t="s">
        <v>595</v>
      </c>
      <c r="L534">
        <v>42</v>
      </c>
      <c r="M534">
        <v>60</v>
      </c>
      <c r="N534">
        <v>48</v>
      </c>
      <c r="O534">
        <f t="shared" si="14"/>
        <v>150</v>
      </c>
    </row>
    <row r="535" spans="1:15" x14ac:dyDescent="0.25">
      <c r="A535">
        <v>2020</v>
      </c>
      <c r="B535" s="3">
        <v>44145</v>
      </c>
      <c r="C535" t="str">
        <f t="shared" si="13"/>
        <v>E14</v>
      </c>
      <c r="D535" t="s">
        <v>541</v>
      </c>
      <c r="E535" t="s">
        <v>491</v>
      </c>
      <c r="F535" t="s">
        <v>72</v>
      </c>
      <c r="G535" t="s">
        <v>492</v>
      </c>
      <c r="H535" t="s">
        <v>492</v>
      </c>
      <c r="I535">
        <v>13</v>
      </c>
      <c r="J535" t="s">
        <v>138</v>
      </c>
      <c r="K535" t="s">
        <v>596</v>
      </c>
      <c r="L535">
        <v>31</v>
      </c>
      <c r="M535">
        <v>5</v>
      </c>
      <c r="N535">
        <v>33</v>
      </c>
      <c r="O535">
        <f t="shared" si="14"/>
        <v>69</v>
      </c>
    </row>
    <row r="536" spans="1:15" x14ac:dyDescent="0.25">
      <c r="A536">
        <v>2020</v>
      </c>
      <c r="B536" s="3">
        <v>44145</v>
      </c>
      <c r="C536" t="str">
        <f t="shared" ref="C536:C567" si="15">LEFT(K536,LEN(K536)-2)</f>
        <v>E15</v>
      </c>
      <c r="D536" t="s">
        <v>541</v>
      </c>
      <c r="E536" t="s">
        <v>491</v>
      </c>
      <c r="F536" t="s">
        <v>72</v>
      </c>
      <c r="G536" t="s">
        <v>492</v>
      </c>
      <c r="H536" t="s">
        <v>492</v>
      </c>
      <c r="I536">
        <v>13</v>
      </c>
      <c r="J536" t="s">
        <v>138</v>
      </c>
      <c r="K536" t="s">
        <v>597</v>
      </c>
      <c r="L536">
        <v>89</v>
      </c>
      <c r="M536">
        <v>15</v>
      </c>
      <c r="N536">
        <v>86</v>
      </c>
      <c r="O536">
        <f t="shared" si="14"/>
        <v>190</v>
      </c>
    </row>
    <row r="537" spans="1:15" x14ac:dyDescent="0.25">
      <c r="A537">
        <v>2020</v>
      </c>
      <c r="B537" s="3">
        <v>44145</v>
      </c>
      <c r="C537" t="str">
        <f t="shared" si="15"/>
        <v>E16</v>
      </c>
      <c r="D537" t="s">
        <v>541</v>
      </c>
      <c r="E537" t="s">
        <v>491</v>
      </c>
      <c r="F537" t="s">
        <v>72</v>
      </c>
      <c r="G537" t="s">
        <v>492</v>
      </c>
      <c r="H537" t="s">
        <v>492</v>
      </c>
      <c r="I537">
        <v>13</v>
      </c>
      <c r="J537" t="s">
        <v>138</v>
      </c>
      <c r="K537" t="s">
        <v>598</v>
      </c>
      <c r="L537">
        <v>22</v>
      </c>
      <c r="M537">
        <v>62</v>
      </c>
      <c r="N537">
        <v>11</v>
      </c>
      <c r="O537">
        <f t="shared" si="14"/>
        <v>95</v>
      </c>
    </row>
    <row r="538" spans="1:15" x14ac:dyDescent="0.25">
      <c r="A538">
        <v>2020</v>
      </c>
      <c r="B538" s="3">
        <v>44145</v>
      </c>
      <c r="C538" t="str">
        <f t="shared" si="15"/>
        <v>E17</v>
      </c>
      <c r="D538" t="s">
        <v>541</v>
      </c>
      <c r="E538" t="s">
        <v>491</v>
      </c>
      <c r="F538" t="s">
        <v>72</v>
      </c>
      <c r="G538" t="s">
        <v>492</v>
      </c>
      <c r="H538" t="s">
        <v>492</v>
      </c>
      <c r="I538">
        <v>13</v>
      </c>
      <c r="J538" t="s">
        <v>138</v>
      </c>
      <c r="K538" t="s">
        <v>599</v>
      </c>
      <c r="L538">
        <v>45</v>
      </c>
      <c r="M538">
        <v>44</v>
      </c>
      <c r="N538">
        <v>63</v>
      </c>
      <c r="O538">
        <f t="shared" si="14"/>
        <v>152</v>
      </c>
    </row>
    <row r="539" spans="1:15" x14ac:dyDescent="0.25">
      <c r="A539">
        <v>2020</v>
      </c>
      <c r="B539" s="3">
        <v>44145</v>
      </c>
      <c r="C539" t="str">
        <f t="shared" si="15"/>
        <v>E18</v>
      </c>
      <c r="D539" t="s">
        <v>541</v>
      </c>
      <c r="E539" t="s">
        <v>491</v>
      </c>
      <c r="F539" t="s">
        <v>72</v>
      </c>
      <c r="G539" t="s">
        <v>492</v>
      </c>
      <c r="H539" t="s">
        <v>492</v>
      </c>
      <c r="I539">
        <v>13</v>
      </c>
      <c r="J539" t="s">
        <v>138</v>
      </c>
      <c r="K539" t="s">
        <v>600</v>
      </c>
      <c r="L539">
        <v>101</v>
      </c>
      <c r="M539">
        <v>58</v>
      </c>
      <c r="N539">
        <v>71</v>
      </c>
      <c r="O539">
        <f t="shared" si="14"/>
        <v>230</v>
      </c>
    </row>
    <row r="540" spans="1:15" x14ac:dyDescent="0.25">
      <c r="A540">
        <v>2020</v>
      </c>
      <c r="B540" s="3">
        <v>44145</v>
      </c>
      <c r="C540" t="str">
        <f t="shared" si="15"/>
        <v>E19</v>
      </c>
      <c r="D540" t="s">
        <v>541</v>
      </c>
      <c r="E540" t="s">
        <v>491</v>
      </c>
      <c r="F540" t="s">
        <v>72</v>
      </c>
      <c r="G540" t="s">
        <v>492</v>
      </c>
      <c r="H540" t="s">
        <v>492</v>
      </c>
      <c r="I540">
        <v>13</v>
      </c>
      <c r="J540" t="s">
        <v>138</v>
      </c>
      <c r="K540" t="s">
        <v>601</v>
      </c>
      <c r="L540">
        <v>37</v>
      </c>
      <c r="M540">
        <v>22</v>
      </c>
      <c r="N540">
        <v>57</v>
      </c>
      <c r="O540">
        <f t="shared" si="14"/>
        <v>116</v>
      </c>
    </row>
    <row r="541" spans="1:15" x14ac:dyDescent="0.25">
      <c r="A541">
        <v>2020</v>
      </c>
      <c r="B541" s="3">
        <v>44145</v>
      </c>
      <c r="C541" t="str">
        <f t="shared" si="15"/>
        <v>E19</v>
      </c>
      <c r="D541" t="s">
        <v>541</v>
      </c>
      <c r="E541" t="s">
        <v>491</v>
      </c>
      <c r="F541" t="s">
        <v>72</v>
      </c>
      <c r="G541" t="s">
        <v>492</v>
      </c>
      <c r="H541" t="s">
        <v>492</v>
      </c>
      <c r="I541">
        <v>13</v>
      </c>
      <c r="J541" t="s">
        <v>138</v>
      </c>
      <c r="K541" t="s">
        <v>602</v>
      </c>
      <c r="L541">
        <v>87</v>
      </c>
      <c r="M541">
        <v>66</v>
      </c>
      <c r="N541">
        <v>77</v>
      </c>
      <c r="O541">
        <f t="shared" si="14"/>
        <v>230</v>
      </c>
    </row>
    <row r="542" spans="1:15" x14ac:dyDescent="0.25">
      <c r="A542">
        <v>2020</v>
      </c>
      <c r="B542" s="3">
        <v>44145</v>
      </c>
      <c r="C542" t="str">
        <f t="shared" si="15"/>
        <v>E20</v>
      </c>
      <c r="D542" t="s">
        <v>541</v>
      </c>
      <c r="E542" t="s">
        <v>491</v>
      </c>
      <c r="F542" t="s">
        <v>72</v>
      </c>
      <c r="G542" t="s">
        <v>492</v>
      </c>
      <c r="H542" t="s">
        <v>492</v>
      </c>
      <c r="I542">
        <v>13</v>
      </c>
      <c r="J542" t="s">
        <v>138</v>
      </c>
      <c r="K542" t="s">
        <v>603</v>
      </c>
      <c r="L542">
        <v>21</v>
      </c>
      <c r="M542">
        <v>96</v>
      </c>
      <c r="N542">
        <v>14</v>
      </c>
      <c r="O542">
        <f t="shared" si="14"/>
        <v>131</v>
      </c>
    </row>
    <row r="543" spans="1:15" x14ac:dyDescent="0.25">
      <c r="A543">
        <v>2020</v>
      </c>
      <c r="B543" s="3">
        <v>44145</v>
      </c>
      <c r="C543" t="str">
        <f t="shared" si="15"/>
        <v>E20</v>
      </c>
      <c r="D543" t="s">
        <v>541</v>
      </c>
      <c r="E543" t="s">
        <v>491</v>
      </c>
      <c r="F543" t="s">
        <v>72</v>
      </c>
      <c r="G543" t="s">
        <v>492</v>
      </c>
      <c r="H543" t="s">
        <v>492</v>
      </c>
      <c r="I543">
        <v>13</v>
      </c>
      <c r="J543" t="s">
        <v>138</v>
      </c>
      <c r="K543" t="s">
        <v>604</v>
      </c>
      <c r="L543">
        <v>12</v>
      </c>
      <c r="M543">
        <v>77</v>
      </c>
      <c r="N543">
        <v>26</v>
      </c>
      <c r="O543">
        <f t="shared" si="14"/>
        <v>115</v>
      </c>
    </row>
    <row r="544" spans="1:15" x14ac:dyDescent="0.25">
      <c r="A544">
        <v>2020</v>
      </c>
      <c r="B544" s="3">
        <v>44145</v>
      </c>
      <c r="C544" t="str">
        <f t="shared" si="15"/>
        <v>E21</v>
      </c>
      <c r="D544" t="s">
        <v>490</v>
      </c>
      <c r="E544" t="s">
        <v>69</v>
      </c>
      <c r="F544" t="s">
        <v>69</v>
      </c>
      <c r="G544" t="s">
        <v>492</v>
      </c>
      <c r="H544" t="s">
        <v>492</v>
      </c>
      <c r="I544">
        <v>2</v>
      </c>
      <c r="J544" t="s">
        <v>75</v>
      </c>
      <c r="K544" t="s">
        <v>605</v>
      </c>
      <c r="L544">
        <v>113</v>
      </c>
      <c r="M544">
        <v>46</v>
      </c>
      <c r="N544">
        <v>1</v>
      </c>
      <c r="O544">
        <f t="shared" si="14"/>
        <v>160</v>
      </c>
    </row>
    <row r="545" spans="1:15" x14ac:dyDescent="0.25">
      <c r="A545">
        <v>2020</v>
      </c>
      <c r="B545" s="3">
        <v>44145</v>
      </c>
      <c r="C545" t="str">
        <f t="shared" si="15"/>
        <v>E21</v>
      </c>
      <c r="D545" t="s">
        <v>490</v>
      </c>
      <c r="E545" t="s">
        <v>69</v>
      </c>
      <c r="F545" t="s">
        <v>69</v>
      </c>
      <c r="G545" t="s">
        <v>492</v>
      </c>
      <c r="H545" t="s">
        <v>492</v>
      </c>
      <c r="I545">
        <v>2</v>
      </c>
      <c r="J545" t="s">
        <v>75</v>
      </c>
      <c r="K545" t="s">
        <v>606</v>
      </c>
      <c r="L545">
        <v>95</v>
      </c>
      <c r="M545">
        <v>32</v>
      </c>
      <c r="N545">
        <v>3</v>
      </c>
      <c r="O545">
        <f t="shared" si="14"/>
        <v>130</v>
      </c>
    </row>
    <row r="546" spans="1:15" x14ac:dyDescent="0.25">
      <c r="A546">
        <v>2020</v>
      </c>
      <c r="B546" s="3">
        <v>44145</v>
      </c>
      <c r="C546" t="str">
        <f t="shared" si="15"/>
        <v>E22</v>
      </c>
      <c r="D546" t="s">
        <v>490</v>
      </c>
      <c r="E546" t="s">
        <v>69</v>
      </c>
      <c r="F546" t="s">
        <v>69</v>
      </c>
      <c r="G546" t="s">
        <v>492</v>
      </c>
      <c r="H546" t="s">
        <v>492</v>
      </c>
      <c r="I546">
        <v>2</v>
      </c>
      <c r="J546" t="s">
        <v>75</v>
      </c>
      <c r="K546" t="s">
        <v>607</v>
      </c>
      <c r="L546">
        <v>67</v>
      </c>
      <c r="M546">
        <v>72</v>
      </c>
      <c r="N546">
        <v>1</v>
      </c>
      <c r="O546">
        <f t="shared" si="14"/>
        <v>140</v>
      </c>
    </row>
    <row r="547" spans="1:15" x14ac:dyDescent="0.25">
      <c r="A547">
        <v>2020</v>
      </c>
      <c r="B547" s="3">
        <v>44145</v>
      </c>
      <c r="C547" t="str">
        <f t="shared" si="15"/>
        <v>E22</v>
      </c>
      <c r="D547" t="s">
        <v>490</v>
      </c>
      <c r="E547" t="s">
        <v>69</v>
      </c>
      <c r="F547" t="s">
        <v>69</v>
      </c>
      <c r="G547" t="s">
        <v>492</v>
      </c>
      <c r="H547" t="s">
        <v>492</v>
      </c>
      <c r="I547">
        <v>2</v>
      </c>
      <c r="J547" t="s">
        <v>75</v>
      </c>
      <c r="K547" t="s">
        <v>608</v>
      </c>
      <c r="L547">
        <v>74</v>
      </c>
      <c r="M547">
        <v>108</v>
      </c>
      <c r="N547">
        <v>3</v>
      </c>
      <c r="O547">
        <f t="shared" si="14"/>
        <v>185</v>
      </c>
    </row>
    <row r="548" spans="1:15" x14ac:dyDescent="0.25">
      <c r="A548">
        <v>2020</v>
      </c>
      <c r="B548" s="3">
        <v>44145</v>
      </c>
      <c r="C548" t="str">
        <f t="shared" si="15"/>
        <v>E23</v>
      </c>
      <c r="D548" t="s">
        <v>490</v>
      </c>
      <c r="E548" t="s">
        <v>69</v>
      </c>
      <c r="F548" t="s">
        <v>69</v>
      </c>
      <c r="G548" t="s">
        <v>492</v>
      </c>
      <c r="H548" t="s">
        <v>492</v>
      </c>
      <c r="I548">
        <v>2</v>
      </c>
      <c r="J548" t="s">
        <v>75</v>
      </c>
      <c r="K548" t="s">
        <v>609</v>
      </c>
      <c r="L548">
        <v>77</v>
      </c>
      <c r="M548">
        <v>94</v>
      </c>
      <c r="N548">
        <v>1</v>
      </c>
      <c r="O548">
        <f t="shared" si="14"/>
        <v>172</v>
      </c>
    </row>
    <row r="549" spans="1:15" x14ac:dyDescent="0.25">
      <c r="A549">
        <v>2020</v>
      </c>
      <c r="B549" s="3">
        <v>44145</v>
      </c>
      <c r="C549" t="str">
        <f t="shared" si="15"/>
        <v>E23</v>
      </c>
      <c r="D549" t="s">
        <v>490</v>
      </c>
      <c r="E549" t="s">
        <v>69</v>
      </c>
      <c r="F549" t="s">
        <v>69</v>
      </c>
      <c r="G549" t="s">
        <v>492</v>
      </c>
      <c r="H549" t="s">
        <v>492</v>
      </c>
      <c r="I549">
        <v>2</v>
      </c>
      <c r="J549" t="s">
        <v>75</v>
      </c>
      <c r="K549" t="s">
        <v>610</v>
      </c>
      <c r="L549">
        <v>83</v>
      </c>
      <c r="M549">
        <v>104</v>
      </c>
      <c r="N549">
        <v>4</v>
      </c>
      <c r="O549">
        <f t="shared" si="14"/>
        <v>191</v>
      </c>
    </row>
    <row r="550" spans="1:15" x14ac:dyDescent="0.25">
      <c r="A550">
        <v>2020</v>
      </c>
      <c r="B550" s="3">
        <v>44145</v>
      </c>
      <c r="C550" t="str">
        <f t="shared" si="15"/>
        <v>E24</v>
      </c>
      <c r="D550" t="s">
        <v>490</v>
      </c>
      <c r="E550" t="s">
        <v>69</v>
      </c>
      <c r="F550" t="s">
        <v>69</v>
      </c>
      <c r="G550" t="s">
        <v>492</v>
      </c>
      <c r="H550" t="s">
        <v>492</v>
      </c>
      <c r="I550">
        <v>2</v>
      </c>
      <c r="J550" t="s">
        <v>75</v>
      </c>
      <c r="K550" t="s">
        <v>611</v>
      </c>
      <c r="L550">
        <v>125</v>
      </c>
      <c r="M550">
        <v>32</v>
      </c>
      <c r="N550">
        <v>1</v>
      </c>
      <c r="O550">
        <f t="shared" si="14"/>
        <v>158</v>
      </c>
    </row>
    <row r="551" spans="1:15" x14ac:dyDescent="0.25">
      <c r="A551">
        <v>2020</v>
      </c>
      <c r="B551" s="3">
        <v>44145</v>
      </c>
      <c r="C551" t="str">
        <f t="shared" si="15"/>
        <v>E24</v>
      </c>
      <c r="D551" t="s">
        <v>490</v>
      </c>
      <c r="E551" t="s">
        <v>69</v>
      </c>
      <c r="F551" t="s">
        <v>69</v>
      </c>
      <c r="G551" t="s">
        <v>492</v>
      </c>
      <c r="H551" t="s">
        <v>492</v>
      </c>
      <c r="I551">
        <v>2</v>
      </c>
      <c r="J551" t="s">
        <v>75</v>
      </c>
      <c r="K551" t="s">
        <v>612</v>
      </c>
      <c r="L551">
        <v>176</v>
      </c>
      <c r="M551">
        <v>52</v>
      </c>
      <c r="N551">
        <v>3</v>
      </c>
      <c r="O551">
        <f t="shared" si="14"/>
        <v>231</v>
      </c>
    </row>
    <row r="552" spans="1:15" x14ac:dyDescent="0.25">
      <c r="A552">
        <v>2020</v>
      </c>
      <c r="B552" s="3">
        <v>44145</v>
      </c>
      <c r="C552" t="str">
        <f t="shared" si="15"/>
        <v>E25</v>
      </c>
      <c r="D552" t="s">
        <v>490</v>
      </c>
      <c r="E552" t="s">
        <v>69</v>
      </c>
      <c r="F552" t="s">
        <v>69</v>
      </c>
      <c r="G552" t="s">
        <v>492</v>
      </c>
      <c r="H552" t="s">
        <v>492</v>
      </c>
      <c r="I552">
        <v>2</v>
      </c>
      <c r="J552" t="s">
        <v>75</v>
      </c>
      <c r="K552" t="s">
        <v>613</v>
      </c>
      <c r="L552">
        <v>190</v>
      </c>
      <c r="M552">
        <v>79</v>
      </c>
      <c r="N552">
        <v>0</v>
      </c>
      <c r="O552">
        <f t="shared" si="14"/>
        <v>269</v>
      </c>
    </row>
    <row r="553" spans="1:15" x14ac:dyDescent="0.25">
      <c r="A553">
        <v>2020</v>
      </c>
      <c r="B553" s="3">
        <v>44145</v>
      </c>
      <c r="C553" t="str">
        <f t="shared" si="15"/>
        <v>E25</v>
      </c>
      <c r="D553" t="s">
        <v>490</v>
      </c>
      <c r="E553" t="s">
        <v>69</v>
      </c>
      <c r="F553" t="s">
        <v>69</v>
      </c>
      <c r="G553" t="s">
        <v>492</v>
      </c>
      <c r="H553" t="s">
        <v>492</v>
      </c>
      <c r="I553">
        <v>2</v>
      </c>
      <c r="J553" t="s">
        <v>75</v>
      </c>
      <c r="K553" t="s">
        <v>614</v>
      </c>
      <c r="L553">
        <v>234</v>
      </c>
      <c r="M553">
        <v>74</v>
      </c>
      <c r="N553">
        <v>1</v>
      </c>
      <c r="O553">
        <f t="shared" si="14"/>
        <v>309</v>
      </c>
    </row>
    <row r="554" spans="1:15" x14ac:dyDescent="0.25">
      <c r="A554">
        <v>2020</v>
      </c>
      <c r="B554" s="3">
        <v>44145</v>
      </c>
      <c r="C554" t="str">
        <f t="shared" si="15"/>
        <v>E26</v>
      </c>
      <c r="D554" t="s">
        <v>490</v>
      </c>
      <c r="E554" t="s">
        <v>69</v>
      </c>
      <c r="F554" t="s">
        <v>69</v>
      </c>
      <c r="G554" t="s">
        <v>492</v>
      </c>
      <c r="H554" t="s">
        <v>492</v>
      </c>
      <c r="I554">
        <v>2</v>
      </c>
      <c r="J554" t="s">
        <v>75</v>
      </c>
      <c r="K554" t="s">
        <v>615</v>
      </c>
      <c r="L554">
        <v>128</v>
      </c>
      <c r="M554">
        <v>109</v>
      </c>
      <c r="N554">
        <v>0</v>
      </c>
      <c r="O554">
        <f t="shared" si="14"/>
        <v>237</v>
      </c>
    </row>
    <row r="555" spans="1:15" x14ac:dyDescent="0.25">
      <c r="A555">
        <v>2020</v>
      </c>
      <c r="B555" s="3">
        <v>44145</v>
      </c>
      <c r="C555" t="str">
        <f t="shared" si="15"/>
        <v>E26</v>
      </c>
      <c r="D555" t="s">
        <v>490</v>
      </c>
      <c r="E555" t="s">
        <v>69</v>
      </c>
      <c r="F555" t="s">
        <v>69</v>
      </c>
      <c r="G555" t="s">
        <v>492</v>
      </c>
      <c r="H555" t="s">
        <v>492</v>
      </c>
      <c r="I555">
        <v>2</v>
      </c>
      <c r="J555" t="s">
        <v>75</v>
      </c>
      <c r="K555" t="s">
        <v>616</v>
      </c>
      <c r="L555">
        <v>108</v>
      </c>
      <c r="M555">
        <v>61</v>
      </c>
      <c r="N555">
        <v>2</v>
      </c>
      <c r="O555">
        <f t="shared" si="14"/>
        <v>171</v>
      </c>
    </row>
    <row r="556" spans="1:15" x14ac:dyDescent="0.25">
      <c r="A556">
        <v>2020</v>
      </c>
      <c r="B556" s="3">
        <v>44145</v>
      </c>
      <c r="C556" t="str">
        <f t="shared" si="15"/>
        <v>E27</v>
      </c>
      <c r="D556" t="s">
        <v>490</v>
      </c>
      <c r="E556" t="s">
        <v>69</v>
      </c>
      <c r="F556" t="s">
        <v>69</v>
      </c>
      <c r="G556" t="s">
        <v>492</v>
      </c>
      <c r="H556" t="s">
        <v>492</v>
      </c>
      <c r="I556">
        <v>2</v>
      </c>
      <c r="J556" t="s">
        <v>75</v>
      </c>
      <c r="K556" t="s">
        <v>617</v>
      </c>
      <c r="L556">
        <v>177</v>
      </c>
      <c r="M556">
        <v>82</v>
      </c>
      <c r="N556">
        <v>1</v>
      </c>
      <c r="O556">
        <f t="shared" si="14"/>
        <v>260</v>
      </c>
    </row>
    <row r="557" spans="1:15" x14ac:dyDescent="0.25">
      <c r="A557">
        <v>2020</v>
      </c>
      <c r="B557" s="3">
        <v>44145</v>
      </c>
      <c r="C557" t="str">
        <f t="shared" si="15"/>
        <v>E28</v>
      </c>
      <c r="D557" t="s">
        <v>490</v>
      </c>
      <c r="E557" t="s">
        <v>69</v>
      </c>
      <c r="F557" t="s">
        <v>69</v>
      </c>
      <c r="G557" t="s">
        <v>492</v>
      </c>
      <c r="H557" t="s">
        <v>492</v>
      </c>
      <c r="I557">
        <v>2</v>
      </c>
      <c r="J557" t="s">
        <v>75</v>
      </c>
      <c r="K557" t="s">
        <v>618</v>
      </c>
      <c r="L557">
        <v>141</v>
      </c>
      <c r="M557">
        <v>38</v>
      </c>
      <c r="N557">
        <v>1</v>
      </c>
      <c r="O557">
        <f t="shared" si="14"/>
        <v>180</v>
      </c>
    </row>
    <row r="558" spans="1:15" x14ac:dyDescent="0.25">
      <c r="A558">
        <v>2020</v>
      </c>
      <c r="B558" s="3">
        <v>44145</v>
      </c>
      <c r="C558" t="str">
        <f t="shared" si="15"/>
        <v>E28</v>
      </c>
      <c r="D558" t="s">
        <v>490</v>
      </c>
      <c r="E558" t="s">
        <v>69</v>
      </c>
      <c r="F558" t="s">
        <v>69</v>
      </c>
      <c r="G558" t="s">
        <v>492</v>
      </c>
      <c r="H558" t="s">
        <v>492</v>
      </c>
      <c r="I558">
        <v>2</v>
      </c>
      <c r="J558" t="s">
        <v>75</v>
      </c>
      <c r="K558" t="s">
        <v>619</v>
      </c>
      <c r="L558">
        <v>156</v>
      </c>
      <c r="M558">
        <v>37</v>
      </c>
      <c r="N558">
        <v>4</v>
      </c>
      <c r="O558">
        <f t="shared" si="14"/>
        <v>197</v>
      </c>
    </row>
    <row r="559" spans="1:15" x14ac:dyDescent="0.25">
      <c r="A559">
        <v>2020</v>
      </c>
      <c r="B559" s="3">
        <v>44145</v>
      </c>
      <c r="C559" t="str">
        <f t="shared" si="15"/>
        <v>E29</v>
      </c>
      <c r="D559" t="s">
        <v>490</v>
      </c>
      <c r="E559" t="s">
        <v>69</v>
      </c>
      <c r="F559" t="s">
        <v>69</v>
      </c>
      <c r="G559" t="s">
        <v>492</v>
      </c>
      <c r="H559" t="s">
        <v>492</v>
      </c>
      <c r="I559">
        <v>2</v>
      </c>
      <c r="J559" t="s">
        <v>75</v>
      </c>
      <c r="K559" t="s">
        <v>620</v>
      </c>
      <c r="L559">
        <v>92</v>
      </c>
      <c r="M559">
        <v>60</v>
      </c>
      <c r="N559">
        <v>1</v>
      </c>
      <c r="O559">
        <f t="shared" si="14"/>
        <v>153</v>
      </c>
    </row>
    <row r="560" spans="1:15" x14ac:dyDescent="0.25">
      <c r="A560">
        <v>2020</v>
      </c>
      <c r="B560" s="3">
        <v>44145</v>
      </c>
      <c r="C560" t="str">
        <f t="shared" si="15"/>
        <v>E30</v>
      </c>
      <c r="D560" t="s">
        <v>490</v>
      </c>
      <c r="E560" t="s">
        <v>69</v>
      </c>
      <c r="F560" t="s">
        <v>69</v>
      </c>
      <c r="G560" t="s">
        <v>492</v>
      </c>
      <c r="H560" t="s">
        <v>492</v>
      </c>
      <c r="I560">
        <v>2</v>
      </c>
      <c r="J560" t="s">
        <v>75</v>
      </c>
      <c r="K560" t="s">
        <v>621</v>
      </c>
      <c r="L560">
        <v>67</v>
      </c>
      <c r="M560">
        <v>107</v>
      </c>
      <c r="N560">
        <v>1</v>
      </c>
      <c r="O560">
        <f t="shared" si="14"/>
        <v>175</v>
      </c>
    </row>
    <row r="561" spans="1:15" x14ac:dyDescent="0.25">
      <c r="A561">
        <v>2020</v>
      </c>
      <c r="B561" s="3">
        <v>44145</v>
      </c>
      <c r="C561" t="str">
        <f t="shared" si="15"/>
        <v>E31</v>
      </c>
      <c r="D561" t="s">
        <v>490</v>
      </c>
      <c r="E561" t="s">
        <v>69</v>
      </c>
      <c r="F561" t="s">
        <v>69</v>
      </c>
      <c r="G561" t="s">
        <v>492</v>
      </c>
      <c r="H561" t="s">
        <v>492</v>
      </c>
      <c r="I561">
        <v>2</v>
      </c>
      <c r="J561" t="s">
        <v>138</v>
      </c>
      <c r="K561" t="s">
        <v>622</v>
      </c>
      <c r="L561">
        <v>92</v>
      </c>
      <c r="M561">
        <v>21</v>
      </c>
      <c r="N561">
        <v>15</v>
      </c>
      <c r="O561">
        <f t="shared" si="14"/>
        <v>128</v>
      </c>
    </row>
    <row r="562" spans="1:15" x14ac:dyDescent="0.25">
      <c r="A562">
        <v>2020</v>
      </c>
      <c r="B562" s="3">
        <v>44145</v>
      </c>
      <c r="C562" t="str">
        <f t="shared" si="15"/>
        <v>E31</v>
      </c>
      <c r="D562" t="s">
        <v>490</v>
      </c>
      <c r="E562" t="s">
        <v>69</v>
      </c>
      <c r="F562" t="s">
        <v>69</v>
      </c>
      <c r="G562" t="s">
        <v>492</v>
      </c>
      <c r="H562" t="s">
        <v>492</v>
      </c>
      <c r="I562">
        <v>2</v>
      </c>
      <c r="J562" t="s">
        <v>138</v>
      </c>
      <c r="K562" t="s">
        <v>623</v>
      </c>
      <c r="L562">
        <v>88</v>
      </c>
      <c r="M562">
        <v>29</v>
      </c>
      <c r="N562">
        <v>34</v>
      </c>
      <c r="O562">
        <f t="shared" si="14"/>
        <v>151</v>
      </c>
    </row>
    <row r="563" spans="1:15" x14ac:dyDescent="0.25">
      <c r="A563">
        <v>2020</v>
      </c>
      <c r="B563" s="3">
        <v>44145</v>
      </c>
      <c r="C563" t="str">
        <f t="shared" si="15"/>
        <v>E32</v>
      </c>
      <c r="D563" t="s">
        <v>490</v>
      </c>
      <c r="E563" t="s">
        <v>69</v>
      </c>
      <c r="F563" t="s">
        <v>69</v>
      </c>
      <c r="G563" t="s">
        <v>492</v>
      </c>
      <c r="H563" t="s">
        <v>492</v>
      </c>
      <c r="I563">
        <v>2</v>
      </c>
      <c r="J563" t="s">
        <v>138</v>
      </c>
      <c r="K563" t="s">
        <v>624</v>
      </c>
      <c r="L563">
        <v>136</v>
      </c>
      <c r="M563">
        <v>21</v>
      </c>
      <c r="N563">
        <v>53</v>
      </c>
      <c r="O563">
        <f t="shared" si="14"/>
        <v>210</v>
      </c>
    </row>
    <row r="564" spans="1:15" x14ac:dyDescent="0.25">
      <c r="A564">
        <v>2020</v>
      </c>
      <c r="B564" s="3">
        <v>44145</v>
      </c>
      <c r="C564" t="str">
        <f t="shared" si="15"/>
        <v>E32</v>
      </c>
      <c r="D564" t="s">
        <v>490</v>
      </c>
      <c r="E564" t="s">
        <v>69</v>
      </c>
      <c r="F564" t="s">
        <v>69</v>
      </c>
      <c r="G564" t="s">
        <v>492</v>
      </c>
      <c r="H564" t="s">
        <v>492</v>
      </c>
      <c r="I564">
        <v>2</v>
      </c>
      <c r="J564" t="s">
        <v>138</v>
      </c>
      <c r="K564" t="s">
        <v>625</v>
      </c>
      <c r="L564">
        <v>33</v>
      </c>
      <c r="M564">
        <v>21</v>
      </c>
      <c r="N564">
        <v>23</v>
      </c>
      <c r="O564">
        <f t="shared" si="14"/>
        <v>77</v>
      </c>
    </row>
    <row r="565" spans="1:15" x14ac:dyDescent="0.25">
      <c r="A565">
        <v>2020</v>
      </c>
      <c r="B565" s="3">
        <v>44145</v>
      </c>
      <c r="C565" t="str">
        <f t="shared" si="15"/>
        <v>E33</v>
      </c>
      <c r="D565" t="s">
        <v>490</v>
      </c>
      <c r="E565" t="s">
        <v>69</v>
      </c>
      <c r="F565" t="s">
        <v>69</v>
      </c>
      <c r="G565" t="s">
        <v>492</v>
      </c>
      <c r="H565" t="s">
        <v>492</v>
      </c>
      <c r="I565">
        <v>2</v>
      </c>
      <c r="J565" t="s">
        <v>138</v>
      </c>
      <c r="K565" t="s">
        <v>626</v>
      </c>
      <c r="L565">
        <v>112</v>
      </c>
      <c r="M565">
        <v>20</v>
      </c>
      <c r="N565">
        <v>17</v>
      </c>
      <c r="O565">
        <f t="shared" si="14"/>
        <v>149</v>
      </c>
    </row>
    <row r="566" spans="1:15" x14ac:dyDescent="0.25">
      <c r="A566">
        <v>2020</v>
      </c>
      <c r="B566" s="3">
        <v>44145</v>
      </c>
      <c r="C566" t="str">
        <f t="shared" si="15"/>
        <v>E34</v>
      </c>
      <c r="D566" t="s">
        <v>490</v>
      </c>
      <c r="E566" t="s">
        <v>69</v>
      </c>
      <c r="F566" t="s">
        <v>69</v>
      </c>
      <c r="G566" t="s">
        <v>492</v>
      </c>
      <c r="H566" t="s">
        <v>492</v>
      </c>
      <c r="I566">
        <v>2</v>
      </c>
      <c r="J566" t="s">
        <v>138</v>
      </c>
      <c r="K566" t="s">
        <v>627</v>
      </c>
      <c r="L566">
        <v>111</v>
      </c>
      <c r="M566">
        <v>11</v>
      </c>
      <c r="N566">
        <v>8</v>
      </c>
      <c r="O566">
        <f t="shared" si="14"/>
        <v>130</v>
      </c>
    </row>
    <row r="567" spans="1:15" x14ac:dyDescent="0.25">
      <c r="A567">
        <v>2020</v>
      </c>
      <c r="B567" s="3">
        <v>44145</v>
      </c>
      <c r="C567" t="str">
        <f t="shared" si="15"/>
        <v>E35</v>
      </c>
      <c r="D567" t="s">
        <v>490</v>
      </c>
      <c r="E567" t="s">
        <v>69</v>
      </c>
      <c r="F567" t="s">
        <v>69</v>
      </c>
      <c r="G567" t="s">
        <v>492</v>
      </c>
      <c r="H567" t="s">
        <v>492</v>
      </c>
      <c r="I567">
        <v>2</v>
      </c>
      <c r="J567" t="s">
        <v>138</v>
      </c>
      <c r="K567" t="s">
        <v>628</v>
      </c>
      <c r="L567">
        <v>108</v>
      </c>
      <c r="M567">
        <v>32</v>
      </c>
      <c r="N567">
        <v>18</v>
      </c>
      <c r="O567">
        <f t="shared" si="14"/>
        <v>158</v>
      </c>
    </row>
    <row r="568" spans="1:15" x14ac:dyDescent="0.25">
      <c r="A568">
        <v>2020</v>
      </c>
      <c r="B568" s="3">
        <v>44145</v>
      </c>
      <c r="C568" t="str">
        <f t="shared" ref="C568:C574" si="16">LEFT(K568,LEN(K568)-2)</f>
        <v>E36</v>
      </c>
      <c r="D568" t="s">
        <v>490</v>
      </c>
      <c r="E568" t="s">
        <v>69</v>
      </c>
      <c r="F568" t="s">
        <v>69</v>
      </c>
      <c r="G568" t="s">
        <v>492</v>
      </c>
      <c r="H568" t="s">
        <v>492</v>
      </c>
      <c r="I568">
        <v>2</v>
      </c>
      <c r="J568" t="s">
        <v>138</v>
      </c>
      <c r="K568" t="s">
        <v>629</v>
      </c>
      <c r="L568">
        <v>207</v>
      </c>
      <c r="M568">
        <v>16</v>
      </c>
      <c r="N568">
        <v>28</v>
      </c>
      <c r="O568">
        <f t="shared" si="14"/>
        <v>251</v>
      </c>
    </row>
    <row r="569" spans="1:15" x14ac:dyDescent="0.25">
      <c r="A569">
        <v>2020</v>
      </c>
      <c r="B569" s="3">
        <v>44145</v>
      </c>
      <c r="C569" t="str">
        <f t="shared" si="16"/>
        <v>E37</v>
      </c>
      <c r="D569" t="s">
        <v>490</v>
      </c>
      <c r="E569" t="s">
        <v>69</v>
      </c>
      <c r="F569" t="s">
        <v>69</v>
      </c>
      <c r="G569" t="s">
        <v>492</v>
      </c>
      <c r="H569" t="s">
        <v>492</v>
      </c>
      <c r="I569">
        <v>2</v>
      </c>
      <c r="J569" t="s">
        <v>138</v>
      </c>
      <c r="K569" t="s">
        <v>630</v>
      </c>
      <c r="L569">
        <v>61</v>
      </c>
      <c r="M569">
        <v>8</v>
      </c>
      <c r="N569">
        <v>29</v>
      </c>
      <c r="O569">
        <f t="shared" si="14"/>
        <v>98</v>
      </c>
    </row>
    <row r="570" spans="1:15" x14ac:dyDescent="0.25">
      <c r="A570">
        <v>2020</v>
      </c>
      <c r="B570" s="3">
        <v>44145</v>
      </c>
      <c r="C570" t="str">
        <f t="shared" si="16"/>
        <v>E38</v>
      </c>
      <c r="D570" t="s">
        <v>490</v>
      </c>
      <c r="E570" t="s">
        <v>69</v>
      </c>
      <c r="F570" t="s">
        <v>69</v>
      </c>
      <c r="G570" t="s">
        <v>492</v>
      </c>
      <c r="H570" t="s">
        <v>492</v>
      </c>
      <c r="I570">
        <v>2</v>
      </c>
      <c r="J570" t="s">
        <v>138</v>
      </c>
      <c r="K570" t="s">
        <v>631</v>
      </c>
      <c r="L570">
        <v>114</v>
      </c>
      <c r="M570">
        <v>20</v>
      </c>
      <c r="N570">
        <v>34</v>
      </c>
      <c r="O570">
        <f t="shared" si="14"/>
        <v>168</v>
      </c>
    </row>
    <row r="571" spans="1:15" x14ac:dyDescent="0.25">
      <c r="A571">
        <v>2020</v>
      </c>
      <c r="B571" s="3">
        <v>44145</v>
      </c>
      <c r="C571" t="str">
        <f t="shared" si="16"/>
        <v>E39</v>
      </c>
      <c r="D571" t="s">
        <v>490</v>
      </c>
      <c r="E571" t="s">
        <v>69</v>
      </c>
      <c r="F571" t="s">
        <v>69</v>
      </c>
      <c r="G571" t="s">
        <v>492</v>
      </c>
      <c r="H571" t="s">
        <v>492</v>
      </c>
      <c r="I571">
        <v>2</v>
      </c>
      <c r="J571" t="s">
        <v>138</v>
      </c>
      <c r="K571" t="s">
        <v>632</v>
      </c>
      <c r="L571">
        <v>92</v>
      </c>
      <c r="M571">
        <v>29</v>
      </c>
      <c r="N571">
        <v>27</v>
      </c>
      <c r="O571">
        <f t="shared" si="14"/>
        <v>148</v>
      </c>
    </row>
    <row r="572" spans="1:15" x14ac:dyDescent="0.25">
      <c r="A572">
        <v>2020</v>
      </c>
      <c r="B572" s="3">
        <v>44145</v>
      </c>
      <c r="C572" t="str">
        <f t="shared" si="16"/>
        <v>E39</v>
      </c>
      <c r="D572" t="s">
        <v>490</v>
      </c>
      <c r="E572" t="s">
        <v>69</v>
      </c>
      <c r="F572" t="s">
        <v>69</v>
      </c>
      <c r="G572" t="s">
        <v>492</v>
      </c>
      <c r="H572" t="s">
        <v>492</v>
      </c>
      <c r="I572">
        <v>2</v>
      </c>
      <c r="J572" t="s">
        <v>138</v>
      </c>
      <c r="K572" t="s">
        <v>633</v>
      </c>
      <c r="L572">
        <v>112</v>
      </c>
      <c r="M572">
        <v>80</v>
      </c>
      <c r="N572">
        <v>41</v>
      </c>
      <c r="O572">
        <f t="shared" si="14"/>
        <v>233</v>
      </c>
    </row>
    <row r="573" spans="1:15" x14ac:dyDescent="0.25">
      <c r="A573">
        <v>2020</v>
      </c>
      <c r="B573" s="3">
        <v>44145</v>
      </c>
      <c r="C573" t="str">
        <f t="shared" si="16"/>
        <v>E40</v>
      </c>
      <c r="D573" t="s">
        <v>490</v>
      </c>
      <c r="E573" t="s">
        <v>69</v>
      </c>
      <c r="F573" t="s">
        <v>69</v>
      </c>
      <c r="G573" t="s">
        <v>492</v>
      </c>
      <c r="H573" t="s">
        <v>492</v>
      </c>
      <c r="I573">
        <v>2</v>
      </c>
      <c r="J573" t="s">
        <v>138</v>
      </c>
      <c r="K573" t="s">
        <v>634</v>
      </c>
      <c r="L573">
        <v>64</v>
      </c>
      <c r="M573">
        <v>38</v>
      </c>
      <c r="N573">
        <v>41</v>
      </c>
      <c r="O573">
        <f t="shared" si="14"/>
        <v>143</v>
      </c>
    </row>
    <row r="574" spans="1:15" x14ac:dyDescent="0.25">
      <c r="A574">
        <v>2020</v>
      </c>
      <c r="B574" s="3">
        <v>44145</v>
      </c>
      <c r="C574" t="str">
        <f t="shared" si="16"/>
        <v>E40</v>
      </c>
      <c r="D574" t="s">
        <v>490</v>
      </c>
      <c r="E574" t="s">
        <v>69</v>
      </c>
      <c r="F574" t="s">
        <v>69</v>
      </c>
      <c r="G574" t="s">
        <v>492</v>
      </c>
      <c r="H574" t="s">
        <v>492</v>
      </c>
      <c r="I574">
        <v>2</v>
      </c>
      <c r="J574" t="s">
        <v>138</v>
      </c>
      <c r="K574" t="s">
        <v>635</v>
      </c>
      <c r="L574">
        <v>87</v>
      </c>
      <c r="M574">
        <v>45</v>
      </c>
      <c r="N574">
        <v>30</v>
      </c>
      <c r="O574">
        <f t="shared" si="14"/>
        <v>162</v>
      </c>
    </row>
    <row r="575" spans="1:15" x14ac:dyDescent="0.25">
      <c r="A575">
        <v>2020</v>
      </c>
      <c r="B575" s="3">
        <v>44111</v>
      </c>
      <c r="C575" t="s">
        <v>11</v>
      </c>
      <c r="D575" t="s">
        <v>636</v>
      </c>
      <c r="E575" t="s">
        <v>637</v>
      </c>
      <c r="F575" t="s">
        <v>72</v>
      </c>
      <c r="G575" t="s">
        <v>638</v>
      </c>
      <c r="H575" t="s">
        <v>638</v>
      </c>
      <c r="I575">
        <v>7</v>
      </c>
      <c r="J575" t="s">
        <v>75</v>
      </c>
      <c r="K575" t="s">
        <v>13</v>
      </c>
      <c r="L575">
        <f>O575-M575</f>
        <v>29</v>
      </c>
      <c r="M575">
        <v>106</v>
      </c>
      <c r="O575">
        <v>135</v>
      </c>
    </row>
    <row r="576" spans="1:15" x14ac:dyDescent="0.25">
      <c r="A576">
        <v>2020</v>
      </c>
      <c r="B576" s="3">
        <v>44111</v>
      </c>
      <c r="C576" t="s">
        <v>11</v>
      </c>
      <c r="D576" t="s">
        <v>636</v>
      </c>
      <c r="E576" t="s">
        <v>637</v>
      </c>
      <c r="F576" t="s">
        <v>72</v>
      </c>
      <c r="G576" t="s">
        <v>638</v>
      </c>
      <c r="H576" t="s">
        <v>638</v>
      </c>
      <c r="I576">
        <v>7</v>
      </c>
      <c r="J576" t="s">
        <v>75</v>
      </c>
      <c r="K576" t="s">
        <v>14</v>
      </c>
      <c r="L576">
        <f t="shared" ref="L576:L639" si="17">O576-M576</f>
        <v>16</v>
      </c>
      <c r="M576">
        <v>65</v>
      </c>
      <c r="O576">
        <v>81</v>
      </c>
    </row>
    <row r="577" spans="1:15" x14ac:dyDescent="0.25">
      <c r="A577">
        <v>2020</v>
      </c>
      <c r="B577" s="3">
        <v>44111</v>
      </c>
      <c r="C577" t="s">
        <v>11</v>
      </c>
      <c r="D577" t="s">
        <v>636</v>
      </c>
      <c r="E577" t="s">
        <v>637</v>
      </c>
      <c r="F577" t="s">
        <v>72</v>
      </c>
      <c r="G577" t="s">
        <v>638</v>
      </c>
      <c r="H577" t="s">
        <v>638</v>
      </c>
      <c r="I577">
        <v>7</v>
      </c>
      <c r="J577" t="s">
        <v>75</v>
      </c>
      <c r="K577" t="s">
        <v>639</v>
      </c>
      <c r="L577">
        <f t="shared" si="17"/>
        <v>9</v>
      </c>
      <c r="M577">
        <v>63</v>
      </c>
      <c r="O577">
        <v>72</v>
      </c>
    </row>
    <row r="578" spans="1:15" x14ac:dyDescent="0.25">
      <c r="A578">
        <v>2020</v>
      </c>
      <c r="B578" s="3">
        <v>44111</v>
      </c>
      <c r="C578" t="s">
        <v>11</v>
      </c>
      <c r="D578" t="s">
        <v>636</v>
      </c>
      <c r="E578" t="s">
        <v>637</v>
      </c>
      <c r="F578" t="s">
        <v>72</v>
      </c>
      <c r="G578" t="s">
        <v>638</v>
      </c>
      <c r="H578" t="s">
        <v>638</v>
      </c>
      <c r="I578">
        <v>7</v>
      </c>
      <c r="J578" t="s">
        <v>75</v>
      </c>
      <c r="K578" t="s">
        <v>640</v>
      </c>
      <c r="L578">
        <f t="shared" si="17"/>
        <v>12</v>
      </c>
      <c r="M578">
        <v>57</v>
      </c>
      <c r="O578">
        <v>69</v>
      </c>
    </row>
    <row r="579" spans="1:15" x14ac:dyDescent="0.25">
      <c r="A579">
        <v>2020</v>
      </c>
      <c r="B579" s="3">
        <v>44111</v>
      </c>
      <c r="C579" t="s">
        <v>11</v>
      </c>
      <c r="D579" t="s">
        <v>636</v>
      </c>
      <c r="E579" t="s">
        <v>637</v>
      </c>
      <c r="F579" t="s">
        <v>72</v>
      </c>
      <c r="G579" t="s">
        <v>638</v>
      </c>
      <c r="H579" t="s">
        <v>638</v>
      </c>
      <c r="I579">
        <v>7</v>
      </c>
      <c r="J579" t="s">
        <v>75</v>
      </c>
      <c r="K579" t="s">
        <v>641</v>
      </c>
      <c r="L579">
        <f t="shared" si="17"/>
        <v>16</v>
      </c>
      <c r="M579">
        <v>97</v>
      </c>
      <c r="O579">
        <v>113</v>
      </c>
    </row>
    <row r="580" spans="1:15" x14ac:dyDescent="0.25">
      <c r="A580">
        <v>2020</v>
      </c>
      <c r="B580" s="3">
        <v>44111</v>
      </c>
      <c r="C580" t="s">
        <v>15</v>
      </c>
      <c r="D580" t="s">
        <v>636</v>
      </c>
      <c r="E580" t="s">
        <v>637</v>
      </c>
      <c r="F580" t="s">
        <v>72</v>
      </c>
      <c r="G580" t="s">
        <v>638</v>
      </c>
      <c r="H580" t="s">
        <v>638</v>
      </c>
      <c r="I580">
        <v>7</v>
      </c>
      <c r="J580" t="s">
        <v>75</v>
      </c>
      <c r="K580" t="s">
        <v>16</v>
      </c>
      <c r="L580">
        <f t="shared" si="17"/>
        <v>16</v>
      </c>
      <c r="M580">
        <v>62</v>
      </c>
      <c r="O580">
        <v>78</v>
      </c>
    </row>
    <row r="581" spans="1:15" x14ac:dyDescent="0.25">
      <c r="A581">
        <v>2020</v>
      </c>
      <c r="B581" s="3">
        <v>44111</v>
      </c>
      <c r="C581" t="s">
        <v>15</v>
      </c>
      <c r="D581" t="s">
        <v>636</v>
      </c>
      <c r="E581" t="s">
        <v>637</v>
      </c>
      <c r="F581" t="s">
        <v>72</v>
      </c>
      <c r="G581" t="s">
        <v>638</v>
      </c>
      <c r="H581" t="s">
        <v>638</v>
      </c>
      <c r="I581">
        <v>7</v>
      </c>
      <c r="J581" t="s">
        <v>75</v>
      </c>
      <c r="K581" t="s">
        <v>642</v>
      </c>
      <c r="L581">
        <f t="shared" si="17"/>
        <v>20</v>
      </c>
      <c r="M581">
        <v>60</v>
      </c>
      <c r="O581">
        <v>80</v>
      </c>
    </row>
    <row r="582" spans="1:15" x14ac:dyDescent="0.25">
      <c r="A582">
        <v>2020</v>
      </c>
      <c r="B582" s="3">
        <v>44111</v>
      </c>
      <c r="C582" t="s">
        <v>15</v>
      </c>
      <c r="D582" t="s">
        <v>636</v>
      </c>
      <c r="E582" t="s">
        <v>637</v>
      </c>
      <c r="F582" t="s">
        <v>72</v>
      </c>
      <c r="G582" t="s">
        <v>638</v>
      </c>
      <c r="H582" t="s">
        <v>638</v>
      </c>
      <c r="I582">
        <v>7</v>
      </c>
      <c r="J582" t="s">
        <v>75</v>
      </c>
      <c r="K582" t="s">
        <v>643</v>
      </c>
      <c r="L582">
        <f t="shared" si="17"/>
        <v>19</v>
      </c>
      <c r="M582">
        <v>62</v>
      </c>
      <c r="O582">
        <v>81</v>
      </c>
    </row>
    <row r="583" spans="1:15" x14ac:dyDescent="0.25">
      <c r="A583">
        <v>2020</v>
      </c>
      <c r="B583" s="3">
        <v>44111</v>
      </c>
      <c r="C583" t="s">
        <v>17</v>
      </c>
      <c r="D583" t="s">
        <v>636</v>
      </c>
      <c r="E583" t="s">
        <v>637</v>
      </c>
      <c r="F583" t="s">
        <v>72</v>
      </c>
      <c r="G583" t="s">
        <v>638</v>
      </c>
      <c r="H583" t="s">
        <v>638</v>
      </c>
      <c r="I583">
        <v>7</v>
      </c>
      <c r="J583" t="s">
        <v>75</v>
      </c>
      <c r="K583" t="s">
        <v>644</v>
      </c>
      <c r="L583">
        <f t="shared" si="17"/>
        <v>20</v>
      </c>
      <c r="M583">
        <v>53</v>
      </c>
      <c r="O583">
        <v>73</v>
      </c>
    </row>
    <row r="584" spans="1:15" x14ac:dyDescent="0.25">
      <c r="A584">
        <v>2020</v>
      </c>
      <c r="B584" s="3">
        <v>44111</v>
      </c>
      <c r="C584" t="s">
        <v>17</v>
      </c>
      <c r="D584" t="s">
        <v>636</v>
      </c>
      <c r="E584" t="s">
        <v>637</v>
      </c>
      <c r="F584" t="s">
        <v>72</v>
      </c>
      <c r="G584" t="s">
        <v>638</v>
      </c>
      <c r="H584" t="s">
        <v>638</v>
      </c>
      <c r="I584">
        <v>7</v>
      </c>
      <c r="J584" t="s">
        <v>75</v>
      </c>
      <c r="K584" t="s">
        <v>645</v>
      </c>
      <c r="L584">
        <f t="shared" si="17"/>
        <v>21</v>
      </c>
      <c r="M584">
        <v>78</v>
      </c>
      <c r="O584">
        <v>99</v>
      </c>
    </row>
    <row r="585" spans="1:15" x14ac:dyDescent="0.25">
      <c r="A585">
        <v>2020</v>
      </c>
      <c r="B585" s="3">
        <v>44111</v>
      </c>
      <c r="C585" t="s">
        <v>19</v>
      </c>
      <c r="D585" t="s">
        <v>636</v>
      </c>
      <c r="E585" t="s">
        <v>637</v>
      </c>
      <c r="F585" t="s">
        <v>72</v>
      </c>
      <c r="G585" t="s">
        <v>638</v>
      </c>
      <c r="H585" t="s">
        <v>638</v>
      </c>
      <c r="I585">
        <v>7</v>
      </c>
      <c r="J585" t="s">
        <v>75</v>
      </c>
      <c r="K585" t="s">
        <v>646</v>
      </c>
      <c r="L585">
        <f t="shared" si="17"/>
        <v>5</v>
      </c>
      <c r="M585">
        <v>34</v>
      </c>
      <c r="O585">
        <v>39</v>
      </c>
    </row>
    <row r="586" spans="1:15" x14ac:dyDescent="0.25">
      <c r="A586">
        <v>2020</v>
      </c>
      <c r="B586" s="3">
        <v>44111</v>
      </c>
      <c r="C586" t="s">
        <v>19</v>
      </c>
      <c r="D586" t="s">
        <v>636</v>
      </c>
      <c r="E586" t="s">
        <v>637</v>
      </c>
      <c r="F586" t="s">
        <v>72</v>
      </c>
      <c r="G586" t="s">
        <v>638</v>
      </c>
      <c r="H586" t="s">
        <v>638</v>
      </c>
      <c r="I586">
        <v>7</v>
      </c>
      <c r="J586" t="s">
        <v>75</v>
      </c>
      <c r="K586" t="s">
        <v>647</v>
      </c>
      <c r="L586">
        <f t="shared" si="17"/>
        <v>13</v>
      </c>
      <c r="M586">
        <v>87</v>
      </c>
      <c r="O586">
        <v>100</v>
      </c>
    </row>
    <row r="587" spans="1:15" x14ac:dyDescent="0.25">
      <c r="A587">
        <v>2020</v>
      </c>
      <c r="B587" s="3">
        <v>44111</v>
      </c>
      <c r="C587" t="s">
        <v>19</v>
      </c>
      <c r="D587" t="s">
        <v>636</v>
      </c>
      <c r="E587" t="s">
        <v>637</v>
      </c>
      <c r="F587" t="s">
        <v>72</v>
      </c>
      <c r="G587" t="s">
        <v>638</v>
      </c>
      <c r="H587" t="s">
        <v>638</v>
      </c>
      <c r="I587">
        <v>7</v>
      </c>
      <c r="J587" t="s">
        <v>75</v>
      </c>
      <c r="K587" t="s">
        <v>648</v>
      </c>
      <c r="L587">
        <f t="shared" si="17"/>
        <v>12</v>
      </c>
      <c r="M587">
        <v>36</v>
      </c>
      <c r="O587">
        <v>48</v>
      </c>
    </row>
    <row r="588" spans="1:15" x14ac:dyDescent="0.25">
      <c r="A588">
        <v>2020</v>
      </c>
      <c r="B588" s="3">
        <v>44111</v>
      </c>
      <c r="C588" t="s">
        <v>19</v>
      </c>
      <c r="D588" t="s">
        <v>636</v>
      </c>
      <c r="E588" t="s">
        <v>637</v>
      </c>
      <c r="F588" t="s">
        <v>72</v>
      </c>
      <c r="G588" t="s">
        <v>638</v>
      </c>
      <c r="H588" t="s">
        <v>638</v>
      </c>
      <c r="I588">
        <v>7</v>
      </c>
      <c r="J588" t="s">
        <v>75</v>
      </c>
      <c r="K588" t="s">
        <v>649</v>
      </c>
      <c r="L588">
        <f t="shared" si="17"/>
        <v>7</v>
      </c>
      <c r="M588">
        <v>69</v>
      </c>
      <c r="O588">
        <v>76</v>
      </c>
    </row>
    <row r="589" spans="1:15" x14ac:dyDescent="0.25">
      <c r="A589">
        <v>2020</v>
      </c>
      <c r="B589" s="3">
        <v>44111</v>
      </c>
      <c r="C589" t="s">
        <v>19</v>
      </c>
      <c r="D589" t="s">
        <v>636</v>
      </c>
      <c r="E589" t="s">
        <v>637</v>
      </c>
      <c r="F589" t="s">
        <v>72</v>
      </c>
      <c r="G589" t="s">
        <v>638</v>
      </c>
      <c r="H589" t="s">
        <v>638</v>
      </c>
      <c r="I589">
        <v>7</v>
      </c>
      <c r="J589" t="s">
        <v>75</v>
      </c>
      <c r="K589" t="s">
        <v>650</v>
      </c>
      <c r="L589">
        <f t="shared" si="17"/>
        <v>15</v>
      </c>
      <c r="M589">
        <v>88</v>
      </c>
      <c r="O589">
        <v>103</v>
      </c>
    </row>
    <row r="590" spans="1:15" x14ac:dyDescent="0.25">
      <c r="A590">
        <v>2020</v>
      </c>
      <c r="B590" s="3">
        <v>44111</v>
      </c>
      <c r="C590" t="s">
        <v>19</v>
      </c>
      <c r="D590" t="s">
        <v>636</v>
      </c>
      <c r="E590" t="s">
        <v>637</v>
      </c>
      <c r="F590" t="s">
        <v>72</v>
      </c>
      <c r="G590" t="s">
        <v>638</v>
      </c>
      <c r="H590" t="s">
        <v>638</v>
      </c>
      <c r="I590">
        <v>7</v>
      </c>
      <c r="J590" t="s">
        <v>75</v>
      </c>
      <c r="K590" t="s">
        <v>651</v>
      </c>
      <c r="L590">
        <f t="shared" si="17"/>
        <v>8</v>
      </c>
      <c r="M590">
        <v>64</v>
      </c>
      <c r="O590">
        <v>72</v>
      </c>
    </row>
    <row r="591" spans="1:15" x14ac:dyDescent="0.25">
      <c r="A591">
        <v>2020</v>
      </c>
      <c r="B591" s="3">
        <v>44111</v>
      </c>
      <c r="C591" t="s">
        <v>21</v>
      </c>
      <c r="D591" t="s">
        <v>636</v>
      </c>
      <c r="E591" t="s">
        <v>637</v>
      </c>
      <c r="F591" t="s">
        <v>72</v>
      </c>
      <c r="G591" t="s">
        <v>638</v>
      </c>
      <c r="H591" t="s">
        <v>638</v>
      </c>
      <c r="I591">
        <v>7</v>
      </c>
      <c r="J591" t="s">
        <v>75</v>
      </c>
      <c r="K591" t="s">
        <v>652</v>
      </c>
      <c r="L591">
        <f t="shared" si="17"/>
        <v>11</v>
      </c>
      <c r="M591">
        <v>31</v>
      </c>
      <c r="O591">
        <v>42</v>
      </c>
    </row>
    <row r="592" spans="1:15" x14ac:dyDescent="0.25">
      <c r="A592">
        <v>2020</v>
      </c>
      <c r="B592" s="3">
        <v>44111</v>
      </c>
      <c r="C592" t="s">
        <v>21</v>
      </c>
      <c r="D592" t="s">
        <v>636</v>
      </c>
      <c r="E592" t="s">
        <v>637</v>
      </c>
      <c r="F592" t="s">
        <v>72</v>
      </c>
      <c r="G592" t="s">
        <v>638</v>
      </c>
      <c r="H592" t="s">
        <v>638</v>
      </c>
      <c r="I592">
        <v>7</v>
      </c>
      <c r="J592" t="s">
        <v>75</v>
      </c>
      <c r="K592" t="s">
        <v>653</v>
      </c>
      <c r="L592">
        <f t="shared" si="17"/>
        <v>9</v>
      </c>
      <c r="M592">
        <v>41</v>
      </c>
      <c r="O592">
        <v>50</v>
      </c>
    </row>
    <row r="593" spans="1:15" x14ac:dyDescent="0.25">
      <c r="A593">
        <v>2020</v>
      </c>
      <c r="B593" s="3">
        <v>44111</v>
      </c>
      <c r="C593" t="s">
        <v>21</v>
      </c>
      <c r="D593" t="s">
        <v>636</v>
      </c>
      <c r="E593" t="s">
        <v>637</v>
      </c>
      <c r="F593" t="s">
        <v>72</v>
      </c>
      <c r="G593" t="s">
        <v>638</v>
      </c>
      <c r="H593" t="s">
        <v>638</v>
      </c>
      <c r="I593">
        <v>7</v>
      </c>
      <c r="J593" t="s">
        <v>75</v>
      </c>
      <c r="K593" t="s">
        <v>654</v>
      </c>
      <c r="L593">
        <f t="shared" si="17"/>
        <v>6</v>
      </c>
      <c r="M593">
        <v>34</v>
      </c>
      <c r="O593">
        <v>40</v>
      </c>
    </row>
    <row r="594" spans="1:15" x14ac:dyDescent="0.25">
      <c r="A594">
        <v>2020</v>
      </c>
      <c r="B594" s="3">
        <v>44111</v>
      </c>
      <c r="C594" t="s">
        <v>21</v>
      </c>
      <c r="D594" t="s">
        <v>636</v>
      </c>
      <c r="E594" t="s">
        <v>637</v>
      </c>
      <c r="F594" t="s">
        <v>72</v>
      </c>
      <c r="G594" t="s">
        <v>638</v>
      </c>
      <c r="H594" t="s">
        <v>638</v>
      </c>
      <c r="I594">
        <v>7</v>
      </c>
      <c r="J594" t="s">
        <v>75</v>
      </c>
      <c r="K594" t="s">
        <v>655</v>
      </c>
      <c r="L594">
        <f t="shared" si="17"/>
        <v>14</v>
      </c>
      <c r="M594">
        <v>53</v>
      </c>
      <c r="O594">
        <v>67</v>
      </c>
    </row>
    <row r="595" spans="1:15" x14ac:dyDescent="0.25">
      <c r="A595">
        <v>2020</v>
      </c>
      <c r="B595" s="3">
        <v>44111</v>
      </c>
      <c r="C595" t="s">
        <v>21</v>
      </c>
      <c r="D595" t="s">
        <v>636</v>
      </c>
      <c r="E595" t="s">
        <v>637</v>
      </c>
      <c r="F595" t="s">
        <v>72</v>
      </c>
      <c r="G595" t="s">
        <v>638</v>
      </c>
      <c r="H595" t="s">
        <v>638</v>
      </c>
      <c r="I595">
        <v>7</v>
      </c>
      <c r="J595" t="s">
        <v>75</v>
      </c>
      <c r="K595" t="s">
        <v>656</v>
      </c>
      <c r="L595">
        <f t="shared" si="17"/>
        <v>4</v>
      </c>
      <c r="M595">
        <v>21</v>
      </c>
      <c r="O595">
        <v>25</v>
      </c>
    </row>
    <row r="596" spans="1:15" x14ac:dyDescent="0.25">
      <c r="A596">
        <v>2020</v>
      </c>
      <c r="B596" s="3">
        <v>44111</v>
      </c>
      <c r="C596" t="s">
        <v>657</v>
      </c>
      <c r="D596" t="s">
        <v>636</v>
      </c>
      <c r="E596" t="s">
        <v>637</v>
      </c>
      <c r="F596" t="s">
        <v>72</v>
      </c>
      <c r="G596" t="s">
        <v>638</v>
      </c>
      <c r="H596" t="s">
        <v>638</v>
      </c>
      <c r="I596">
        <v>7</v>
      </c>
      <c r="J596" t="s">
        <v>75</v>
      </c>
      <c r="K596" t="s">
        <v>658</v>
      </c>
      <c r="L596">
        <f t="shared" si="17"/>
        <v>19</v>
      </c>
      <c r="M596">
        <v>118</v>
      </c>
      <c r="O596">
        <v>137</v>
      </c>
    </row>
    <row r="597" spans="1:15" x14ac:dyDescent="0.25">
      <c r="A597">
        <v>2020</v>
      </c>
      <c r="B597" s="3">
        <v>44111</v>
      </c>
      <c r="C597" t="s">
        <v>657</v>
      </c>
      <c r="D597" t="s">
        <v>636</v>
      </c>
      <c r="E597" t="s">
        <v>637</v>
      </c>
      <c r="F597" t="s">
        <v>72</v>
      </c>
      <c r="G597" t="s">
        <v>638</v>
      </c>
      <c r="H597" t="s">
        <v>638</v>
      </c>
      <c r="I597">
        <v>7</v>
      </c>
      <c r="J597" t="s">
        <v>75</v>
      </c>
      <c r="K597" t="s">
        <v>659</v>
      </c>
      <c r="L597">
        <f t="shared" si="17"/>
        <v>26</v>
      </c>
      <c r="M597">
        <v>150</v>
      </c>
      <c r="O597">
        <v>176</v>
      </c>
    </row>
    <row r="598" spans="1:15" x14ac:dyDescent="0.25">
      <c r="A598">
        <v>2020</v>
      </c>
      <c r="B598" s="3">
        <v>44111</v>
      </c>
      <c r="C598" t="s">
        <v>657</v>
      </c>
      <c r="D598" t="s">
        <v>636</v>
      </c>
      <c r="E598" t="s">
        <v>637</v>
      </c>
      <c r="F598" t="s">
        <v>72</v>
      </c>
      <c r="G598" t="s">
        <v>638</v>
      </c>
      <c r="H598" t="s">
        <v>638</v>
      </c>
      <c r="I598">
        <v>7</v>
      </c>
      <c r="J598" t="s">
        <v>75</v>
      </c>
      <c r="K598" t="s">
        <v>660</v>
      </c>
      <c r="L598">
        <f t="shared" si="17"/>
        <v>15</v>
      </c>
      <c r="M598">
        <v>105</v>
      </c>
      <c r="O598">
        <v>120</v>
      </c>
    </row>
    <row r="599" spans="1:15" x14ac:dyDescent="0.25">
      <c r="A599">
        <v>2020</v>
      </c>
      <c r="B599" s="3">
        <v>44111</v>
      </c>
      <c r="C599" t="s">
        <v>657</v>
      </c>
      <c r="D599" t="s">
        <v>636</v>
      </c>
      <c r="E599" t="s">
        <v>637</v>
      </c>
      <c r="F599" t="s">
        <v>72</v>
      </c>
      <c r="G599" t="s">
        <v>638</v>
      </c>
      <c r="H599" t="s">
        <v>638</v>
      </c>
      <c r="I599">
        <v>7</v>
      </c>
      <c r="J599" t="s">
        <v>75</v>
      </c>
      <c r="K599" t="s">
        <v>661</v>
      </c>
      <c r="L599">
        <f t="shared" si="17"/>
        <v>8</v>
      </c>
      <c r="M599">
        <v>50</v>
      </c>
      <c r="O599">
        <v>58</v>
      </c>
    </row>
    <row r="600" spans="1:15" x14ac:dyDescent="0.25">
      <c r="A600">
        <v>2020</v>
      </c>
      <c r="B600" s="3">
        <v>44111</v>
      </c>
      <c r="C600" t="s">
        <v>662</v>
      </c>
      <c r="D600" t="s">
        <v>636</v>
      </c>
      <c r="E600" t="s">
        <v>637</v>
      </c>
      <c r="F600" t="s">
        <v>72</v>
      </c>
      <c r="G600" t="s">
        <v>638</v>
      </c>
      <c r="H600" t="s">
        <v>638</v>
      </c>
      <c r="I600">
        <v>7</v>
      </c>
      <c r="J600" t="s">
        <v>75</v>
      </c>
      <c r="K600" t="s">
        <v>499</v>
      </c>
      <c r="L600">
        <f t="shared" si="17"/>
        <v>21</v>
      </c>
      <c r="M600">
        <v>91</v>
      </c>
      <c r="O600">
        <v>112</v>
      </c>
    </row>
    <row r="601" spans="1:15" x14ac:dyDescent="0.25">
      <c r="A601">
        <v>2020</v>
      </c>
      <c r="B601" s="3">
        <v>44111</v>
      </c>
      <c r="C601" t="s">
        <v>662</v>
      </c>
      <c r="D601" t="s">
        <v>636</v>
      </c>
      <c r="E601" t="s">
        <v>637</v>
      </c>
      <c r="F601" t="s">
        <v>72</v>
      </c>
      <c r="G601" t="s">
        <v>638</v>
      </c>
      <c r="H601" t="s">
        <v>638</v>
      </c>
      <c r="I601">
        <v>7</v>
      </c>
      <c r="J601" t="s">
        <v>75</v>
      </c>
      <c r="K601" t="s">
        <v>663</v>
      </c>
      <c r="L601">
        <f t="shared" si="17"/>
        <v>14</v>
      </c>
      <c r="M601">
        <v>74</v>
      </c>
      <c r="O601">
        <v>88</v>
      </c>
    </row>
    <row r="602" spans="1:15" x14ac:dyDescent="0.25">
      <c r="A602">
        <v>2020</v>
      </c>
      <c r="B602" s="3">
        <v>44111</v>
      </c>
      <c r="C602" t="s">
        <v>662</v>
      </c>
      <c r="D602" t="s">
        <v>636</v>
      </c>
      <c r="E602" t="s">
        <v>637</v>
      </c>
      <c r="F602" t="s">
        <v>72</v>
      </c>
      <c r="G602" t="s">
        <v>638</v>
      </c>
      <c r="H602" t="s">
        <v>638</v>
      </c>
      <c r="I602">
        <v>7</v>
      </c>
      <c r="J602" t="s">
        <v>75</v>
      </c>
      <c r="K602" t="s">
        <v>664</v>
      </c>
      <c r="L602">
        <f t="shared" si="17"/>
        <v>16</v>
      </c>
      <c r="M602">
        <v>92</v>
      </c>
      <c r="O602">
        <v>108</v>
      </c>
    </row>
    <row r="603" spans="1:15" x14ac:dyDescent="0.25">
      <c r="A603">
        <v>2020</v>
      </c>
      <c r="B603" s="3">
        <v>44111</v>
      </c>
      <c r="C603" t="s">
        <v>662</v>
      </c>
      <c r="D603" t="s">
        <v>636</v>
      </c>
      <c r="E603" t="s">
        <v>637</v>
      </c>
      <c r="F603" t="s">
        <v>72</v>
      </c>
      <c r="G603" t="s">
        <v>638</v>
      </c>
      <c r="H603" t="s">
        <v>638</v>
      </c>
      <c r="I603">
        <v>7</v>
      </c>
      <c r="J603" t="s">
        <v>75</v>
      </c>
      <c r="K603" t="s">
        <v>665</v>
      </c>
      <c r="L603">
        <f t="shared" si="17"/>
        <v>8</v>
      </c>
      <c r="M603">
        <v>40</v>
      </c>
      <c r="O603">
        <v>48</v>
      </c>
    </row>
    <row r="604" spans="1:15" x14ac:dyDescent="0.25">
      <c r="A604">
        <v>2020</v>
      </c>
      <c r="B604" s="3">
        <v>44111</v>
      </c>
      <c r="C604" t="s">
        <v>666</v>
      </c>
      <c r="D604" t="s">
        <v>636</v>
      </c>
      <c r="E604" t="s">
        <v>637</v>
      </c>
      <c r="F604" t="s">
        <v>72</v>
      </c>
      <c r="G604" t="s">
        <v>638</v>
      </c>
      <c r="H604" t="s">
        <v>638</v>
      </c>
      <c r="I604">
        <v>7</v>
      </c>
      <c r="J604" t="s">
        <v>75</v>
      </c>
      <c r="K604" t="s">
        <v>500</v>
      </c>
      <c r="L604">
        <f t="shared" si="17"/>
        <v>15</v>
      </c>
      <c r="M604">
        <v>68</v>
      </c>
      <c r="O604">
        <v>83</v>
      </c>
    </row>
    <row r="605" spans="1:15" x14ac:dyDescent="0.25">
      <c r="A605">
        <v>2020</v>
      </c>
      <c r="B605" s="3">
        <v>44111</v>
      </c>
      <c r="C605" t="s">
        <v>666</v>
      </c>
      <c r="D605" t="s">
        <v>636</v>
      </c>
      <c r="E605" t="s">
        <v>637</v>
      </c>
      <c r="F605" t="s">
        <v>72</v>
      </c>
      <c r="G605" t="s">
        <v>638</v>
      </c>
      <c r="H605" t="s">
        <v>638</v>
      </c>
      <c r="I605">
        <v>7</v>
      </c>
      <c r="J605" t="s">
        <v>75</v>
      </c>
      <c r="K605" t="s">
        <v>667</v>
      </c>
      <c r="L605">
        <f t="shared" si="17"/>
        <v>13</v>
      </c>
      <c r="M605">
        <v>54</v>
      </c>
      <c r="O605">
        <v>67</v>
      </c>
    </row>
    <row r="606" spans="1:15" x14ac:dyDescent="0.25">
      <c r="A606">
        <v>2020</v>
      </c>
      <c r="B606" s="3">
        <v>44111</v>
      </c>
      <c r="C606" t="s">
        <v>666</v>
      </c>
      <c r="D606" t="s">
        <v>636</v>
      </c>
      <c r="E606" t="s">
        <v>637</v>
      </c>
      <c r="F606" t="s">
        <v>72</v>
      </c>
      <c r="G606" t="s">
        <v>638</v>
      </c>
      <c r="H606" t="s">
        <v>638</v>
      </c>
      <c r="I606">
        <v>7</v>
      </c>
      <c r="J606" t="s">
        <v>75</v>
      </c>
      <c r="K606" t="s">
        <v>668</v>
      </c>
      <c r="L606">
        <f t="shared" si="17"/>
        <v>4</v>
      </c>
      <c r="M606">
        <v>43</v>
      </c>
      <c r="O606">
        <v>47</v>
      </c>
    </row>
    <row r="607" spans="1:15" x14ac:dyDescent="0.25">
      <c r="A607">
        <v>2020</v>
      </c>
      <c r="B607" s="3">
        <v>44111</v>
      </c>
      <c r="C607" t="s">
        <v>669</v>
      </c>
      <c r="D607" t="s">
        <v>636</v>
      </c>
      <c r="E607" t="s">
        <v>637</v>
      </c>
      <c r="F607" t="s">
        <v>72</v>
      </c>
      <c r="G607" t="s">
        <v>638</v>
      </c>
      <c r="H607" t="s">
        <v>638</v>
      </c>
      <c r="I607">
        <v>7</v>
      </c>
      <c r="J607" t="s">
        <v>75</v>
      </c>
      <c r="K607" t="s">
        <v>501</v>
      </c>
      <c r="L607">
        <f t="shared" si="17"/>
        <v>5</v>
      </c>
      <c r="M607">
        <v>53</v>
      </c>
      <c r="O607">
        <v>58</v>
      </c>
    </row>
    <row r="608" spans="1:15" x14ac:dyDescent="0.25">
      <c r="A608">
        <v>2020</v>
      </c>
      <c r="B608" s="3">
        <v>44111</v>
      </c>
      <c r="C608" t="s">
        <v>669</v>
      </c>
      <c r="D608" t="s">
        <v>636</v>
      </c>
      <c r="E608" t="s">
        <v>637</v>
      </c>
      <c r="F608" t="s">
        <v>72</v>
      </c>
      <c r="G608" t="s">
        <v>638</v>
      </c>
      <c r="H608" t="s">
        <v>638</v>
      </c>
      <c r="I608">
        <v>7</v>
      </c>
      <c r="J608" t="s">
        <v>75</v>
      </c>
      <c r="K608" t="s">
        <v>670</v>
      </c>
      <c r="L608">
        <f t="shared" si="17"/>
        <v>12</v>
      </c>
      <c r="M608">
        <v>80</v>
      </c>
      <c r="O608">
        <v>92</v>
      </c>
    </row>
    <row r="609" spans="1:15" x14ac:dyDescent="0.25">
      <c r="A609">
        <v>2020</v>
      </c>
      <c r="B609" s="3">
        <v>44111</v>
      </c>
      <c r="C609" t="s">
        <v>669</v>
      </c>
      <c r="D609" t="s">
        <v>636</v>
      </c>
      <c r="E609" t="s">
        <v>637</v>
      </c>
      <c r="F609" t="s">
        <v>72</v>
      </c>
      <c r="G609" t="s">
        <v>638</v>
      </c>
      <c r="H609" t="s">
        <v>638</v>
      </c>
      <c r="I609">
        <v>7</v>
      </c>
      <c r="J609" t="s">
        <v>75</v>
      </c>
      <c r="K609" t="s">
        <v>671</v>
      </c>
      <c r="L609">
        <f t="shared" si="17"/>
        <v>4</v>
      </c>
      <c r="M609">
        <v>27</v>
      </c>
      <c r="O609">
        <v>31</v>
      </c>
    </row>
    <row r="610" spans="1:15" x14ac:dyDescent="0.25">
      <c r="A610">
        <v>2020</v>
      </c>
      <c r="B610" s="3">
        <v>44111</v>
      </c>
      <c r="C610" t="s">
        <v>672</v>
      </c>
      <c r="D610" t="s">
        <v>636</v>
      </c>
      <c r="E610" t="s">
        <v>637</v>
      </c>
      <c r="F610" t="s">
        <v>72</v>
      </c>
      <c r="G610" t="s">
        <v>638</v>
      </c>
      <c r="H610" t="s">
        <v>638</v>
      </c>
      <c r="I610">
        <v>7</v>
      </c>
      <c r="J610" t="s">
        <v>75</v>
      </c>
      <c r="K610" t="s">
        <v>673</v>
      </c>
      <c r="L610">
        <f t="shared" si="17"/>
        <v>36</v>
      </c>
      <c r="M610">
        <v>47</v>
      </c>
      <c r="O610">
        <v>83</v>
      </c>
    </row>
    <row r="611" spans="1:15" x14ac:dyDescent="0.25">
      <c r="A611">
        <v>2020</v>
      </c>
      <c r="B611" s="3">
        <v>44111</v>
      </c>
      <c r="C611" t="s">
        <v>672</v>
      </c>
      <c r="D611" t="s">
        <v>636</v>
      </c>
      <c r="E611" t="s">
        <v>637</v>
      </c>
      <c r="F611" t="s">
        <v>72</v>
      </c>
      <c r="G611" t="s">
        <v>638</v>
      </c>
      <c r="H611" t="s">
        <v>638</v>
      </c>
      <c r="I611">
        <v>7</v>
      </c>
      <c r="J611" t="s">
        <v>75</v>
      </c>
      <c r="K611" t="s">
        <v>674</v>
      </c>
      <c r="L611">
        <f t="shared" si="17"/>
        <v>20</v>
      </c>
      <c r="M611">
        <v>66</v>
      </c>
      <c r="O611">
        <v>86</v>
      </c>
    </row>
    <row r="612" spans="1:15" x14ac:dyDescent="0.25">
      <c r="A612">
        <v>2020</v>
      </c>
      <c r="B612" s="3">
        <v>44111</v>
      </c>
      <c r="C612" t="s">
        <v>672</v>
      </c>
      <c r="D612" t="s">
        <v>636</v>
      </c>
      <c r="E612" t="s">
        <v>637</v>
      </c>
      <c r="F612" t="s">
        <v>72</v>
      </c>
      <c r="G612" t="s">
        <v>638</v>
      </c>
      <c r="H612" t="s">
        <v>638</v>
      </c>
      <c r="I612">
        <v>7</v>
      </c>
      <c r="J612" t="s">
        <v>75</v>
      </c>
      <c r="K612" t="s">
        <v>675</v>
      </c>
      <c r="L612">
        <f t="shared" si="17"/>
        <v>21</v>
      </c>
      <c r="M612">
        <v>71</v>
      </c>
      <c r="O612">
        <v>92</v>
      </c>
    </row>
    <row r="613" spans="1:15" x14ac:dyDescent="0.25">
      <c r="A613">
        <v>2020</v>
      </c>
      <c r="B613" s="3">
        <v>44111</v>
      </c>
      <c r="C613" t="s">
        <v>676</v>
      </c>
      <c r="D613" t="s">
        <v>636</v>
      </c>
      <c r="E613" t="s">
        <v>637</v>
      </c>
      <c r="F613" t="s">
        <v>72</v>
      </c>
      <c r="G613" t="s">
        <v>638</v>
      </c>
      <c r="H613" t="s">
        <v>638</v>
      </c>
      <c r="I613">
        <v>7</v>
      </c>
      <c r="J613" t="s">
        <v>75</v>
      </c>
      <c r="K613" t="s">
        <v>677</v>
      </c>
      <c r="L613">
        <f t="shared" si="17"/>
        <v>55</v>
      </c>
      <c r="M613">
        <v>86</v>
      </c>
      <c r="O613">
        <v>141</v>
      </c>
    </row>
    <row r="614" spans="1:15" x14ac:dyDescent="0.25">
      <c r="A614">
        <v>2020</v>
      </c>
      <c r="B614" s="3">
        <v>44111</v>
      </c>
      <c r="C614" t="s">
        <v>676</v>
      </c>
      <c r="D614" t="s">
        <v>636</v>
      </c>
      <c r="E614" t="s">
        <v>637</v>
      </c>
      <c r="F614" t="s">
        <v>72</v>
      </c>
      <c r="G614" t="s">
        <v>638</v>
      </c>
      <c r="H614" t="s">
        <v>638</v>
      </c>
      <c r="I614">
        <v>7</v>
      </c>
      <c r="J614" t="s">
        <v>75</v>
      </c>
      <c r="K614" t="s">
        <v>678</v>
      </c>
      <c r="L614">
        <f t="shared" si="17"/>
        <v>31</v>
      </c>
      <c r="M614">
        <v>46</v>
      </c>
      <c r="O614">
        <v>77</v>
      </c>
    </row>
    <row r="615" spans="1:15" x14ac:dyDescent="0.25">
      <c r="A615">
        <v>2020</v>
      </c>
      <c r="B615" s="3">
        <v>44111</v>
      </c>
      <c r="C615" t="s">
        <v>676</v>
      </c>
      <c r="D615" t="s">
        <v>636</v>
      </c>
      <c r="E615" t="s">
        <v>637</v>
      </c>
      <c r="F615" t="s">
        <v>72</v>
      </c>
      <c r="G615" t="s">
        <v>638</v>
      </c>
      <c r="H615" t="s">
        <v>638</v>
      </c>
      <c r="I615">
        <v>7</v>
      </c>
      <c r="J615" t="s">
        <v>75</v>
      </c>
      <c r="K615" t="s">
        <v>679</v>
      </c>
      <c r="L615">
        <f t="shared" si="17"/>
        <v>32</v>
      </c>
      <c r="M615">
        <v>63</v>
      </c>
      <c r="O615">
        <v>95</v>
      </c>
    </row>
    <row r="616" spans="1:15" x14ac:dyDescent="0.25">
      <c r="A616">
        <v>2020</v>
      </c>
      <c r="B616" s="3">
        <v>44111</v>
      </c>
      <c r="C616" t="s">
        <v>676</v>
      </c>
      <c r="D616" t="s">
        <v>636</v>
      </c>
      <c r="E616" t="s">
        <v>637</v>
      </c>
      <c r="F616" t="s">
        <v>72</v>
      </c>
      <c r="G616" t="s">
        <v>638</v>
      </c>
      <c r="H616" t="s">
        <v>638</v>
      </c>
      <c r="I616">
        <v>7</v>
      </c>
      <c r="J616" t="s">
        <v>75</v>
      </c>
      <c r="K616" t="s">
        <v>680</v>
      </c>
      <c r="L616">
        <f t="shared" si="17"/>
        <v>29</v>
      </c>
      <c r="M616">
        <v>39</v>
      </c>
      <c r="O616">
        <v>68</v>
      </c>
    </row>
    <row r="617" spans="1:15" x14ac:dyDescent="0.25">
      <c r="A617">
        <v>2020</v>
      </c>
      <c r="B617" s="3">
        <v>44111</v>
      </c>
      <c r="C617" t="s">
        <v>676</v>
      </c>
      <c r="D617" t="s">
        <v>636</v>
      </c>
      <c r="E617" t="s">
        <v>637</v>
      </c>
      <c r="F617" t="s">
        <v>72</v>
      </c>
      <c r="G617" t="s">
        <v>638</v>
      </c>
      <c r="H617" t="s">
        <v>638</v>
      </c>
      <c r="I617">
        <v>7</v>
      </c>
      <c r="J617" t="s">
        <v>75</v>
      </c>
      <c r="K617" t="s">
        <v>681</v>
      </c>
      <c r="L617">
        <f t="shared" si="17"/>
        <v>25</v>
      </c>
      <c r="M617">
        <v>33</v>
      </c>
      <c r="O617">
        <v>58</v>
      </c>
    </row>
    <row r="618" spans="1:15" x14ac:dyDescent="0.25">
      <c r="A618">
        <v>2020</v>
      </c>
      <c r="B618" s="3">
        <v>44111</v>
      </c>
      <c r="C618" t="s">
        <v>676</v>
      </c>
      <c r="D618" t="s">
        <v>636</v>
      </c>
      <c r="E618" t="s">
        <v>637</v>
      </c>
      <c r="F618" t="s">
        <v>72</v>
      </c>
      <c r="G618" t="s">
        <v>638</v>
      </c>
      <c r="H618" t="s">
        <v>638</v>
      </c>
      <c r="I618">
        <v>7</v>
      </c>
      <c r="J618" t="s">
        <v>75</v>
      </c>
      <c r="K618" t="s">
        <v>682</v>
      </c>
      <c r="L618">
        <f t="shared" si="17"/>
        <v>21</v>
      </c>
      <c r="M618">
        <v>39</v>
      </c>
      <c r="O618">
        <v>60</v>
      </c>
    </row>
    <row r="619" spans="1:15" x14ac:dyDescent="0.25">
      <c r="A619">
        <v>2020</v>
      </c>
      <c r="B619" s="3">
        <v>44111</v>
      </c>
      <c r="C619" t="s">
        <v>676</v>
      </c>
      <c r="D619" t="s">
        <v>636</v>
      </c>
      <c r="E619" t="s">
        <v>637</v>
      </c>
      <c r="F619" t="s">
        <v>72</v>
      </c>
      <c r="G619" t="s">
        <v>638</v>
      </c>
      <c r="H619" t="s">
        <v>638</v>
      </c>
      <c r="I619">
        <v>7</v>
      </c>
      <c r="J619" t="s">
        <v>75</v>
      </c>
      <c r="K619" t="s">
        <v>683</v>
      </c>
      <c r="L619">
        <f t="shared" si="17"/>
        <v>19</v>
      </c>
      <c r="M619">
        <v>34</v>
      </c>
      <c r="O619">
        <v>53</v>
      </c>
    </row>
    <row r="620" spans="1:15" x14ac:dyDescent="0.25">
      <c r="A620">
        <v>2020</v>
      </c>
      <c r="B620" s="3">
        <v>44111</v>
      </c>
      <c r="C620" t="s">
        <v>676</v>
      </c>
      <c r="D620" t="s">
        <v>636</v>
      </c>
      <c r="E620" t="s">
        <v>637</v>
      </c>
      <c r="F620" t="s">
        <v>72</v>
      </c>
      <c r="G620" t="s">
        <v>638</v>
      </c>
      <c r="H620" t="s">
        <v>638</v>
      </c>
      <c r="I620">
        <v>7</v>
      </c>
      <c r="J620" t="s">
        <v>75</v>
      </c>
      <c r="K620" t="s">
        <v>684</v>
      </c>
      <c r="L620">
        <f t="shared" si="17"/>
        <v>24</v>
      </c>
      <c r="M620">
        <v>37</v>
      </c>
      <c r="O620">
        <v>61</v>
      </c>
    </row>
    <row r="621" spans="1:15" x14ac:dyDescent="0.25">
      <c r="A621">
        <v>2020</v>
      </c>
      <c r="B621" s="3">
        <v>44111</v>
      </c>
      <c r="C621" t="s">
        <v>676</v>
      </c>
      <c r="D621" t="s">
        <v>636</v>
      </c>
      <c r="E621" t="s">
        <v>637</v>
      </c>
      <c r="F621" t="s">
        <v>72</v>
      </c>
      <c r="G621" t="s">
        <v>638</v>
      </c>
      <c r="H621" t="s">
        <v>638</v>
      </c>
      <c r="I621">
        <v>7</v>
      </c>
      <c r="J621" t="s">
        <v>75</v>
      </c>
      <c r="K621" t="s">
        <v>685</v>
      </c>
      <c r="L621">
        <f t="shared" si="17"/>
        <v>29</v>
      </c>
      <c r="M621">
        <v>51</v>
      </c>
      <c r="O621">
        <v>80</v>
      </c>
    </row>
    <row r="622" spans="1:15" x14ac:dyDescent="0.25">
      <c r="A622">
        <v>2020</v>
      </c>
      <c r="B622" s="3">
        <v>44111</v>
      </c>
      <c r="C622" t="s">
        <v>676</v>
      </c>
      <c r="D622" t="s">
        <v>636</v>
      </c>
      <c r="E622" t="s">
        <v>637</v>
      </c>
      <c r="F622" t="s">
        <v>72</v>
      </c>
      <c r="G622" t="s">
        <v>638</v>
      </c>
      <c r="H622" t="s">
        <v>638</v>
      </c>
      <c r="I622">
        <v>7</v>
      </c>
      <c r="J622" t="s">
        <v>75</v>
      </c>
      <c r="K622" t="s">
        <v>686</v>
      </c>
      <c r="L622">
        <f t="shared" si="17"/>
        <v>64</v>
      </c>
      <c r="M622">
        <v>97</v>
      </c>
      <c r="O622">
        <v>161</v>
      </c>
    </row>
    <row r="623" spans="1:15" x14ac:dyDescent="0.25">
      <c r="A623">
        <v>2020</v>
      </c>
      <c r="B623" s="3">
        <v>44111</v>
      </c>
      <c r="C623" t="s">
        <v>687</v>
      </c>
      <c r="D623" t="s">
        <v>636</v>
      </c>
      <c r="E623" t="s">
        <v>637</v>
      </c>
      <c r="F623" t="s">
        <v>72</v>
      </c>
      <c r="G623" t="s">
        <v>638</v>
      </c>
      <c r="H623" t="s">
        <v>638</v>
      </c>
      <c r="I623">
        <v>7</v>
      </c>
      <c r="J623" t="s">
        <v>75</v>
      </c>
      <c r="K623" t="s">
        <v>688</v>
      </c>
      <c r="L623">
        <f t="shared" si="17"/>
        <v>21</v>
      </c>
      <c r="M623">
        <v>92</v>
      </c>
      <c r="O623">
        <v>113</v>
      </c>
    </row>
    <row r="624" spans="1:15" x14ac:dyDescent="0.25">
      <c r="A624">
        <v>2020</v>
      </c>
      <c r="B624" s="3">
        <v>44111</v>
      </c>
      <c r="C624" t="s">
        <v>687</v>
      </c>
      <c r="D624" t="s">
        <v>636</v>
      </c>
      <c r="E624" t="s">
        <v>637</v>
      </c>
      <c r="F624" t="s">
        <v>72</v>
      </c>
      <c r="G624" t="s">
        <v>638</v>
      </c>
      <c r="H624" t="s">
        <v>638</v>
      </c>
      <c r="I624">
        <v>7</v>
      </c>
      <c r="J624" t="s">
        <v>75</v>
      </c>
      <c r="K624" t="s">
        <v>689</v>
      </c>
      <c r="L624">
        <f t="shared" si="17"/>
        <v>16</v>
      </c>
      <c r="M624">
        <v>72</v>
      </c>
      <c r="O624">
        <v>88</v>
      </c>
    </row>
    <row r="625" spans="1:15" x14ac:dyDescent="0.25">
      <c r="A625">
        <v>2020</v>
      </c>
      <c r="B625" s="3">
        <v>44111</v>
      </c>
      <c r="C625" t="s">
        <v>687</v>
      </c>
      <c r="D625" t="s">
        <v>636</v>
      </c>
      <c r="E625" t="s">
        <v>637</v>
      </c>
      <c r="F625" t="s">
        <v>72</v>
      </c>
      <c r="G625" t="s">
        <v>638</v>
      </c>
      <c r="H625" t="s">
        <v>638</v>
      </c>
      <c r="I625">
        <v>7</v>
      </c>
      <c r="J625" t="s">
        <v>75</v>
      </c>
      <c r="K625" t="s">
        <v>690</v>
      </c>
      <c r="L625">
        <f t="shared" si="17"/>
        <v>15</v>
      </c>
      <c r="M625">
        <v>88</v>
      </c>
      <c r="O625">
        <v>103</v>
      </c>
    </row>
    <row r="626" spans="1:15" x14ac:dyDescent="0.25">
      <c r="A626">
        <v>2020</v>
      </c>
      <c r="B626" s="3">
        <v>44111</v>
      </c>
      <c r="C626" t="s">
        <v>687</v>
      </c>
      <c r="D626" t="s">
        <v>636</v>
      </c>
      <c r="E626" t="s">
        <v>637</v>
      </c>
      <c r="F626" t="s">
        <v>72</v>
      </c>
      <c r="G626" t="s">
        <v>638</v>
      </c>
      <c r="H626" t="s">
        <v>638</v>
      </c>
      <c r="I626">
        <v>7</v>
      </c>
      <c r="J626" t="s">
        <v>75</v>
      </c>
      <c r="K626" t="s">
        <v>691</v>
      </c>
      <c r="L626">
        <f t="shared" si="17"/>
        <v>13</v>
      </c>
      <c r="M626">
        <v>75</v>
      </c>
      <c r="O626">
        <v>88</v>
      </c>
    </row>
    <row r="627" spans="1:15" x14ac:dyDescent="0.25">
      <c r="A627">
        <v>2020</v>
      </c>
      <c r="B627" s="3">
        <v>44111</v>
      </c>
      <c r="C627" t="s">
        <v>692</v>
      </c>
      <c r="D627" t="s">
        <v>636</v>
      </c>
      <c r="E627" t="s">
        <v>637</v>
      </c>
      <c r="F627" t="s">
        <v>72</v>
      </c>
      <c r="G627" t="s">
        <v>638</v>
      </c>
      <c r="H627" t="s">
        <v>638</v>
      </c>
      <c r="I627">
        <v>7</v>
      </c>
      <c r="J627" t="s">
        <v>75</v>
      </c>
      <c r="K627" t="s">
        <v>693</v>
      </c>
      <c r="L627">
        <f t="shared" si="17"/>
        <v>48</v>
      </c>
      <c r="M627">
        <v>59</v>
      </c>
      <c r="O627">
        <v>107</v>
      </c>
    </row>
    <row r="628" spans="1:15" x14ac:dyDescent="0.25">
      <c r="A628">
        <v>2020</v>
      </c>
      <c r="B628" s="3">
        <v>44111</v>
      </c>
      <c r="C628" t="s">
        <v>692</v>
      </c>
      <c r="D628" t="s">
        <v>636</v>
      </c>
      <c r="E628" t="s">
        <v>637</v>
      </c>
      <c r="F628" t="s">
        <v>72</v>
      </c>
      <c r="G628" t="s">
        <v>638</v>
      </c>
      <c r="H628" t="s">
        <v>638</v>
      </c>
      <c r="I628">
        <v>7</v>
      </c>
      <c r="J628" t="s">
        <v>75</v>
      </c>
      <c r="K628" t="s">
        <v>694</v>
      </c>
      <c r="L628">
        <f t="shared" si="17"/>
        <v>43</v>
      </c>
      <c r="M628">
        <v>35</v>
      </c>
      <c r="O628">
        <v>78</v>
      </c>
    </row>
    <row r="629" spans="1:15" x14ac:dyDescent="0.25">
      <c r="A629">
        <v>2020</v>
      </c>
      <c r="B629" s="3">
        <v>44111</v>
      </c>
      <c r="C629" t="s">
        <v>692</v>
      </c>
      <c r="D629" t="s">
        <v>636</v>
      </c>
      <c r="E629" t="s">
        <v>637</v>
      </c>
      <c r="F629" t="s">
        <v>72</v>
      </c>
      <c r="G629" t="s">
        <v>638</v>
      </c>
      <c r="H629" t="s">
        <v>638</v>
      </c>
      <c r="I629">
        <v>7</v>
      </c>
      <c r="J629" t="s">
        <v>75</v>
      </c>
      <c r="K629" t="s">
        <v>695</v>
      </c>
      <c r="L629">
        <f t="shared" si="17"/>
        <v>45</v>
      </c>
      <c r="M629">
        <v>51</v>
      </c>
      <c r="O629">
        <v>96</v>
      </c>
    </row>
    <row r="630" spans="1:15" x14ac:dyDescent="0.25">
      <c r="A630">
        <v>2020</v>
      </c>
      <c r="B630" s="3">
        <v>44111</v>
      </c>
      <c r="C630" t="s">
        <v>692</v>
      </c>
      <c r="D630" t="s">
        <v>636</v>
      </c>
      <c r="E630" t="s">
        <v>637</v>
      </c>
      <c r="F630" t="s">
        <v>72</v>
      </c>
      <c r="G630" t="s">
        <v>638</v>
      </c>
      <c r="H630" t="s">
        <v>638</v>
      </c>
      <c r="I630">
        <v>7</v>
      </c>
      <c r="J630" t="s">
        <v>75</v>
      </c>
      <c r="K630" t="s">
        <v>696</v>
      </c>
      <c r="L630">
        <f t="shared" si="17"/>
        <v>59</v>
      </c>
      <c r="M630">
        <v>65</v>
      </c>
      <c r="O630">
        <v>124</v>
      </c>
    </row>
    <row r="631" spans="1:15" x14ac:dyDescent="0.25">
      <c r="A631">
        <v>2020</v>
      </c>
      <c r="B631" s="3">
        <v>44111</v>
      </c>
      <c r="C631" t="s">
        <v>692</v>
      </c>
      <c r="D631" t="s">
        <v>636</v>
      </c>
      <c r="E631" t="s">
        <v>637</v>
      </c>
      <c r="F631" t="s">
        <v>72</v>
      </c>
      <c r="G631" t="s">
        <v>638</v>
      </c>
      <c r="H631" t="s">
        <v>638</v>
      </c>
      <c r="I631">
        <v>7</v>
      </c>
      <c r="J631" t="s">
        <v>75</v>
      </c>
      <c r="K631" t="s">
        <v>697</v>
      </c>
      <c r="L631">
        <f t="shared" si="17"/>
        <v>57</v>
      </c>
      <c r="M631">
        <v>45</v>
      </c>
      <c r="O631">
        <v>102</v>
      </c>
    </row>
    <row r="632" spans="1:15" x14ac:dyDescent="0.25">
      <c r="A632">
        <v>2020</v>
      </c>
      <c r="B632" s="3">
        <v>44111</v>
      </c>
      <c r="C632" t="s">
        <v>692</v>
      </c>
      <c r="D632" t="s">
        <v>636</v>
      </c>
      <c r="E632" t="s">
        <v>637</v>
      </c>
      <c r="F632" t="s">
        <v>72</v>
      </c>
      <c r="G632" t="s">
        <v>638</v>
      </c>
      <c r="H632" t="s">
        <v>638</v>
      </c>
      <c r="I632">
        <v>7</v>
      </c>
      <c r="J632" t="s">
        <v>75</v>
      </c>
      <c r="K632" t="s">
        <v>698</v>
      </c>
      <c r="L632">
        <f t="shared" si="17"/>
        <v>62</v>
      </c>
      <c r="M632">
        <v>59</v>
      </c>
      <c r="O632">
        <v>121</v>
      </c>
    </row>
    <row r="633" spans="1:15" x14ac:dyDescent="0.25">
      <c r="A633">
        <v>2020</v>
      </c>
      <c r="B633" s="3">
        <v>44111</v>
      </c>
      <c r="C633" t="s">
        <v>692</v>
      </c>
      <c r="D633" t="s">
        <v>636</v>
      </c>
      <c r="E633" t="s">
        <v>637</v>
      </c>
      <c r="F633" t="s">
        <v>72</v>
      </c>
      <c r="G633" t="s">
        <v>638</v>
      </c>
      <c r="H633" t="s">
        <v>638</v>
      </c>
      <c r="I633">
        <v>7</v>
      </c>
      <c r="J633" t="s">
        <v>75</v>
      </c>
      <c r="K633" t="s">
        <v>699</v>
      </c>
      <c r="L633">
        <f t="shared" si="17"/>
        <v>38</v>
      </c>
      <c r="M633">
        <v>29</v>
      </c>
      <c r="O633">
        <v>67</v>
      </c>
    </row>
    <row r="634" spans="1:15" x14ac:dyDescent="0.25">
      <c r="A634">
        <v>2020</v>
      </c>
      <c r="B634" s="3">
        <v>44111</v>
      </c>
      <c r="C634" t="s">
        <v>700</v>
      </c>
      <c r="D634" t="s">
        <v>636</v>
      </c>
      <c r="E634" t="s">
        <v>637</v>
      </c>
      <c r="F634" t="s">
        <v>72</v>
      </c>
      <c r="G634" t="s">
        <v>638</v>
      </c>
      <c r="H634" t="s">
        <v>638</v>
      </c>
      <c r="I634">
        <v>7</v>
      </c>
      <c r="J634" t="s">
        <v>75</v>
      </c>
      <c r="K634" t="s">
        <v>701</v>
      </c>
      <c r="L634">
        <f t="shared" si="17"/>
        <v>16</v>
      </c>
      <c r="M634">
        <v>61</v>
      </c>
      <c r="O634">
        <v>77</v>
      </c>
    </row>
    <row r="635" spans="1:15" x14ac:dyDescent="0.25">
      <c r="A635">
        <v>2020</v>
      </c>
      <c r="B635" s="3">
        <v>44111</v>
      </c>
      <c r="C635" t="s">
        <v>700</v>
      </c>
      <c r="D635" t="s">
        <v>636</v>
      </c>
      <c r="E635" t="s">
        <v>637</v>
      </c>
      <c r="F635" t="s">
        <v>72</v>
      </c>
      <c r="G635" t="s">
        <v>638</v>
      </c>
      <c r="H635" t="s">
        <v>638</v>
      </c>
      <c r="I635">
        <v>7</v>
      </c>
      <c r="J635" t="s">
        <v>75</v>
      </c>
      <c r="K635" t="s">
        <v>702</v>
      </c>
      <c r="L635">
        <f t="shared" si="17"/>
        <v>20</v>
      </c>
      <c r="M635">
        <v>75</v>
      </c>
      <c r="O635">
        <v>95</v>
      </c>
    </row>
    <row r="636" spans="1:15" x14ac:dyDescent="0.25">
      <c r="A636">
        <v>2020</v>
      </c>
      <c r="B636" s="3">
        <v>44111</v>
      </c>
      <c r="C636" t="s">
        <v>700</v>
      </c>
      <c r="D636" t="s">
        <v>636</v>
      </c>
      <c r="E636" t="s">
        <v>637</v>
      </c>
      <c r="F636" t="s">
        <v>72</v>
      </c>
      <c r="G636" t="s">
        <v>638</v>
      </c>
      <c r="H636" t="s">
        <v>638</v>
      </c>
      <c r="I636">
        <v>7</v>
      </c>
      <c r="J636" t="s">
        <v>75</v>
      </c>
      <c r="K636" t="s">
        <v>703</v>
      </c>
      <c r="L636">
        <f t="shared" si="17"/>
        <v>12</v>
      </c>
      <c r="M636">
        <v>66</v>
      </c>
      <c r="O636">
        <v>78</v>
      </c>
    </row>
    <row r="637" spans="1:15" x14ac:dyDescent="0.25">
      <c r="A637">
        <v>2020</v>
      </c>
      <c r="B637" s="3">
        <v>44111</v>
      </c>
      <c r="C637" t="s">
        <v>700</v>
      </c>
      <c r="D637" t="s">
        <v>636</v>
      </c>
      <c r="E637" t="s">
        <v>637</v>
      </c>
      <c r="F637" t="s">
        <v>72</v>
      </c>
      <c r="G637" t="s">
        <v>638</v>
      </c>
      <c r="H637" t="s">
        <v>638</v>
      </c>
      <c r="I637">
        <v>7</v>
      </c>
      <c r="J637" t="s">
        <v>75</v>
      </c>
      <c r="K637" t="s">
        <v>704</v>
      </c>
      <c r="L637">
        <f t="shared" si="17"/>
        <v>14</v>
      </c>
      <c r="M637">
        <v>59</v>
      </c>
      <c r="O637">
        <v>73</v>
      </c>
    </row>
    <row r="638" spans="1:15" x14ac:dyDescent="0.25">
      <c r="A638">
        <v>2020</v>
      </c>
      <c r="B638" s="3">
        <v>44111</v>
      </c>
      <c r="C638" t="s">
        <v>700</v>
      </c>
      <c r="D638" t="s">
        <v>636</v>
      </c>
      <c r="E638" t="s">
        <v>637</v>
      </c>
      <c r="F638" t="s">
        <v>72</v>
      </c>
      <c r="G638" t="s">
        <v>638</v>
      </c>
      <c r="H638" t="s">
        <v>638</v>
      </c>
      <c r="I638">
        <v>7</v>
      </c>
      <c r="J638" t="s">
        <v>75</v>
      </c>
      <c r="K638" t="s">
        <v>705</v>
      </c>
      <c r="L638">
        <f t="shared" si="17"/>
        <v>6</v>
      </c>
      <c r="M638">
        <v>54</v>
      </c>
      <c r="O638">
        <v>60</v>
      </c>
    </row>
    <row r="639" spans="1:15" x14ac:dyDescent="0.25">
      <c r="A639">
        <v>2020</v>
      </c>
      <c r="B639" s="3">
        <v>44111</v>
      </c>
      <c r="C639" t="s">
        <v>700</v>
      </c>
      <c r="D639" t="s">
        <v>636</v>
      </c>
      <c r="E639" t="s">
        <v>637</v>
      </c>
      <c r="F639" t="s">
        <v>72</v>
      </c>
      <c r="G639" t="s">
        <v>638</v>
      </c>
      <c r="H639" t="s">
        <v>638</v>
      </c>
      <c r="I639">
        <v>7</v>
      </c>
      <c r="J639" t="s">
        <v>75</v>
      </c>
      <c r="K639" t="s">
        <v>706</v>
      </c>
      <c r="L639">
        <f t="shared" si="17"/>
        <v>17</v>
      </c>
      <c r="M639">
        <v>75</v>
      </c>
      <c r="O639">
        <v>92</v>
      </c>
    </row>
    <row r="640" spans="1:15" x14ac:dyDescent="0.25">
      <c r="A640">
        <v>2020</v>
      </c>
      <c r="B640" s="3">
        <v>44111</v>
      </c>
      <c r="C640" t="s">
        <v>700</v>
      </c>
      <c r="D640" t="s">
        <v>636</v>
      </c>
      <c r="E640" t="s">
        <v>637</v>
      </c>
      <c r="F640" t="s">
        <v>72</v>
      </c>
      <c r="G640" t="s">
        <v>638</v>
      </c>
      <c r="H640" t="s">
        <v>638</v>
      </c>
      <c r="I640">
        <v>7</v>
      </c>
      <c r="J640" t="s">
        <v>75</v>
      </c>
      <c r="K640" t="s">
        <v>707</v>
      </c>
      <c r="L640">
        <f t="shared" ref="L640:L702" si="18">O640-M640</f>
        <v>9</v>
      </c>
      <c r="M640">
        <v>70</v>
      </c>
      <c r="O640">
        <v>79</v>
      </c>
    </row>
    <row r="641" spans="1:15" x14ac:dyDescent="0.25">
      <c r="A641">
        <v>2020</v>
      </c>
      <c r="B641" s="3">
        <v>44111</v>
      </c>
      <c r="C641" t="s">
        <v>700</v>
      </c>
      <c r="D641" t="s">
        <v>636</v>
      </c>
      <c r="E641" t="s">
        <v>637</v>
      </c>
      <c r="F641" t="s">
        <v>72</v>
      </c>
      <c r="G641" t="s">
        <v>638</v>
      </c>
      <c r="H641" t="s">
        <v>638</v>
      </c>
      <c r="I641">
        <v>7</v>
      </c>
      <c r="J641" t="s">
        <v>75</v>
      </c>
      <c r="K641" t="s">
        <v>708</v>
      </c>
      <c r="L641">
        <f t="shared" si="18"/>
        <v>7</v>
      </c>
      <c r="M641">
        <v>34</v>
      </c>
      <c r="O641">
        <v>41</v>
      </c>
    </row>
    <row r="642" spans="1:15" x14ac:dyDescent="0.25">
      <c r="A642">
        <v>2020</v>
      </c>
      <c r="B642" s="3">
        <v>44111</v>
      </c>
      <c r="C642" t="s">
        <v>709</v>
      </c>
      <c r="D642" t="s">
        <v>636</v>
      </c>
      <c r="E642" t="s">
        <v>637</v>
      </c>
      <c r="F642" t="s">
        <v>72</v>
      </c>
      <c r="G642" t="s">
        <v>638</v>
      </c>
      <c r="H642" t="s">
        <v>638</v>
      </c>
      <c r="I642">
        <v>7</v>
      </c>
      <c r="J642" t="s">
        <v>75</v>
      </c>
      <c r="K642" t="s">
        <v>710</v>
      </c>
      <c r="L642">
        <f t="shared" si="18"/>
        <v>7</v>
      </c>
      <c r="M642">
        <v>45</v>
      </c>
      <c r="O642">
        <v>52</v>
      </c>
    </row>
    <row r="643" spans="1:15" x14ac:dyDescent="0.25">
      <c r="A643">
        <v>2020</v>
      </c>
      <c r="B643" s="3">
        <v>44111</v>
      </c>
      <c r="C643" t="s">
        <v>709</v>
      </c>
      <c r="D643" t="s">
        <v>636</v>
      </c>
      <c r="E643" t="s">
        <v>637</v>
      </c>
      <c r="F643" t="s">
        <v>72</v>
      </c>
      <c r="G643" t="s">
        <v>638</v>
      </c>
      <c r="H643" t="s">
        <v>638</v>
      </c>
      <c r="I643">
        <v>7</v>
      </c>
      <c r="J643" t="s">
        <v>75</v>
      </c>
      <c r="K643" t="s">
        <v>711</v>
      </c>
      <c r="L643">
        <f t="shared" si="18"/>
        <v>16</v>
      </c>
      <c r="M643">
        <v>81</v>
      </c>
      <c r="O643">
        <v>97</v>
      </c>
    </row>
    <row r="644" spans="1:15" x14ac:dyDescent="0.25">
      <c r="A644">
        <v>2020</v>
      </c>
      <c r="B644" s="3">
        <v>44111</v>
      </c>
      <c r="C644" t="s">
        <v>709</v>
      </c>
      <c r="D644" t="s">
        <v>636</v>
      </c>
      <c r="E644" t="s">
        <v>637</v>
      </c>
      <c r="F644" t="s">
        <v>72</v>
      </c>
      <c r="G644" t="s">
        <v>638</v>
      </c>
      <c r="H644" t="s">
        <v>638</v>
      </c>
      <c r="I644">
        <v>7</v>
      </c>
      <c r="J644" t="s">
        <v>75</v>
      </c>
      <c r="K644" t="s">
        <v>712</v>
      </c>
      <c r="L644">
        <f t="shared" si="18"/>
        <v>10</v>
      </c>
      <c r="M644">
        <v>65</v>
      </c>
      <c r="O644">
        <v>75</v>
      </c>
    </row>
    <row r="645" spans="1:15" x14ac:dyDescent="0.25">
      <c r="A645">
        <v>2020</v>
      </c>
      <c r="B645" s="3">
        <v>44111</v>
      </c>
      <c r="C645" t="s">
        <v>709</v>
      </c>
      <c r="D645" t="s">
        <v>636</v>
      </c>
      <c r="E645" t="s">
        <v>637</v>
      </c>
      <c r="F645" t="s">
        <v>72</v>
      </c>
      <c r="G645" t="s">
        <v>638</v>
      </c>
      <c r="H645" t="s">
        <v>638</v>
      </c>
      <c r="I645">
        <v>7</v>
      </c>
      <c r="J645" t="s">
        <v>75</v>
      </c>
      <c r="K645" t="s">
        <v>713</v>
      </c>
      <c r="L645">
        <f t="shared" si="18"/>
        <v>9</v>
      </c>
      <c r="M645">
        <v>67</v>
      </c>
      <c r="O645">
        <v>76</v>
      </c>
    </row>
    <row r="646" spans="1:15" x14ac:dyDescent="0.25">
      <c r="A646">
        <v>2020</v>
      </c>
      <c r="B646" s="3">
        <v>44111</v>
      </c>
      <c r="C646" t="s">
        <v>709</v>
      </c>
      <c r="D646" t="s">
        <v>636</v>
      </c>
      <c r="E646" t="s">
        <v>637</v>
      </c>
      <c r="F646" t="s">
        <v>72</v>
      </c>
      <c r="G646" t="s">
        <v>638</v>
      </c>
      <c r="H646" t="s">
        <v>638</v>
      </c>
      <c r="I646">
        <v>7</v>
      </c>
      <c r="J646" t="s">
        <v>75</v>
      </c>
      <c r="K646" t="s">
        <v>714</v>
      </c>
      <c r="L646">
        <f t="shared" si="18"/>
        <v>14</v>
      </c>
      <c r="M646">
        <v>78</v>
      </c>
      <c r="O646">
        <v>92</v>
      </c>
    </row>
    <row r="647" spans="1:15" x14ac:dyDescent="0.25">
      <c r="A647">
        <v>2020</v>
      </c>
      <c r="B647" s="3">
        <v>44111</v>
      </c>
      <c r="C647" t="s">
        <v>709</v>
      </c>
      <c r="D647" t="s">
        <v>636</v>
      </c>
      <c r="E647" t="s">
        <v>637</v>
      </c>
      <c r="F647" t="s">
        <v>72</v>
      </c>
      <c r="G647" t="s">
        <v>638</v>
      </c>
      <c r="H647" t="s">
        <v>638</v>
      </c>
      <c r="I647">
        <v>7</v>
      </c>
      <c r="J647" t="s">
        <v>75</v>
      </c>
      <c r="K647" t="s">
        <v>715</v>
      </c>
      <c r="L647">
        <f t="shared" si="18"/>
        <v>13</v>
      </c>
      <c r="M647">
        <v>46</v>
      </c>
      <c r="O647">
        <v>59</v>
      </c>
    </row>
    <row r="648" spans="1:15" x14ac:dyDescent="0.25">
      <c r="A648">
        <v>2020</v>
      </c>
      <c r="B648" s="3">
        <v>44111</v>
      </c>
      <c r="C648" t="s">
        <v>24</v>
      </c>
      <c r="D648" t="s">
        <v>636</v>
      </c>
      <c r="E648" t="s">
        <v>637</v>
      </c>
      <c r="F648" t="s">
        <v>72</v>
      </c>
      <c r="G648" t="s">
        <v>638</v>
      </c>
      <c r="H648" t="s">
        <v>638</v>
      </c>
      <c r="I648">
        <v>7</v>
      </c>
      <c r="J648" t="s">
        <v>75</v>
      </c>
      <c r="K648" t="s">
        <v>716</v>
      </c>
      <c r="L648">
        <f t="shared" si="18"/>
        <v>47</v>
      </c>
      <c r="M648">
        <v>40</v>
      </c>
      <c r="O648">
        <v>87</v>
      </c>
    </row>
    <row r="649" spans="1:15" x14ac:dyDescent="0.25">
      <c r="A649">
        <v>2020</v>
      </c>
      <c r="B649" s="3">
        <v>44111</v>
      </c>
      <c r="C649" t="s">
        <v>24</v>
      </c>
      <c r="D649" t="s">
        <v>636</v>
      </c>
      <c r="E649" t="s">
        <v>637</v>
      </c>
      <c r="F649" t="s">
        <v>72</v>
      </c>
      <c r="G649" t="s">
        <v>638</v>
      </c>
      <c r="H649" t="s">
        <v>638</v>
      </c>
      <c r="I649">
        <v>7</v>
      </c>
      <c r="J649" t="s">
        <v>75</v>
      </c>
      <c r="K649" t="s">
        <v>717</v>
      </c>
      <c r="L649">
        <f t="shared" si="18"/>
        <v>22</v>
      </c>
      <c r="M649">
        <v>25</v>
      </c>
      <c r="O649">
        <v>47</v>
      </c>
    </row>
    <row r="650" spans="1:15" x14ac:dyDescent="0.25">
      <c r="A650">
        <v>2020</v>
      </c>
      <c r="B650" s="3">
        <v>44111</v>
      </c>
      <c r="C650" t="s">
        <v>24</v>
      </c>
      <c r="D650" t="s">
        <v>636</v>
      </c>
      <c r="E650" t="s">
        <v>637</v>
      </c>
      <c r="F650" t="s">
        <v>72</v>
      </c>
      <c r="G650" t="s">
        <v>638</v>
      </c>
      <c r="H650" t="s">
        <v>638</v>
      </c>
      <c r="I650">
        <v>7</v>
      </c>
      <c r="J650" t="s">
        <v>75</v>
      </c>
      <c r="K650" t="s">
        <v>718</v>
      </c>
      <c r="L650">
        <f t="shared" si="18"/>
        <v>59</v>
      </c>
      <c r="M650">
        <v>51</v>
      </c>
      <c r="O650">
        <v>110</v>
      </c>
    </row>
    <row r="651" spans="1:15" x14ac:dyDescent="0.25">
      <c r="A651">
        <v>2020</v>
      </c>
      <c r="B651" s="3">
        <v>44111</v>
      </c>
      <c r="C651" t="s">
        <v>24</v>
      </c>
      <c r="D651" t="s">
        <v>636</v>
      </c>
      <c r="E651" t="s">
        <v>637</v>
      </c>
      <c r="F651" t="s">
        <v>72</v>
      </c>
      <c r="G651" t="s">
        <v>638</v>
      </c>
      <c r="H651" t="s">
        <v>638</v>
      </c>
      <c r="I651">
        <v>7</v>
      </c>
      <c r="J651" t="s">
        <v>75</v>
      </c>
      <c r="K651" t="s">
        <v>719</v>
      </c>
      <c r="L651">
        <f t="shared" si="18"/>
        <v>31</v>
      </c>
      <c r="M651">
        <v>31</v>
      </c>
      <c r="O651">
        <v>62</v>
      </c>
    </row>
    <row r="652" spans="1:15" x14ac:dyDescent="0.25">
      <c r="A652">
        <v>2020</v>
      </c>
      <c r="B652" s="3">
        <v>44111</v>
      </c>
      <c r="C652" t="s">
        <v>24</v>
      </c>
      <c r="D652" t="s">
        <v>636</v>
      </c>
      <c r="E652" t="s">
        <v>637</v>
      </c>
      <c r="F652" t="s">
        <v>72</v>
      </c>
      <c r="G652" t="s">
        <v>638</v>
      </c>
      <c r="H652" t="s">
        <v>638</v>
      </c>
      <c r="I652">
        <v>7</v>
      </c>
      <c r="J652" t="s">
        <v>75</v>
      </c>
      <c r="K652" t="s">
        <v>720</v>
      </c>
      <c r="L652">
        <f t="shared" si="18"/>
        <v>30</v>
      </c>
      <c r="M652">
        <v>44</v>
      </c>
      <c r="O652">
        <v>74</v>
      </c>
    </row>
    <row r="653" spans="1:15" x14ac:dyDescent="0.25">
      <c r="A653">
        <v>2020</v>
      </c>
      <c r="B653" s="3">
        <v>44111</v>
      </c>
      <c r="C653" t="s">
        <v>24</v>
      </c>
      <c r="D653" t="s">
        <v>636</v>
      </c>
      <c r="E653" t="s">
        <v>637</v>
      </c>
      <c r="F653" t="s">
        <v>72</v>
      </c>
      <c r="G653" t="s">
        <v>638</v>
      </c>
      <c r="H653" t="s">
        <v>638</v>
      </c>
      <c r="I653">
        <v>7</v>
      </c>
      <c r="J653" t="s">
        <v>75</v>
      </c>
      <c r="K653" t="s">
        <v>721</v>
      </c>
      <c r="L653">
        <f t="shared" si="18"/>
        <v>45</v>
      </c>
      <c r="M653">
        <v>48</v>
      </c>
      <c r="O653">
        <v>93</v>
      </c>
    </row>
    <row r="654" spans="1:15" x14ac:dyDescent="0.25">
      <c r="A654">
        <v>2020</v>
      </c>
      <c r="B654" s="3">
        <v>44111</v>
      </c>
      <c r="C654" t="s">
        <v>24</v>
      </c>
      <c r="D654" t="s">
        <v>636</v>
      </c>
      <c r="E654" t="s">
        <v>637</v>
      </c>
      <c r="F654" t="s">
        <v>72</v>
      </c>
      <c r="G654" t="s">
        <v>638</v>
      </c>
      <c r="H654" t="s">
        <v>638</v>
      </c>
      <c r="I654">
        <v>7</v>
      </c>
      <c r="J654" t="s">
        <v>75</v>
      </c>
      <c r="K654" t="s">
        <v>722</v>
      </c>
      <c r="L654">
        <f t="shared" si="18"/>
        <v>14</v>
      </c>
      <c r="M654">
        <v>24</v>
      </c>
      <c r="O654">
        <v>38</v>
      </c>
    </row>
    <row r="655" spans="1:15" x14ac:dyDescent="0.25">
      <c r="A655">
        <v>2020</v>
      </c>
      <c r="B655" s="3">
        <v>44111</v>
      </c>
      <c r="C655" t="s">
        <v>28</v>
      </c>
      <c r="D655" t="s">
        <v>636</v>
      </c>
      <c r="E655" t="s">
        <v>637</v>
      </c>
      <c r="F655" t="s">
        <v>72</v>
      </c>
      <c r="G655" t="s">
        <v>638</v>
      </c>
      <c r="H655" t="s">
        <v>638</v>
      </c>
      <c r="I655">
        <v>7</v>
      </c>
      <c r="J655" t="s">
        <v>75</v>
      </c>
      <c r="K655" t="s">
        <v>723</v>
      </c>
      <c r="L655">
        <f t="shared" si="18"/>
        <v>46</v>
      </c>
      <c r="M655">
        <v>34</v>
      </c>
      <c r="O655">
        <v>80</v>
      </c>
    </row>
    <row r="656" spans="1:15" x14ac:dyDescent="0.25">
      <c r="A656">
        <v>2020</v>
      </c>
      <c r="B656" s="3">
        <v>44111</v>
      </c>
      <c r="C656" t="s">
        <v>28</v>
      </c>
      <c r="D656" t="s">
        <v>636</v>
      </c>
      <c r="E656" t="s">
        <v>637</v>
      </c>
      <c r="F656" t="s">
        <v>72</v>
      </c>
      <c r="G656" t="s">
        <v>638</v>
      </c>
      <c r="H656" t="s">
        <v>638</v>
      </c>
      <c r="I656">
        <v>7</v>
      </c>
      <c r="J656" t="s">
        <v>75</v>
      </c>
      <c r="K656" t="s">
        <v>724</v>
      </c>
      <c r="L656">
        <f t="shared" si="18"/>
        <v>67</v>
      </c>
      <c r="M656">
        <v>38</v>
      </c>
      <c r="O656">
        <v>105</v>
      </c>
    </row>
    <row r="657" spans="1:15" x14ac:dyDescent="0.25">
      <c r="A657">
        <v>2020</v>
      </c>
      <c r="B657" s="3">
        <v>44111</v>
      </c>
      <c r="C657" t="s">
        <v>28</v>
      </c>
      <c r="D657" t="s">
        <v>636</v>
      </c>
      <c r="E657" t="s">
        <v>637</v>
      </c>
      <c r="F657" t="s">
        <v>72</v>
      </c>
      <c r="G657" t="s">
        <v>638</v>
      </c>
      <c r="H657" t="s">
        <v>638</v>
      </c>
      <c r="I657">
        <v>7</v>
      </c>
      <c r="J657" t="s">
        <v>75</v>
      </c>
      <c r="K657" t="s">
        <v>725</v>
      </c>
      <c r="L657">
        <f t="shared" si="18"/>
        <v>57</v>
      </c>
      <c r="M657">
        <v>31</v>
      </c>
      <c r="O657">
        <v>88</v>
      </c>
    </row>
    <row r="658" spans="1:15" x14ac:dyDescent="0.25">
      <c r="A658">
        <v>2020</v>
      </c>
      <c r="B658" s="3">
        <v>44111</v>
      </c>
      <c r="C658" t="s">
        <v>28</v>
      </c>
      <c r="D658" t="s">
        <v>636</v>
      </c>
      <c r="E658" t="s">
        <v>637</v>
      </c>
      <c r="F658" t="s">
        <v>72</v>
      </c>
      <c r="G658" t="s">
        <v>638</v>
      </c>
      <c r="H658" t="s">
        <v>638</v>
      </c>
      <c r="I658">
        <v>7</v>
      </c>
      <c r="J658" t="s">
        <v>75</v>
      </c>
      <c r="K658" t="s">
        <v>726</v>
      </c>
      <c r="L658">
        <f t="shared" si="18"/>
        <v>43</v>
      </c>
      <c r="M658">
        <v>41</v>
      </c>
      <c r="O658">
        <v>84</v>
      </c>
    </row>
    <row r="659" spans="1:15" x14ac:dyDescent="0.25">
      <c r="A659">
        <v>2020</v>
      </c>
      <c r="B659" s="3">
        <v>44111</v>
      </c>
      <c r="C659" t="s">
        <v>28</v>
      </c>
      <c r="D659" t="s">
        <v>636</v>
      </c>
      <c r="E659" t="s">
        <v>637</v>
      </c>
      <c r="F659" t="s">
        <v>72</v>
      </c>
      <c r="G659" t="s">
        <v>638</v>
      </c>
      <c r="H659" t="s">
        <v>638</v>
      </c>
      <c r="I659">
        <v>7</v>
      </c>
      <c r="J659" t="s">
        <v>75</v>
      </c>
      <c r="K659" t="s">
        <v>727</v>
      </c>
      <c r="L659">
        <f t="shared" si="18"/>
        <v>42</v>
      </c>
      <c r="M659">
        <v>40</v>
      </c>
      <c r="O659">
        <v>82</v>
      </c>
    </row>
    <row r="660" spans="1:15" x14ac:dyDescent="0.25">
      <c r="A660">
        <v>2020</v>
      </c>
      <c r="B660" s="3">
        <v>44111</v>
      </c>
      <c r="C660" t="s">
        <v>28</v>
      </c>
      <c r="D660" t="s">
        <v>636</v>
      </c>
      <c r="E660" t="s">
        <v>637</v>
      </c>
      <c r="F660" t="s">
        <v>72</v>
      </c>
      <c r="G660" t="s">
        <v>638</v>
      </c>
      <c r="H660" t="s">
        <v>638</v>
      </c>
      <c r="I660">
        <v>7</v>
      </c>
      <c r="J660" t="s">
        <v>75</v>
      </c>
      <c r="K660" t="s">
        <v>728</v>
      </c>
      <c r="L660">
        <f t="shared" si="18"/>
        <v>59</v>
      </c>
      <c r="M660">
        <v>53</v>
      </c>
      <c r="O660">
        <v>112</v>
      </c>
    </row>
    <row r="661" spans="1:15" x14ac:dyDescent="0.25">
      <c r="A661">
        <v>2020</v>
      </c>
      <c r="B661" s="3">
        <v>44111</v>
      </c>
      <c r="C661" t="s">
        <v>28</v>
      </c>
      <c r="D661" t="s">
        <v>636</v>
      </c>
      <c r="E661" t="s">
        <v>637</v>
      </c>
      <c r="F661" t="s">
        <v>72</v>
      </c>
      <c r="G661" t="s">
        <v>638</v>
      </c>
      <c r="H661" t="s">
        <v>638</v>
      </c>
      <c r="I661">
        <v>7</v>
      </c>
      <c r="J661" t="s">
        <v>75</v>
      </c>
      <c r="K661" t="s">
        <v>729</v>
      </c>
      <c r="L661">
        <f t="shared" si="18"/>
        <v>31</v>
      </c>
      <c r="M661">
        <v>40</v>
      </c>
      <c r="O661">
        <v>71</v>
      </c>
    </row>
    <row r="662" spans="1:15" x14ac:dyDescent="0.25">
      <c r="A662">
        <v>2020</v>
      </c>
      <c r="B662" s="3">
        <v>44111</v>
      </c>
      <c r="C662" t="s">
        <v>31</v>
      </c>
      <c r="D662" t="s">
        <v>636</v>
      </c>
      <c r="E662" t="s">
        <v>637</v>
      </c>
      <c r="F662" t="s">
        <v>72</v>
      </c>
      <c r="G662" t="s">
        <v>638</v>
      </c>
      <c r="H662" t="s">
        <v>638</v>
      </c>
      <c r="I662">
        <v>7</v>
      </c>
      <c r="J662" t="s">
        <v>75</v>
      </c>
      <c r="K662" t="s">
        <v>730</v>
      </c>
      <c r="L662">
        <f t="shared" si="18"/>
        <v>23</v>
      </c>
      <c r="M662">
        <v>84</v>
      </c>
      <c r="O662">
        <v>107</v>
      </c>
    </row>
    <row r="663" spans="1:15" x14ac:dyDescent="0.25">
      <c r="A663">
        <v>2020</v>
      </c>
      <c r="B663" s="3">
        <v>44111</v>
      </c>
      <c r="C663" t="s">
        <v>31</v>
      </c>
      <c r="D663" t="s">
        <v>636</v>
      </c>
      <c r="E663" t="s">
        <v>637</v>
      </c>
      <c r="F663" t="s">
        <v>72</v>
      </c>
      <c r="G663" t="s">
        <v>638</v>
      </c>
      <c r="H663" t="s">
        <v>638</v>
      </c>
      <c r="I663">
        <v>7</v>
      </c>
      <c r="J663" t="s">
        <v>75</v>
      </c>
      <c r="K663" t="s">
        <v>731</v>
      </c>
      <c r="L663">
        <f t="shared" si="18"/>
        <v>10</v>
      </c>
      <c r="M663">
        <v>101</v>
      </c>
      <c r="O663">
        <v>111</v>
      </c>
    </row>
    <row r="664" spans="1:15" x14ac:dyDescent="0.25">
      <c r="A664">
        <v>2020</v>
      </c>
      <c r="B664" s="3">
        <v>44111</v>
      </c>
      <c r="C664" t="s">
        <v>31</v>
      </c>
      <c r="D664" t="s">
        <v>636</v>
      </c>
      <c r="E664" t="s">
        <v>637</v>
      </c>
      <c r="F664" t="s">
        <v>72</v>
      </c>
      <c r="G664" t="s">
        <v>638</v>
      </c>
      <c r="H664" t="s">
        <v>638</v>
      </c>
      <c r="I664">
        <v>7</v>
      </c>
      <c r="J664" t="s">
        <v>75</v>
      </c>
      <c r="K664" t="s">
        <v>732</v>
      </c>
      <c r="L664">
        <f t="shared" si="18"/>
        <v>8</v>
      </c>
      <c r="M664">
        <v>128</v>
      </c>
      <c r="O664">
        <v>136</v>
      </c>
    </row>
    <row r="665" spans="1:15" x14ac:dyDescent="0.25">
      <c r="A665">
        <v>2020</v>
      </c>
      <c r="B665" s="3">
        <v>44111</v>
      </c>
      <c r="C665" t="s">
        <v>31</v>
      </c>
      <c r="D665" t="s">
        <v>636</v>
      </c>
      <c r="E665" t="s">
        <v>637</v>
      </c>
      <c r="F665" t="s">
        <v>72</v>
      </c>
      <c r="G665" t="s">
        <v>638</v>
      </c>
      <c r="H665" t="s">
        <v>638</v>
      </c>
      <c r="I665">
        <v>7</v>
      </c>
      <c r="J665" t="s">
        <v>75</v>
      </c>
      <c r="K665" t="s">
        <v>733</v>
      </c>
      <c r="L665">
        <f t="shared" si="18"/>
        <v>10</v>
      </c>
      <c r="M665">
        <v>94</v>
      </c>
      <c r="O665">
        <v>104</v>
      </c>
    </row>
    <row r="666" spans="1:15" x14ac:dyDescent="0.25">
      <c r="A666">
        <v>2020</v>
      </c>
      <c r="B666" s="3">
        <v>44111</v>
      </c>
      <c r="C666" t="s">
        <v>34</v>
      </c>
      <c r="D666" t="s">
        <v>636</v>
      </c>
      <c r="E666" t="s">
        <v>637</v>
      </c>
      <c r="F666" t="s">
        <v>72</v>
      </c>
      <c r="G666" t="s">
        <v>638</v>
      </c>
      <c r="H666" t="s">
        <v>638</v>
      </c>
      <c r="I666">
        <v>7</v>
      </c>
      <c r="J666" t="s">
        <v>75</v>
      </c>
      <c r="K666" t="s">
        <v>734</v>
      </c>
      <c r="L666">
        <f t="shared" si="18"/>
        <v>0</v>
      </c>
    </row>
    <row r="667" spans="1:15" x14ac:dyDescent="0.25">
      <c r="A667">
        <v>2020</v>
      </c>
      <c r="B667" s="3">
        <v>44111</v>
      </c>
      <c r="C667" t="s">
        <v>34</v>
      </c>
      <c r="D667" t="s">
        <v>636</v>
      </c>
      <c r="E667" t="s">
        <v>637</v>
      </c>
      <c r="F667" t="s">
        <v>72</v>
      </c>
      <c r="G667" t="s">
        <v>638</v>
      </c>
      <c r="H667" t="s">
        <v>638</v>
      </c>
      <c r="I667">
        <v>7</v>
      </c>
      <c r="J667" t="s">
        <v>75</v>
      </c>
      <c r="K667" t="s">
        <v>735</v>
      </c>
      <c r="L667">
        <f t="shared" si="18"/>
        <v>12</v>
      </c>
      <c r="M667">
        <v>105</v>
      </c>
      <c r="O667">
        <v>117</v>
      </c>
    </row>
    <row r="668" spans="1:15" x14ac:dyDescent="0.25">
      <c r="A668">
        <v>2020</v>
      </c>
      <c r="B668" s="3">
        <v>44111</v>
      </c>
      <c r="C668" t="s">
        <v>34</v>
      </c>
      <c r="D668" t="s">
        <v>636</v>
      </c>
      <c r="E668" t="s">
        <v>637</v>
      </c>
      <c r="F668" t="s">
        <v>72</v>
      </c>
      <c r="G668" t="s">
        <v>638</v>
      </c>
      <c r="H668" t="s">
        <v>638</v>
      </c>
      <c r="I668">
        <v>7</v>
      </c>
      <c r="J668" t="s">
        <v>75</v>
      </c>
      <c r="K668" t="s">
        <v>736</v>
      </c>
      <c r="L668">
        <f t="shared" si="18"/>
        <v>13</v>
      </c>
      <c r="M668">
        <v>79</v>
      </c>
      <c r="O668">
        <v>92</v>
      </c>
    </row>
    <row r="669" spans="1:15" x14ac:dyDescent="0.25">
      <c r="A669">
        <v>2020</v>
      </c>
      <c r="B669" s="3">
        <v>44111</v>
      </c>
      <c r="C669" t="s">
        <v>34</v>
      </c>
      <c r="D669" t="s">
        <v>636</v>
      </c>
      <c r="E669" t="s">
        <v>637</v>
      </c>
      <c r="F669" t="s">
        <v>72</v>
      </c>
      <c r="G669" t="s">
        <v>638</v>
      </c>
      <c r="H669" t="s">
        <v>638</v>
      </c>
      <c r="I669">
        <v>7</v>
      </c>
      <c r="J669" t="s">
        <v>75</v>
      </c>
      <c r="K669" t="s">
        <v>737</v>
      </c>
      <c r="L669">
        <f t="shared" si="18"/>
        <v>19</v>
      </c>
      <c r="M669">
        <v>130</v>
      </c>
      <c r="O669">
        <v>149</v>
      </c>
    </row>
    <row r="670" spans="1:15" x14ac:dyDescent="0.25">
      <c r="A670">
        <v>2020</v>
      </c>
      <c r="B670" s="3">
        <v>44111</v>
      </c>
      <c r="C670" t="s">
        <v>37</v>
      </c>
      <c r="D670" t="s">
        <v>636</v>
      </c>
      <c r="E670" t="s">
        <v>637</v>
      </c>
      <c r="F670" t="s">
        <v>72</v>
      </c>
      <c r="G670" t="s">
        <v>638</v>
      </c>
      <c r="H670" t="s">
        <v>638</v>
      </c>
      <c r="I670">
        <v>7</v>
      </c>
      <c r="J670" t="s">
        <v>75</v>
      </c>
      <c r="K670" t="s">
        <v>738</v>
      </c>
      <c r="L670">
        <f t="shared" si="18"/>
        <v>21</v>
      </c>
      <c r="M670">
        <v>130</v>
      </c>
      <c r="O670">
        <v>151</v>
      </c>
    </row>
    <row r="671" spans="1:15" x14ac:dyDescent="0.25">
      <c r="A671">
        <v>2020</v>
      </c>
      <c r="B671" s="3">
        <v>44111</v>
      </c>
      <c r="C671" t="s">
        <v>37</v>
      </c>
      <c r="D671" t="s">
        <v>636</v>
      </c>
      <c r="E671" t="s">
        <v>637</v>
      </c>
      <c r="F671" t="s">
        <v>72</v>
      </c>
      <c r="G671" t="s">
        <v>638</v>
      </c>
      <c r="H671" t="s">
        <v>638</v>
      </c>
      <c r="I671">
        <v>7</v>
      </c>
      <c r="J671" t="s">
        <v>75</v>
      </c>
      <c r="K671" t="s">
        <v>739</v>
      </c>
      <c r="L671">
        <f t="shared" si="18"/>
        <v>23</v>
      </c>
      <c r="M671">
        <v>74</v>
      </c>
      <c r="O671">
        <v>97</v>
      </c>
    </row>
    <row r="672" spans="1:15" x14ac:dyDescent="0.25">
      <c r="A672">
        <v>2020</v>
      </c>
      <c r="B672" s="3">
        <v>44111</v>
      </c>
      <c r="C672" t="s">
        <v>37</v>
      </c>
      <c r="D672" t="s">
        <v>636</v>
      </c>
      <c r="E672" t="s">
        <v>637</v>
      </c>
      <c r="F672" t="s">
        <v>72</v>
      </c>
      <c r="G672" t="s">
        <v>638</v>
      </c>
      <c r="H672" t="s">
        <v>638</v>
      </c>
      <c r="I672">
        <v>7</v>
      </c>
      <c r="J672" t="s">
        <v>75</v>
      </c>
      <c r="K672" t="s">
        <v>740</v>
      </c>
      <c r="L672">
        <f t="shared" si="18"/>
        <v>26</v>
      </c>
      <c r="M672">
        <v>102</v>
      </c>
      <c r="O672">
        <v>128</v>
      </c>
    </row>
    <row r="673" spans="1:15" x14ac:dyDescent="0.25">
      <c r="A673">
        <v>2020</v>
      </c>
      <c r="B673" s="3">
        <v>44111</v>
      </c>
      <c r="C673" t="s">
        <v>37</v>
      </c>
      <c r="D673" t="s">
        <v>636</v>
      </c>
      <c r="E673" t="s">
        <v>637</v>
      </c>
      <c r="F673" t="s">
        <v>72</v>
      </c>
      <c r="G673" t="s">
        <v>638</v>
      </c>
      <c r="H673" t="s">
        <v>638</v>
      </c>
      <c r="I673">
        <v>7</v>
      </c>
      <c r="J673" t="s">
        <v>75</v>
      </c>
      <c r="K673" t="s">
        <v>741</v>
      </c>
      <c r="L673">
        <f t="shared" si="18"/>
        <v>13</v>
      </c>
      <c r="M673">
        <v>68</v>
      </c>
      <c r="O673">
        <v>81</v>
      </c>
    </row>
    <row r="674" spans="1:15" x14ac:dyDescent="0.25">
      <c r="A674">
        <v>2020</v>
      </c>
      <c r="B674" s="3">
        <v>44111</v>
      </c>
      <c r="C674" t="s">
        <v>742</v>
      </c>
      <c r="D674" t="s">
        <v>636</v>
      </c>
      <c r="E674" t="s">
        <v>637</v>
      </c>
      <c r="F674" t="s">
        <v>72</v>
      </c>
      <c r="G674" t="s">
        <v>638</v>
      </c>
      <c r="H674" t="s">
        <v>638</v>
      </c>
      <c r="I674">
        <v>7</v>
      </c>
      <c r="J674" t="s">
        <v>138</v>
      </c>
      <c r="K674" t="s">
        <v>743</v>
      </c>
      <c r="L674">
        <f t="shared" si="18"/>
        <v>29</v>
      </c>
      <c r="M674">
        <v>79</v>
      </c>
      <c r="O674">
        <v>108</v>
      </c>
    </row>
    <row r="675" spans="1:15" x14ac:dyDescent="0.25">
      <c r="A675">
        <v>2020</v>
      </c>
      <c r="B675" s="3">
        <v>44111</v>
      </c>
      <c r="C675" t="s">
        <v>742</v>
      </c>
      <c r="D675" t="s">
        <v>636</v>
      </c>
      <c r="E675" t="s">
        <v>637</v>
      </c>
      <c r="F675" t="s">
        <v>72</v>
      </c>
      <c r="G675" t="s">
        <v>638</v>
      </c>
      <c r="H675" t="s">
        <v>638</v>
      </c>
      <c r="I675">
        <v>7</v>
      </c>
      <c r="J675" t="s">
        <v>138</v>
      </c>
      <c r="K675" t="s">
        <v>744</v>
      </c>
      <c r="L675">
        <f t="shared" si="18"/>
        <v>10</v>
      </c>
      <c r="M675">
        <v>52</v>
      </c>
      <c r="O675">
        <v>62</v>
      </c>
    </row>
    <row r="676" spans="1:15" x14ac:dyDescent="0.25">
      <c r="A676">
        <v>2020</v>
      </c>
      <c r="B676" s="3">
        <v>44111</v>
      </c>
      <c r="C676" t="s">
        <v>742</v>
      </c>
      <c r="D676" t="s">
        <v>636</v>
      </c>
      <c r="E676" t="s">
        <v>637</v>
      </c>
      <c r="F676" t="s">
        <v>72</v>
      </c>
      <c r="G676" t="s">
        <v>638</v>
      </c>
      <c r="H676" t="s">
        <v>638</v>
      </c>
      <c r="I676">
        <v>7</v>
      </c>
      <c r="J676" t="s">
        <v>138</v>
      </c>
      <c r="K676" t="s">
        <v>745</v>
      </c>
      <c r="L676">
        <f t="shared" si="18"/>
        <v>16</v>
      </c>
      <c r="M676">
        <v>78</v>
      </c>
      <c r="O676">
        <v>94</v>
      </c>
    </row>
    <row r="677" spans="1:15" x14ac:dyDescent="0.25">
      <c r="A677">
        <v>2020</v>
      </c>
      <c r="B677" s="3">
        <v>44111</v>
      </c>
      <c r="C677" t="s">
        <v>742</v>
      </c>
      <c r="D677" t="s">
        <v>636</v>
      </c>
      <c r="E677" t="s">
        <v>637</v>
      </c>
      <c r="F677" t="s">
        <v>72</v>
      </c>
      <c r="G677" t="s">
        <v>638</v>
      </c>
      <c r="H677" t="s">
        <v>638</v>
      </c>
      <c r="I677">
        <v>7</v>
      </c>
      <c r="J677" t="s">
        <v>138</v>
      </c>
      <c r="K677" t="s">
        <v>746</v>
      </c>
      <c r="L677">
        <f t="shared" si="18"/>
        <v>25</v>
      </c>
      <c r="M677">
        <v>79</v>
      </c>
      <c r="O677">
        <v>104</v>
      </c>
    </row>
    <row r="678" spans="1:15" x14ac:dyDescent="0.25">
      <c r="A678">
        <v>2020</v>
      </c>
      <c r="B678" s="3">
        <v>44111</v>
      </c>
      <c r="C678" t="s">
        <v>747</v>
      </c>
      <c r="D678" t="s">
        <v>636</v>
      </c>
      <c r="E678" t="s">
        <v>637</v>
      </c>
      <c r="F678" t="s">
        <v>72</v>
      </c>
      <c r="G678" t="s">
        <v>638</v>
      </c>
      <c r="H678" t="s">
        <v>638</v>
      </c>
      <c r="I678">
        <v>7</v>
      </c>
      <c r="J678" t="s">
        <v>138</v>
      </c>
      <c r="K678" t="s">
        <v>748</v>
      </c>
      <c r="L678">
        <f t="shared" si="18"/>
        <v>24</v>
      </c>
      <c r="M678">
        <v>76</v>
      </c>
      <c r="O678">
        <v>100</v>
      </c>
    </row>
    <row r="679" spans="1:15" x14ac:dyDescent="0.25">
      <c r="A679">
        <v>2020</v>
      </c>
      <c r="B679" s="3">
        <v>44111</v>
      </c>
      <c r="C679" t="s">
        <v>747</v>
      </c>
      <c r="D679" t="s">
        <v>636</v>
      </c>
      <c r="E679" t="s">
        <v>637</v>
      </c>
      <c r="F679" t="s">
        <v>72</v>
      </c>
      <c r="G679" t="s">
        <v>638</v>
      </c>
      <c r="H679" t="s">
        <v>638</v>
      </c>
      <c r="I679">
        <v>7</v>
      </c>
      <c r="J679" t="s">
        <v>138</v>
      </c>
      <c r="K679" t="s">
        <v>749</v>
      </c>
      <c r="L679">
        <f t="shared" si="18"/>
        <v>21</v>
      </c>
      <c r="M679">
        <v>79</v>
      </c>
      <c r="O679">
        <v>100</v>
      </c>
    </row>
    <row r="680" spans="1:15" x14ac:dyDescent="0.25">
      <c r="A680">
        <v>2020</v>
      </c>
      <c r="B680" s="3">
        <v>44111</v>
      </c>
      <c r="C680" t="s">
        <v>747</v>
      </c>
      <c r="D680" t="s">
        <v>636</v>
      </c>
      <c r="E680" t="s">
        <v>637</v>
      </c>
      <c r="F680" t="s">
        <v>72</v>
      </c>
      <c r="G680" t="s">
        <v>638</v>
      </c>
      <c r="H680" t="s">
        <v>638</v>
      </c>
      <c r="I680">
        <v>7</v>
      </c>
      <c r="J680" t="s">
        <v>138</v>
      </c>
      <c r="K680" t="s">
        <v>750</v>
      </c>
      <c r="L680">
        <f t="shared" si="18"/>
        <v>19</v>
      </c>
      <c r="M680">
        <v>86</v>
      </c>
      <c r="O680">
        <v>105</v>
      </c>
    </row>
    <row r="681" spans="1:15" x14ac:dyDescent="0.25">
      <c r="A681">
        <v>2020</v>
      </c>
      <c r="B681" s="3">
        <v>44111</v>
      </c>
      <c r="C681" t="s">
        <v>747</v>
      </c>
      <c r="D681" t="s">
        <v>636</v>
      </c>
      <c r="E681" t="s">
        <v>637</v>
      </c>
      <c r="F681" t="s">
        <v>72</v>
      </c>
      <c r="G681" t="s">
        <v>638</v>
      </c>
      <c r="H681" t="s">
        <v>638</v>
      </c>
      <c r="I681">
        <v>7</v>
      </c>
      <c r="J681" t="s">
        <v>138</v>
      </c>
      <c r="K681" t="s">
        <v>751</v>
      </c>
      <c r="L681">
        <f t="shared" si="18"/>
        <v>13</v>
      </c>
      <c r="M681">
        <v>53</v>
      </c>
      <c r="O681">
        <v>66</v>
      </c>
    </row>
    <row r="682" spans="1:15" x14ac:dyDescent="0.25">
      <c r="A682">
        <v>2020</v>
      </c>
      <c r="B682" s="3">
        <v>44111</v>
      </c>
      <c r="C682" t="s">
        <v>747</v>
      </c>
      <c r="D682" t="s">
        <v>636</v>
      </c>
      <c r="E682" t="s">
        <v>637</v>
      </c>
      <c r="F682" t="s">
        <v>72</v>
      </c>
      <c r="G682" t="s">
        <v>638</v>
      </c>
      <c r="H682" t="s">
        <v>638</v>
      </c>
      <c r="I682">
        <v>7</v>
      </c>
      <c r="J682" t="s">
        <v>138</v>
      </c>
      <c r="K682" t="s">
        <v>752</v>
      </c>
      <c r="L682">
        <f t="shared" si="18"/>
        <v>14</v>
      </c>
      <c r="M682">
        <v>45</v>
      </c>
      <c r="O682">
        <v>59</v>
      </c>
    </row>
    <row r="683" spans="1:15" x14ac:dyDescent="0.25">
      <c r="A683">
        <v>2020</v>
      </c>
      <c r="B683" s="3">
        <v>44111</v>
      </c>
      <c r="C683" t="s">
        <v>747</v>
      </c>
      <c r="D683" t="s">
        <v>636</v>
      </c>
      <c r="E683" t="s">
        <v>637</v>
      </c>
      <c r="F683" t="s">
        <v>72</v>
      </c>
      <c r="G683" t="s">
        <v>638</v>
      </c>
      <c r="H683" t="s">
        <v>638</v>
      </c>
      <c r="I683">
        <v>7</v>
      </c>
      <c r="J683" t="s">
        <v>138</v>
      </c>
      <c r="K683" t="s">
        <v>753</v>
      </c>
      <c r="L683">
        <f t="shared" si="18"/>
        <v>13</v>
      </c>
      <c r="M683">
        <v>50</v>
      </c>
      <c r="O683">
        <v>63</v>
      </c>
    </row>
    <row r="684" spans="1:15" x14ac:dyDescent="0.25">
      <c r="A684">
        <v>2020</v>
      </c>
      <c r="B684" s="3">
        <v>44111</v>
      </c>
      <c r="C684" t="s">
        <v>754</v>
      </c>
      <c r="D684" t="s">
        <v>636</v>
      </c>
      <c r="E684" t="s">
        <v>637</v>
      </c>
      <c r="F684" t="s">
        <v>72</v>
      </c>
      <c r="G684" t="s">
        <v>638</v>
      </c>
      <c r="H684" t="s">
        <v>638</v>
      </c>
      <c r="I684">
        <v>7</v>
      </c>
      <c r="J684" t="s">
        <v>138</v>
      </c>
      <c r="K684" t="s">
        <v>755</v>
      </c>
      <c r="L684">
        <f t="shared" si="18"/>
        <v>9</v>
      </c>
      <c r="M684">
        <v>38</v>
      </c>
      <c r="O684">
        <v>47</v>
      </c>
    </row>
    <row r="685" spans="1:15" x14ac:dyDescent="0.25">
      <c r="A685">
        <v>2020</v>
      </c>
      <c r="B685" s="3">
        <v>44111</v>
      </c>
      <c r="C685" t="s">
        <v>754</v>
      </c>
      <c r="D685" t="s">
        <v>636</v>
      </c>
      <c r="E685" t="s">
        <v>637</v>
      </c>
      <c r="F685" t="s">
        <v>72</v>
      </c>
      <c r="G685" t="s">
        <v>638</v>
      </c>
      <c r="H685" t="s">
        <v>638</v>
      </c>
      <c r="I685">
        <v>7</v>
      </c>
      <c r="J685" t="s">
        <v>138</v>
      </c>
      <c r="K685" t="s">
        <v>756</v>
      </c>
      <c r="L685">
        <f t="shared" si="18"/>
        <v>19</v>
      </c>
      <c r="M685">
        <v>74</v>
      </c>
      <c r="O685">
        <v>93</v>
      </c>
    </row>
    <row r="686" spans="1:15" x14ac:dyDescent="0.25">
      <c r="A686">
        <v>2020</v>
      </c>
      <c r="B686" s="3">
        <v>44111</v>
      </c>
      <c r="C686" t="s">
        <v>754</v>
      </c>
      <c r="D686" t="s">
        <v>636</v>
      </c>
      <c r="E686" t="s">
        <v>637</v>
      </c>
      <c r="F686" t="s">
        <v>72</v>
      </c>
      <c r="G686" t="s">
        <v>638</v>
      </c>
      <c r="H686" t="s">
        <v>638</v>
      </c>
      <c r="I686">
        <v>7</v>
      </c>
      <c r="J686" t="s">
        <v>138</v>
      </c>
      <c r="K686" t="s">
        <v>757</v>
      </c>
      <c r="L686">
        <f t="shared" si="18"/>
        <v>11</v>
      </c>
      <c r="M686">
        <v>45</v>
      </c>
      <c r="O686">
        <v>56</v>
      </c>
    </row>
    <row r="687" spans="1:15" x14ac:dyDescent="0.25">
      <c r="A687">
        <v>2020</v>
      </c>
      <c r="B687" s="3">
        <v>44111</v>
      </c>
      <c r="C687" t="s">
        <v>758</v>
      </c>
      <c r="D687" t="s">
        <v>636</v>
      </c>
      <c r="E687" t="s">
        <v>637</v>
      </c>
      <c r="F687" t="s">
        <v>72</v>
      </c>
      <c r="G687" t="s">
        <v>638</v>
      </c>
      <c r="H687" t="s">
        <v>638</v>
      </c>
      <c r="I687">
        <v>8</v>
      </c>
      <c r="J687" t="s">
        <v>138</v>
      </c>
      <c r="K687" t="s">
        <v>759</v>
      </c>
      <c r="L687">
        <f t="shared" si="18"/>
        <v>18</v>
      </c>
      <c r="M687">
        <v>81</v>
      </c>
      <c r="O687">
        <v>99</v>
      </c>
    </row>
    <row r="688" spans="1:15" x14ac:dyDescent="0.25">
      <c r="A688">
        <v>2020</v>
      </c>
      <c r="B688" s="3">
        <v>44111</v>
      </c>
      <c r="C688" t="s">
        <v>758</v>
      </c>
      <c r="D688" t="s">
        <v>636</v>
      </c>
      <c r="E688" t="s">
        <v>637</v>
      </c>
      <c r="F688" t="s">
        <v>72</v>
      </c>
      <c r="G688" t="s">
        <v>638</v>
      </c>
      <c r="H688" t="s">
        <v>638</v>
      </c>
      <c r="I688">
        <v>8</v>
      </c>
      <c r="J688" t="s">
        <v>138</v>
      </c>
      <c r="K688" t="s">
        <v>760</v>
      </c>
      <c r="L688">
        <f t="shared" si="18"/>
        <v>22</v>
      </c>
      <c r="M688">
        <v>75</v>
      </c>
      <c r="O688">
        <v>97</v>
      </c>
    </row>
    <row r="689" spans="1:15" x14ac:dyDescent="0.25">
      <c r="A689">
        <v>2020</v>
      </c>
      <c r="B689" s="3">
        <v>44111</v>
      </c>
      <c r="C689" t="s">
        <v>758</v>
      </c>
      <c r="D689" t="s">
        <v>636</v>
      </c>
      <c r="E689" t="s">
        <v>637</v>
      </c>
      <c r="F689" t="s">
        <v>72</v>
      </c>
      <c r="G689" t="s">
        <v>638</v>
      </c>
      <c r="H689" t="s">
        <v>638</v>
      </c>
      <c r="I689">
        <v>8</v>
      </c>
      <c r="J689" t="s">
        <v>138</v>
      </c>
      <c r="K689" t="s">
        <v>761</v>
      </c>
      <c r="L689">
        <f t="shared" si="18"/>
        <v>35</v>
      </c>
      <c r="M689">
        <v>88</v>
      </c>
      <c r="O689">
        <v>123</v>
      </c>
    </row>
    <row r="690" spans="1:15" x14ac:dyDescent="0.25">
      <c r="A690">
        <v>2020</v>
      </c>
      <c r="B690" s="3">
        <v>44111</v>
      </c>
      <c r="C690" t="s">
        <v>762</v>
      </c>
      <c r="D690" t="s">
        <v>636</v>
      </c>
      <c r="E690" t="s">
        <v>637</v>
      </c>
      <c r="F690" t="s">
        <v>72</v>
      </c>
      <c r="G690" t="s">
        <v>638</v>
      </c>
      <c r="H690" t="s">
        <v>638</v>
      </c>
      <c r="I690">
        <v>8</v>
      </c>
      <c r="J690" t="s">
        <v>138</v>
      </c>
      <c r="K690" t="s">
        <v>763</v>
      </c>
      <c r="L690">
        <f t="shared" si="18"/>
        <v>29</v>
      </c>
      <c r="M690">
        <v>95</v>
      </c>
      <c r="O690">
        <v>124</v>
      </c>
    </row>
    <row r="691" spans="1:15" x14ac:dyDescent="0.25">
      <c r="A691">
        <v>2020</v>
      </c>
      <c r="B691" s="3">
        <v>44111</v>
      </c>
      <c r="C691" t="s">
        <v>762</v>
      </c>
      <c r="D691" t="s">
        <v>636</v>
      </c>
      <c r="E691" t="s">
        <v>637</v>
      </c>
      <c r="F691" t="s">
        <v>72</v>
      </c>
      <c r="G691" t="s">
        <v>638</v>
      </c>
      <c r="H691" t="s">
        <v>638</v>
      </c>
      <c r="I691">
        <v>8</v>
      </c>
      <c r="J691" t="s">
        <v>138</v>
      </c>
      <c r="K691" t="s">
        <v>764</v>
      </c>
      <c r="L691">
        <f t="shared" si="18"/>
        <v>23</v>
      </c>
      <c r="M691">
        <v>86</v>
      </c>
      <c r="O691">
        <v>109</v>
      </c>
    </row>
    <row r="692" spans="1:15" x14ac:dyDescent="0.25">
      <c r="A692">
        <v>2020</v>
      </c>
      <c r="B692" s="3">
        <v>44111</v>
      </c>
      <c r="C692" t="s">
        <v>762</v>
      </c>
      <c r="D692" t="s">
        <v>636</v>
      </c>
      <c r="E692" t="s">
        <v>637</v>
      </c>
      <c r="F692" t="s">
        <v>72</v>
      </c>
      <c r="G692" t="s">
        <v>638</v>
      </c>
      <c r="H692" t="s">
        <v>638</v>
      </c>
      <c r="I692">
        <v>8</v>
      </c>
      <c r="J692" t="s">
        <v>138</v>
      </c>
      <c r="K692" t="s">
        <v>765</v>
      </c>
      <c r="L692">
        <f t="shared" si="18"/>
        <v>29</v>
      </c>
      <c r="M692">
        <v>113</v>
      </c>
      <c r="O692">
        <v>142</v>
      </c>
    </row>
    <row r="693" spans="1:15" x14ac:dyDescent="0.25">
      <c r="A693">
        <v>2020</v>
      </c>
      <c r="B693" s="3">
        <v>44111</v>
      </c>
      <c r="C693" t="s">
        <v>762</v>
      </c>
      <c r="D693" t="s">
        <v>636</v>
      </c>
      <c r="E693" t="s">
        <v>637</v>
      </c>
      <c r="F693" t="s">
        <v>72</v>
      </c>
      <c r="G693" t="s">
        <v>638</v>
      </c>
      <c r="H693" t="s">
        <v>638</v>
      </c>
      <c r="I693">
        <v>8</v>
      </c>
      <c r="J693" t="s">
        <v>138</v>
      </c>
      <c r="K693" t="s">
        <v>766</v>
      </c>
      <c r="L693">
        <f t="shared" si="18"/>
        <v>4</v>
      </c>
      <c r="M693">
        <v>47</v>
      </c>
      <c r="O693">
        <v>51</v>
      </c>
    </row>
    <row r="694" spans="1:15" x14ac:dyDescent="0.25">
      <c r="A694">
        <v>2020</v>
      </c>
      <c r="B694" s="3">
        <v>44111</v>
      </c>
      <c r="C694" t="s">
        <v>767</v>
      </c>
      <c r="D694" t="s">
        <v>636</v>
      </c>
      <c r="E694" t="s">
        <v>637</v>
      </c>
      <c r="F694" t="s">
        <v>72</v>
      </c>
      <c r="G694" t="s">
        <v>638</v>
      </c>
      <c r="H694" t="s">
        <v>638</v>
      </c>
      <c r="I694">
        <v>8</v>
      </c>
      <c r="J694" t="s">
        <v>138</v>
      </c>
      <c r="K694" t="s">
        <v>768</v>
      </c>
      <c r="L694">
        <f t="shared" si="18"/>
        <v>28</v>
      </c>
      <c r="M694">
        <v>70</v>
      </c>
      <c r="O694">
        <v>98</v>
      </c>
    </row>
    <row r="695" spans="1:15" x14ac:dyDescent="0.25">
      <c r="A695">
        <v>2020</v>
      </c>
      <c r="B695" s="3">
        <v>44111</v>
      </c>
      <c r="C695" t="s">
        <v>767</v>
      </c>
      <c r="D695" t="s">
        <v>636</v>
      </c>
      <c r="E695" t="s">
        <v>637</v>
      </c>
      <c r="F695" t="s">
        <v>72</v>
      </c>
      <c r="G695" t="s">
        <v>638</v>
      </c>
      <c r="H695" t="s">
        <v>638</v>
      </c>
      <c r="I695">
        <v>8</v>
      </c>
      <c r="J695" t="s">
        <v>138</v>
      </c>
      <c r="K695" t="s">
        <v>769</v>
      </c>
      <c r="L695">
        <f t="shared" si="18"/>
        <v>23</v>
      </c>
      <c r="M695">
        <v>67</v>
      </c>
      <c r="O695">
        <v>90</v>
      </c>
    </row>
    <row r="696" spans="1:15" x14ac:dyDescent="0.25">
      <c r="A696">
        <v>2020</v>
      </c>
      <c r="B696" s="3">
        <v>44111</v>
      </c>
      <c r="C696" t="s">
        <v>767</v>
      </c>
      <c r="D696" t="s">
        <v>636</v>
      </c>
      <c r="E696" t="s">
        <v>637</v>
      </c>
      <c r="F696" t="s">
        <v>72</v>
      </c>
      <c r="G696" t="s">
        <v>638</v>
      </c>
      <c r="H696" t="s">
        <v>638</v>
      </c>
      <c r="I696">
        <v>8</v>
      </c>
      <c r="J696" t="s">
        <v>138</v>
      </c>
      <c r="K696" t="s">
        <v>770</v>
      </c>
      <c r="L696">
        <f t="shared" si="18"/>
        <v>28</v>
      </c>
      <c r="M696">
        <v>88</v>
      </c>
      <c r="O696">
        <v>116</v>
      </c>
    </row>
    <row r="697" spans="1:15" x14ac:dyDescent="0.25">
      <c r="A697">
        <v>2020</v>
      </c>
      <c r="B697" s="3">
        <v>44111</v>
      </c>
      <c r="C697" t="s">
        <v>771</v>
      </c>
      <c r="D697" t="s">
        <v>636</v>
      </c>
      <c r="E697" t="s">
        <v>637</v>
      </c>
      <c r="F697" t="s">
        <v>72</v>
      </c>
      <c r="G697" t="s">
        <v>638</v>
      </c>
      <c r="H697" t="s">
        <v>638</v>
      </c>
      <c r="I697">
        <v>8</v>
      </c>
      <c r="J697" t="s">
        <v>138</v>
      </c>
      <c r="K697" t="s">
        <v>772</v>
      </c>
      <c r="L697">
        <f t="shared" si="18"/>
        <v>12</v>
      </c>
      <c r="M697">
        <v>20</v>
      </c>
      <c r="O697">
        <v>32</v>
      </c>
    </row>
    <row r="698" spans="1:15" x14ac:dyDescent="0.25">
      <c r="A698">
        <v>2020</v>
      </c>
      <c r="B698" s="3">
        <v>44111</v>
      </c>
      <c r="C698" t="s">
        <v>771</v>
      </c>
      <c r="D698" t="s">
        <v>636</v>
      </c>
      <c r="E698" t="s">
        <v>637</v>
      </c>
      <c r="F698" t="s">
        <v>72</v>
      </c>
      <c r="G698" t="s">
        <v>638</v>
      </c>
      <c r="H698" t="s">
        <v>638</v>
      </c>
      <c r="I698">
        <v>8</v>
      </c>
      <c r="J698" t="s">
        <v>138</v>
      </c>
      <c r="K698" t="s">
        <v>773</v>
      </c>
      <c r="L698">
        <f t="shared" si="18"/>
        <v>28</v>
      </c>
      <c r="M698">
        <v>45</v>
      </c>
      <c r="O698">
        <v>73</v>
      </c>
    </row>
    <row r="699" spans="1:15" x14ac:dyDescent="0.25">
      <c r="A699">
        <v>2020</v>
      </c>
      <c r="B699" s="3">
        <v>44111</v>
      </c>
      <c r="C699" t="s">
        <v>771</v>
      </c>
      <c r="D699" t="s">
        <v>636</v>
      </c>
      <c r="E699" t="s">
        <v>637</v>
      </c>
      <c r="F699" t="s">
        <v>72</v>
      </c>
      <c r="G699" t="s">
        <v>638</v>
      </c>
      <c r="H699" t="s">
        <v>638</v>
      </c>
      <c r="I699">
        <v>8</v>
      </c>
      <c r="J699" t="s">
        <v>138</v>
      </c>
      <c r="K699" t="s">
        <v>774</v>
      </c>
      <c r="L699">
        <f t="shared" si="18"/>
        <v>20</v>
      </c>
      <c r="M699">
        <v>77</v>
      </c>
      <c r="O699">
        <v>97</v>
      </c>
    </row>
    <row r="700" spans="1:15" x14ac:dyDescent="0.25">
      <c r="A700">
        <v>2020</v>
      </c>
      <c r="B700" s="3">
        <v>44111</v>
      </c>
      <c r="C700" t="s">
        <v>771</v>
      </c>
      <c r="D700" t="s">
        <v>636</v>
      </c>
      <c r="E700" t="s">
        <v>637</v>
      </c>
      <c r="F700" t="s">
        <v>72</v>
      </c>
      <c r="G700" t="s">
        <v>638</v>
      </c>
      <c r="H700" t="s">
        <v>638</v>
      </c>
      <c r="I700">
        <v>8</v>
      </c>
      <c r="J700" t="s">
        <v>138</v>
      </c>
      <c r="K700" t="s">
        <v>775</v>
      </c>
      <c r="L700">
        <f t="shared" si="18"/>
        <v>11</v>
      </c>
      <c r="M700">
        <v>71</v>
      </c>
      <c r="O700">
        <v>82</v>
      </c>
    </row>
    <row r="701" spans="1:15" x14ac:dyDescent="0.25">
      <c r="A701">
        <v>2020</v>
      </c>
      <c r="B701" s="3">
        <v>44111</v>
      </c>
      <c r="C701" t="s">
        <v>771</v>
      </c>
      <c r="D701" t="s">
        <v>636</v>
      </c>
      <c r="E701" t="s">
        <v>637</v>
      </c>
      <c r="F701" t="s">
        <v>72</v>
      </c>
      <c r="G701" t="s">
        <v>638</v>
      </c>
      <c r="H701" t="s">
        <v>638</v>
      </c>
      <c r="I701">
        <v>8</v>
      </c>
      <c r="J701" t="s">
        <v>138</v>
      </c>
      <c r="K701" t="s">
        <v>776</v>
      </c>
      <c r="L701">
        <f t="shared" si="18"/>
        <v>17</v>
      </c>
      <c r="M701">
        <v>61</v>
      </c>
      <c r="O701">
        <v>78</v>
      </c>
    </row>
    <row r="702" spans="1:15" x14ac:dyDescent="0.25">
      <c r="A702">
        <v>2020</v>
      </c>
      <c r="B702" s="3">
        <v>44111</v>
      </c>
      <c r="C702" t="s">
        <v>771</v>
      </c>
      <c r="D702" t="s">
        <v>636</v>
      </c>
      <c r="E702" t="s">
        <v>637</v>
      </c>
      <c r="F702" t="s">
        <v>72</v>
      </c>
      <c r="G702" t="s">
        <v>638</v>
      </c>
      <c r="H702" t="s">
        <v>638</v>
      </c>
      <c r="I702">
        <v>8</v>
      </c>
      <c r="J702" t="s">
        <v>138</v>
      </c>
      <c r="K702" t="s">
        <v>777</v>
      </c>
      <c r="L702">
        <f t="shared" si="18"/>
        <v>15</v>
      </c>
      <c r="M702">
        <v>66</v>
      </c>
      <c r="O702">
        <v>81</v>
      </c>
    </row>
    <row r="703" spans="1:15" x14ac:dyDescent="0.25">
      <c r="A703">
        <v>2020</v>
      </c>
      <c r="B703" s="3">
        <v>44111</v>
      </c>
      <c r="C703" t="s">
        <v>778</v>
      </c>
      <c r="D703" t="s">
        <v>636</v>
      </c>
      <c r="E703" t="s">
        <v>637</v>
      </c>
      <c r="F703" t="s">
        <v>72</v>
      </c>
      <c r="G703" t="s">
        <v>638</v>
      </c>
      <c r="H703" t="s">
        <v>638</v>
      </c>
      <c r="I703">
        <v>8</v>
      </c>
      <c r="J703" t="s">
        <v>138</v>
      </c>
      <c r="K703" t="s">
        <v>779</v>
      </c>
      <c r="L703">
        <f t="shared" ref="L703:L766" si="19">O703-M703</f>
        <v>22</v>
      </c>
      <c r="M703">
        <v>110</v>
      </c>
      <c r="O703">
        <v>132</v>
      </c>
    </row>
    <row r="704" spans="1:15" x14ac:dyDescent="0.25">
      <c r="A704">
        <v>2020</v>
      </c>
      <c r="B704" s="3">
        <v>44111</v>
      </c>
      <c r="C704" t="s">
        <v>778</v>
      </c>
      <c r="D704" t="s">
        <v>636</v>
      </c>
      <c r="E704" t="s">
        <v>637</v>
      </c>
      <c r="F704" t="s">
        <v>72</v>
      </c>
      <c r="G704" t="s">
        <v>638</v>
      </c>
      <c r="H704" t="s">
        <v>638</v>
      </c>
      <c r="I704">
        <v>8</v>
      </c>
      <c r="J704" t="s">
        <v>138</v>
      </c>
      <c r="K704" t="s">
        <v>780</v>
      </c>
      <c r="L704">
        <f t="shared" si="19"/>
        <v>12</v>
      </c>
      <c r="M704">
        <v>107</v>
      </c>
      <c r="O704">
        <v>119</v>
      </c>
    </row>
    <row r="705" spans="1:15" x14ac:dyDescent="0.25">
      <c r="A705">
        <v>2020</v>
      </c>
      <c r="B705" s="3">
        <v>44111</v>
      </c>
      <c r="C705" t="s">
        <v>778</v>
      </c>
      <c r="D705" t="s">
        <v>636</v>
      </c>
      <c r="E705" t="s">
        <v>637</v>
      </c>
      <c r="F705" t="s">
        <v>72</v>
      </c>
      <c r="G705" t="s">
        <v>638</v>
      </c>
      <c r="H705" t="s">
        <v>638</v>
      </c>
      <c r="I705">
        <v>8</v>
      </c>
      <c r="J705" t="s">
        <v>138</v>
      </c>
      <c r="K705" t="s">
        <v>781</v>
      </c>
      <c r="L705">
        <f t="shared" si="19"/>
        <v>9</v>
      </c>
      <c r="M705">
        <v>112</v>
      </c>
      <c r="O705">
        <v>121</v>
      </c>
    </row>
    <row r="706" spans="1:15" x14ac:dyDescent="0.25">
      <c r="A706">
        <v>2020</v>
      </c>
      <c r="B706" s="3">
        <v>44111</v>
      </c>
      <c r="C706" t="s">
        <v>778</v>
      </c>
      <c r="D706" t="s">
        <v>636</v>
      </c>
      <c r="E706" t="s">
        <v>637</v>
      </c>
      <c r="F706" t="s">
        <v>72</v>
      </c>
      <c r="G706" t="s">
        <v>638</v>
      </c>
      <c r="H706" t="s">
        <v>638</v>
      </c>
      <c r="I706">
        <v>8</v>
      </c>
      <c r="J706" t="s">
        <v>138</v>
      </c>
      <c r="K706" t="s">
        <v>782</v>
      </c>
      <c r="L706">
        <f t="shared" si="19"/>
        <v>16</v>
      </c>
      <c r="M706">
        <v>89</v>
      </c>
      <c r="O706">
        <v>105</v>
      </c>
    </row>
    <row r="707" spans="1:15" x14ac:dyDescent="0.25">
      <c r="A707">
        <v>2020</v>
      </c>
      <c r="B707" s="3">
        <v>44111</v>
      </c>
      <c r="C707" t="s">
        <v>783</v>
      </c>
      <c r="D707" t="s">
        <v>636</v>
      </c>
      <c r="E707" t="s">
        <v>637</v>
      </c>
      <c r="F707" t="s">
        <v>72</v>
      </c>
      <c r="G707" t="s">
        <v>638</v>
      </c>
      <c r="H707" t="s">
        <v>638</v>
      </c>
      <c r="I707">
        <v>8</v>
      </c>
      <c r="J707" t="s">
        <v>138</v>
      </c>
      <c r="K707" t="s">
        <v>784</v>
      </c>
      <c r="L707">
        <f t="shared" si="19"/>
        <v>30</v>
      </c>
      <c r="M707">
        <v>93</v>
      </c>
      <c r="O707">
        <v>123</v>
      </c>
    </row>
    <row r="708" spans="1:15" x14ac:dyDescent="0.25">
      <c r="A708">
        <v>2020</v>
      </c>
      <c r="B708" s="3">
        <v>44111</v>
      </c>
      <c r="C708" t="s">
        <v>783</v>
      </c>
      <c r="D708" t="s">
        <v>636</v>
      </c>
      <c r="E708" t="s">
        <v>637</v>
      </c>
      <c r="F708" t="s">
        <v>72</v>
      </c>
      <c r="G708" t="s">
        <v>638</v>
      </c>
      <c r="H708" t="s">
        <v>638</v>
      </c>
      <c r="I708">
        <v>8</v>
      </c>
      <c r="J708" t="s">
        <v>138</v>
      </c>
      <c r="K708" t="s">
        <v>785</v>
      </c>
      <c r="L708">
        <f t="shared" si="19"/>
        <v>12</v>
      </c>
      <c r="M708">
        <v>71</v>
      </c>
      <c r="O708">
        <v>83</v>
      </c>
    </row>
    <row r="709" spans="1:15" x14ac:dyDescent="0.25">
      <c r="A709">
        <v>2020</v>
      </c>
      <c r="B709" s="3">
        <v>44111</v>
      </c>
      <c r="C709" t="s">
        <v>786</v>
      </c>
      <c r="D709" t="s">
        <v>636</v>
      </c>
      <c r="E709" t="s">
        <v>637</v>
      </c>
      <c r="F709" t="s">
        <v>72</v>
      </c>
      <c r="G709" t="s">
        <v>638</v>
      </c>
      <c r="H709" t="s">
        <v>638</v>
      </c>
      <c r="I709">
        <v>8</v>
      </c>
      <c r="J709" t="s">
        <v>138</v>
      </c>
      <c r="K709" t="s">
        <v>787</v>
      </c>
      <c r="L709">
        <f t="shared" si="19"/>
        <v>23</v>
      </c>
      <c r="M709">
        <v>81</v>
      </c>
      <c r="O709">
        <v>104</v>
      </c>
    </row>
    <row r="710" spans="1:15" x14ac:dyDescent="0.25">
      <c r="A710">
        <v>2020</v>
      </c>
      <c r="B710" s="3">
        <v>44111</v>
      </c>
      <c r="C710" t="s">
        <v>786</v>
      </c>
      <c r="D710" t="s">
        <v>636</v>
      </c>
      <c r="E710" t="s">
        <v>637</v>
      </c>
      <c r="F710" t="s">
        <v>72</v>
      </c>
      <c r="G710" t="s">
        <v>638</v>
      </c>
      <c r="H710" t="s">
        <v>638</v>
      </c>
      <c r="I710">
        <v>8</v>
      </c>
      <c r="J710" t="s">
        <v>138</v>
      </c>
      <c r="K710" t="s">
        <v>788</v>
      </c>
      <c r="L710">
        <f t="shared" si="19"/>
        <v>11</v>
      </c>
      <c r="M710">
        <v>61</v>
      </c>
      <c r="O710">
        <v>72</v>
      </c>
    </row>
    <row r="711" spans="1:15" x14ac:dyDescent="0.25">
      <c r="A711">
        <v>2020</v>
      </c>
      <c r="B711" s="3">
        <v>44111</v>
      </c>
      <c r="C711" t="s">
        <v>786</v>
      </c>
      <c r="D711" t="s">
        <v>636</v>
      </c>
      <c r="E711" t="s">
        <v>637</v>
      </c>
      <c r="F711" t="s">
        <v>72</v>
      </c>
      <c r="G711" t="s">
        <v>638</v>
      </c>
      <c r="H711" t="s">
        <v>638</v>
      </c>
      <c r="I711">
        <v>8</v>
      </c>
      <c r="J711" t="s">
        <v>138</v>
      </c>
      <c r="K711" t="s">
        <v>789</v>
      </c>
      <c r="L711">
        <f t="shared" si="19"/>
        <v>19</v>
      </c>
      <c r="M711">
        <v>86</v>
      </c>
      <c r="O711">
        <v>105</v>
      </c>
    </row>
    <row r="712" spans="1:15" x14ac:dyDescent="0.25">
      <c r="A712">
        <v>2020</v>
      </c>
      <c r="B712" s="3">
        <v>44111</v>
      </c>
      <c r="C712" t="s">
        <v>786</v>
      </c>
      <c r="D712" t="s">
        <v>636</v>
      </c>
      <c r="E712" t="s">
        <v>637</v>
      </c>
      <c r="F712" t="s">
        <v>72</v>
      </c>
      <c r="G712" t="s">
        <v>638</v>
      </c>
      <c r="H712" t="s">
        <v>638</v>
      </c>
      <c r="I712">
        <v>8</v>
      </c>
      <c r="J712" t="s">
        <v>138</v>
      </c>
      <c r="K712" t="s">
        <v>790</v>
      </c>
      <c r="L712">
        <f t="shared" si="19"/>
        <v>12</v>
      </c>
      <c r="M712">
        <v>62</v>
      </c>
      <c r="O712">
        <v>74</v>
      </c>
    </row>
    <row r="713" spans="1:15" x14ac:dyDescent="0.25">
      <c r="A713">
        <v>2020</v>
      </c>
      <c r="B713" s="3">
        <v>44111</v>
      </c>
      <c r="C713" t="s">
        <v>786</v>
      </c>
      <c r="D713" t="s">
        <v>636</v>
      </c>
      <c r="E713" t="s">
        <v>637</v>
      </c>
      <c r="F713" t="s">
        <v>72</v>
      </c>
      <c r="G713" t="s">
        <v>638</v>
      </c>
      <c r="H713" t="s">
        <v>638</v>
      </c>
      <c r="I713">
        <v>8</v>
      </c>
      <c r="J713" t="s">
        <v>138</v>
      </c>
      <c r="K713" t="s">
        <v>791</v>
      </c>
      <c r="L713">
        <f t="shared" si="19"/>
        <v>20</v>
      </c>
      <c r="M713">
        <v>82</v>
      </c>
      <c r="O713">
        <v>102</v>
      </c>
    </row>
    <row r="714" spans="1:15" x14ac:dyDescent="0.25">
      <c r="A714">
        <v>2020</v>
      </c>
      <c r="B714" s="3">
        <v>44111</v>
      </c>
      <c r="C714" t="s">
        <v>792</v>
      </c>
      <c r="D714" t="s">
        <v>636</v>
      </c>
      <c r="E714" t="s">
        <v>637</v>
      </c>
      <c r="F714" t="s">
        <v>72</v>
      </c>
      <c r="G714" t="s">
        <v>638</v>
      </c>
      <c r="H714" t="s">
        <v>638</v>
      </c>
      <c r="I714">
        <v>8</v>
      </c>
      <c r="J714" t="s">
        <v>138</v>
      </c>
      <c r="K714" t="s">
        <v>793</v>
      </c>
      <c r="L714">
        <f t="shared" si="19"/>
        <v>78</v>
      </c>
      <c r="M714">
        <v>34</v>
      </c>
      <c r="O714">
        <v>112</v>
      </c>
    </row>
    <row r="715" spans="1:15" x14ac:dyDescent="0.25">
      <c r="A715">
        <v>2020</v>
      </c>
      <c r="B715" s="3">
        <v>44111</v>
      </c>
      <c r="C715" t="s">
        <v>792</v>
      </c>
      <c r="D715" t="s">
        <v>636</v>
      </c>
      <c r="E715" t="s">
        <v>637</v>
      </c>
      <c r="F715" t="s">
        <v>72</v>
      </c>
      <c r="G715" t="s">
        <v>638</v>
      </c>
      <c r="H715" t="s">
        <v>638</v>
      </c>
      <c r="I715">
        <v>8</v>
      </c>
      <c r="J715" t="s">
        <v>138</v>
      </c>
      <c r="K715" t="s">
        <v>794</v>
      </c>
      <c r="L715">
        <f t="shared" si="19"/>
        <v>69</v>
      </c>
      <c r="M715">
        <v>33</v>
      </c>
      <c r="O715">
        <v>102</v>
      </c>
    </row>
    <row r="716" spans="1:15" x14ac:dyDescent="0.25">
      <c r="A716">
        <v>2020</v>
      </c>
      <c r="B716" s="3">
        <v>44111</v>
      </c>
      <c r="C716" t="s">
        <v>792</v>
      </c>
      <c r="D716" t="s">
        <v>636</v>
      </c>
      <c r="E716" t="s">
        <v>637</v>
      </c>
      <c r="F716" t="s">
        <v>72</v>
      </c>
      <c r="G716" t="s">
        <v>638</v>
      </c>
      <c r="H716" t="s">
        <v>638</v>
      </c>
      <c r="I716">
        <v>8</v>
      </c>
      <c r="J716" t="s">
        <v>138</v>
      </c>
      <c r="K716" t="s">
        <v>795</v>
      </c>
      <c r="L716">
        <f t="shared" si="19"/>
        <v>80</v>
      </c>
      <c r="M716">
        <v>56</v>
      </c>
      <c r="O716">
        <v>136</v>
      </c>
    </row>
    <row r="717" spans="1:15" x14ac:dyDescent="0.25">
      <c r="A717">
        <v>2020</v>
      </c>
      <c r="B717" s="3">
        <v>44111</v>
      </c>
      <c r="C717" t="s">
        <v>796</v>
      </c>
      <c r="D717" t="s">
        <v>636</v>
      </c>
      <c r="E717" t="s">
        <v>637</v>
      </c>
      <c r="F717" t="s">
        <v>72</v>
      </c>
      <c r="G717" t="s">
        <v>638</v>
      </c>
      <c r="H717" t="s">
        <v>638</v>
      </c>
      <c r="I717">
        <v>8</v>
      </c>
      <c r="J717" t="s">
        <v>138</v>
      </c>
      <c r="K717" t="s">
        <v>797</v>
      </c>
      <c r="L717">
        <f t="shared" si="19"/>
        <v>29</v>
      </c>
      <c r="M717">
        <v>64</v>
      </c>
      <c r="O717">
        <v>93</v>
      </c>
    </row>
    <row r="718" spans="1:15" x14ac:dyDescent="0.25">
      <c r="A718">
        <v>2020</v>
      </c>
      <c r="B718" s="3">
        <v>44111</v>
      </c>
      <c r="C718" t="s">
        <v>796</v>
      </c>
      <c r="D718" t="s">
        <v>636</v>
      </c>
      <c r="E718" t="s">
        <v>637</v>
      </c>
      <c r="F718" t="s">
        <v>72</v>
      </c>
      <c r="G718" t="s">
        <v>638</v>
      </c>
      <c r="H718" t="s">
        <v>638</v>
      </c>
      <c r="I718">
        <v>8</v>
      </c>
      <c r="J718" t="s">
        <v>138</v>
      </c>
      <c r="K718" t="s">
        <v>798</v>
      </c>
      <c r="L718">
        <f t="shared" si="19"/>
        <v>22</v>
      </c>
      <c r="M718">
        <v>91</v>
      </c>
      <c r="O718">
        <v>113</v>
      </c>
    </row>
    <row r="719" spans="1:15" x14ac:dyDescent="0.25">
      <c r="A719">
        <v>2020</v>
      </c>
      <c r="B719" s="3">
        <v>44111</v>
      </c>
      <c r="C719" t="s">
        <v>796</v>
      </c>
      <c r="D719" t="s">
        <v>636</v>
      </c>
      <c r="E719" t="s">
        <v>637</v>
      </c>
      <c r="F719" t="s">
        <v>72</v>
      </c>
      <c r="G719" t="s">
        <v>638</v>
      </c>
      <c r="H719" t="s">
        <v>638</v>
      </c>
      <c r="I719">
        <v>8</v>
      </c>
      <c r="J719" t="s">
        <v>138</v>
      </c>
      <c r="K719" t="s">
        <v>799</v>
      </c>
      <c r="L719">
        <f t="shared" si="19"/>
        <v>30</v>
      </c>
      <c r="M719">
        <v>86</v>
      </c>
      <c r="O719">
        <v>116</v>
      </c>
    </row>
    <row r="720" spans="1:15" x14ac:dyDescent="0.25">
      <c r="A720">
        <v>2020</v>
      </c>
      <c r="B720" s="3">
        <v>44111</v>
      </c>
      <c r="C720" t="s">
        <v>800</v>
      </c>
      <c r="D720" t="s">
        <v>636</v>
      </c>
      <c r="E720" t="s">
        <v>637</v>
      </c>
      <c r="F720" t="s">
        <v>72</v>
      </c>
      <c r="G720" t="s">
        <v>638</v>
      </c>
      <c r="H720" t="s">
        <v>638</v>
      </c>
      <c r="I720">
        <v>8</v>
      </c>
      <c r="J720" t="s">
        <v>138</v>
      </c>
      <c r="K720" t="s">
        <v>801</v>
      </c>
      <c r="L720">
        <f t="shared" si="19"/>
        <v>11</v>
      </c>
      <c r="M720">
        <v>39</v>
      </c>
      <c r="O720">
        <v>50</v>
      </c>
    </row>
    <row r="721" spans="1:15" x14ac:dyDescent="0.25">
      <c r="A721">
        <v>2020</v>
      </c>
      <c r="B721" s="3">
        <v>44111</v>
      </c>
      <c r="C721" t="s">
        <v>800</v>
      </c>
      <c r="D721" t="s">
        <v>636</v>
      </c>
      <c r="E721" t="s">
        <v>637</v>
      </c>
      <c r="F721" t="s">
        <v>72</v>
      </c>
      <c r="G721" t="s">
        <v>638</v>
      </c>
      <c r="H721" t="s">
        <v>638</v>
      </c>
      <c r="I721">
        <v>8</v>
      </c>
      <c r="J721" t="s">
        <v>138</v>
      </c>
      <c r="K721" t="s">
        <v>802</v>
      </c>
      <c r="L721">
        <f t="shared" si="19"/>
        <v>11</v>
      </c>
      <c r="M721">
        <v>46</v>
      </c>
      <c r="O721">
        <v>57</v>
      </c>
    </row>
    <row r="722" spans="1:15" x14ac:dyDescent="0.25">
      <c r="A722">
        <v>2020</v>
      </c>
      <c r="B722" s="3">
        <v>44111</v>
      </c>
      <c r="C722" t="s">
        <v>800</v>
      </c>
      <c r="D722" t="s">
        <v>636</v>
      </c>
      <c r="E722" t="s">
        <v>637</v>
      </c>
      <c r="F722" t="s">
        <v>72</v>
      </c>
      <c r="G722" t="s">
        <v>638</v>
      </c>
      <c r="H722" t="s">
        <v>638</v>
      </c>
      <c r="I722">
        <v>8</v>
      </c>
      <c r="J722" t="s">
        <v>138</v>
      </c>
      <c r="K722" t="s">
        <v>803</v>
      </c>
      <c r="L722">
        <f t="shared" si="19"/>
        <v>16</v>
      </c>
      <c r="M722">
        <v>86</v>
      </c>
      <c r="O722">
        <v>102</v>
      </c>
    </row>
    <row r="723" spans="1:15" x14ac:dyDescent="0.25">
      <c r="A723">
        <v>2020</v>
      </c>
      <c r="B723" s="3">
        <v>44111</v>
      </c>
      <c r="C723" t="s">
        <v>800</v>
      </c>
      <c r="D723" t="s">
        <v>636</v>
      </c>
      <c r="E723" t="s">
        <v>637</v>
      </c>
      <c r="F723" t="s">
        <v>72</v>
      </c>
      <c r="G723" t="s">
        <v>638</v>
      </c>
      <c r="H723" t="s">
        <v>638</v>
      </c>
      <c r="I723">
        <v>8</v>
      </c>
      <c r="J723" t="s">
        <v>138</v>
      </c>
      <c r="K723" t="s">
        <v>804</v>
      </c>
      <c r="L723">
        <f t="shared" si="19"/>
        <v>18</v>
      </c>
      <c r="M723">
        <v>87</v>
      </c>
      <c r="O723">
        <v>105</v>
      </c>
    </row>
    <row r="724" spans="1:15" x14ac:dyDescent="0.25">
      <c r="A724">
        <v>2020</v>
      </c>
      <c r="B724" s="3">
        <v>44111</v>
      </c>
      <c r="C724" t="s">
        <v>800</v>
      </c>
      <c r="D724" t="s">
        <v>636</v>
      </c>
      <c r="E724" t="s">
        <v>637</v>
      </c>
      <c r="F724" t="s">
        <v>72</v>
      </c>
      <c r="G724" t="s">
        <v>638</v>
      </c>
      <c r="H724" t="s">
        <v>638</v>
      </c>
      <c r="I724">
        <v>8</v>
      </c>
      <c r="J724" t="s">
        <v>138</v>
      </c>
      <c r="K724" t="s">
        <v>805</v>
      </c>
      <c r="L724">
        <f t="shared" si="19"/>
        <v>19</v>
      </c>
      <c r="M724">
        <v>72</v>
      </c>
      <c r="O724">
        <v>91</v>
      </c>
    </row>
    <row r="725" spans="1:15" x14ac:dyDescent="0.25">
      <c r="A725">
        <v>2020</v>
      </c>
      <c r="B725" s="3">
        <v>44111</v>
      </c>
      <c r="C725" t="s">
        <v>800</v>
      </c>
      <c r="D725" t="s">
        <v>636</v>
      </c>
      <c r="E725" t="s">
        <v>637</v>
      </c>
      <c r="F725" t="s">
        <v>72</v>
      </c>
      <c r="G725" t="s">
        <v>638</v>
      </c>
      <c r="H725" t="s">
        <v>638</v>
      </c>
      <c r="I725">
        <v>8</v>
      </c>
      <c r="J725" t="s">
        <v>138</v>
      </c>
      <c r="K725" t="s">
        <v>806</v>
      </c>
      <c r="L725">
        <f t="shared" si="19"/>
        <v>6</v>
      </c>
      <c r="M725">
        <v>48</v>
      </c>
      <c r="O725">
        <v>54</v>
      </c>
    </row>
    <row r="726" spans="1:15" x14ac:dyDescent="0.25">
      <c r="A726">
        <v>2020</v>
      </c>
      <c r="B726" s="3">
        <v>44111</v>
      </c>
      <c r="C726" t="s">
        <v>807</v>
      </c>
      <c r="D726" t="s">
        <v>636</v>
      </c>
      <c r="E726" t="s">
        <v>637</v>
      </c>
      <c r="F726" t="s">
        <v>72</v>
      </c>
      <c r="G726" t="s">
        <v>638</v>
      </c>
      <c r="H726" t="s">
        <v>638</v>
      </c>
      <c r="I726">
        <v>8</v>
      </c>
      <c r="J726" t="s">
        <v>138</v>
      </c>
      <c r="K726" t="s">
        <v>808</v>
      </c>
      <c r="L726">
        <f t="shared" si="19"/>
        <v>19</v>
      </c>
      <c r="M726">
        <v>61</v>
      </c>
      <c r="O726">
        <v>80</v>
      </c>
    </row>
    <row r="727" spans="1:15" x14ac:dyDescent="0.25">
      <c r="A727">
        <v>2020</v>
      </c>
      <c r="B727" s="3">
        <v>44111</v>
      </c>
      <c r="C727" t="s">
        <v>807</v>
      </c>
      <c r="D727" t="s">
        <v>636</v>
      </c>
      <c r="E727" t="s">
        <v>637</v>
      </c>
      <c r="F727" t="s">
        <v>72</v>
      </c>
      <c r="G727" t="s">
        <v>638</v>
      </c>
      <c r="H727" t="s">
        <v>638</v>
      </c>
      <c r="I727">
        <v>8</v>
      </c>
      <c r="J727" t="s">
        <v>138</v>
      </c>
      <c r="K727" t="s">
        <v>809</v>
      </c>
      <c r="L727">
        <f t="shared" si="19"/>
        <v>21</v>
      </c>
      <c r="M727">
        <v>51</v>
      </c>
      <c r="O727">
        <v>72</v>
      </c>
    </row>
    <row r="728" spans="1:15" x14ac:dyDescent="0.25">
      <c r="A728">
        <v>2020</v>
      </c>
      <c r="B728" s="3">
        <v>44111</v>
      </c>
      <c r="C728" t="s">
        <v>807</v>
      </c>
      <c r="D728" t="s">
        <v>636</v>
      </c>
      <c r="E728" t="s">
        <v>637</v>
      </c>
      <c r="F728" t="s">
        <v>72</v>
      </c>
      <c r="G728" t="s">
        <v>638</v>
      </c>
      <c r="H728" t="s">
        <v>638</v>
      </c>
      <c r="I728">
        <v>8</v>
      </c>
      <c r="J728" t="s">
        <v>138</v>
      </c>
      <c r="K728" t="s">
        <v>810</v>
      </c>
      <c r="L728">
        <f t="shared" si="19"/>
        <v>22</v>
      </c>
      <c r="M728">
        <v>70</v>
      </c>
      <c r="O728">
        <v>92</v>
      </c>
    </row>
    <row r="729" spans="1:15" x14ac:dyDescent="0.25">
      <c r="A729">
        <v>2020</v>
      </c>
      <c r="B729" s="3">
        <v>44111</v>
      </c>
      <c r="C729" t="s">
        <v>811</v>
      </c>
      <c r="D729" t="s">
        <v>636</v>
      </c>
      <c r="E729" t="s">
        <v>637</v>
      </c>
      <c r="F729" t="s">
        <v>72</v>
      </c>
      <c r="G729" t="s">
        <v>638</v>
      </c>
      <c r="H729" t="s">
        <v>638</v>
      </c>
      <c r="I729">
        <v>8</v>
      </c>
      <c r="J729" t="s">
        <v>138</v>
      </c>
      <c r="K729" t="s">
        <v>812</v>
      </c>
      <c r="L729">
        <f t="shared" si="19"/>
        <v>47</v>
      </c>
      <c r="M729">
        <v>89</v>
      </c>
      <c r="O729">
        <v>136</v>
      </c>
    </row>
    <row r="730" spans="1:15" x14ac:dyDescent="0.25">
      <c r="A730">
        <v>2020</v>
      </c>
      <c r="B730" s="3">
        <v>44111</v>
      </c>
      <c r="C730" t="s">
        <v>811</v>
      </c>
      <c r="D730" t="s">
        <v>636</v>
      </c>
      <c r="E730" t="s">
        <v>637</v>
      </c>
      <c r="F730" t="s">
        <v>72</v>
      </c>
      <c r="G730" t="s">
        <v>638</v>
      </c>
      <c r="H730" t="s">
        <v>638</v>
      </c>
      <c r="I730">
        <v>8</v>
      </c>
      <c r="J730" t="s">
        <v>138</v>
      </c>
      <c r="K730" t="s">
        <v>813</v>
      </c>
      <c r="L730">
        <f t="shared" si="19"/>
        <v>31</v>
      </c>
      <c r="M730">
        <v>135</v>
      </c>
      <c r="O730">
        <v>166</v>
      </c>
    </row>
    <row r="731" spans="1:15" x14ac:dyDescent="0.25">
      <c r="A731">
        <v>2020</v>
      </c>
      <c r="B731" s="3">
        <v>44111</v>
      </c>
      <c r="C731" t="s">
        <v>811</v>
      </c>
      <c r="D731" t="s">
        <v>636</v>
      </c>
      <c r="E731" t="s">
        <v>637</v>
      </c>
      <c r="F731" t="s">
        <v>72</v>
      </c>
      <c r="G731" t="s">
        <v>638</v>
      </c>
      <c r="H731" t="s">
        <v>638</v>
      </c>
      <c r="I731">
        <v>8</v>
      </c>
      <c r="J731" t="s">
        <v>138</v>
      </c>
      <c r="K731" t="s">
        <v>814</v>
      </c>
      <c r="L731">
        <f t="shared" si="19"/>
        <v>28</v>
      </c>
      <c r="M731">
        <v>117</v>
      </c>
      <c r="O731">
        <v>145</v>
      </c>
    </row>
    <row r="732" spans="1:15" x14ac:dyDescent="0.25">
      <c r="A732">
        <v>2020</v>
      </c>
      <c r="B732" s="3">
        <v>44111</v>
      </c>
      <c r="C732" t="s">
        <v>811</v>
      </c>
      <c r="D732" t="s">
        <v>636</v>
      </c>
      <c r="E732" t="s">
        <v>637</v>
      </c>
      <c r="F732" t="s">
        <v>72</v>
      </c>
      <c r="G732" t="s">
        <v>638</v>
      </c>
      <c r="H732" t="s">
        <v>638</v>
      </c>
      <c r="I732">
        <v>8</v>
      </c>
      <c r="J732" t="s">
        <v>138</v>
      </c>
      <c r="K732" t="s">
        <v>815</v>
      </c>
      <c r="L732">
        <f t="shared" si="19"/>
        <v>14</v>
      </c>
      <c r="M732">
        <v>107</v>
      </c>
      <c r="O732">
        <v>121</v>
      </c>
    </row>
    <row r="733" spans="1:15" x14ac:dyDescent="0.25">
      <c r="A733">
        <v>2020</v>
      </c>
      <c r="B733" s="3">
        <v>44111</v>
      </c>
      <c r="C733" t="s">
        <v>816</v>
      </c>
      <c r="D733" t="s">
        <v>636</v>
      </c>
      <c r="E733" t="s">
        <v>637</v>
      </c>
      <c r="F733" t="s">
        <v>72</v>
      </c>
      <c r="G733" t="s">
        <v>638</v>
      </c>
      <c r="H733" t="s">
        <v>638</v>
      </c>
      <c r="I733">
        <v>8</v>
      </c>
      <c r="J733" t="s">
        <v>138</v>
      </c>
      <c r="K733" t="s">
        <v>817</v>
      </c>
      <c r="L733">
        <f t="shared" si="19"/>
        <v>26</v>
      </c>
      <c r="M733">
        <v>54</v>
      </c>
      <c r="O733">
        <v>80</v>
      </c>
    </row>
    <row r="734" spans="1:15" x14ac:dyDescent="0.25">
      <c r="A734">
        <v>2020</v>
      </c>
      <c r="B734" s="3">
        <v>44111</v>
      </c>
      <c r="C734" t="s">
        <v>816</v>
      </c>
      <c r="D734" t="s">
        <v>636</v>
      </c>
      <c r="E734" t="s">
        <v>637</v>
      </c>
      <c r="F734" t="s">
        <v>72</v>
      </c>
      <c r="G734" t="s">
        <v>638</v>
      </c>
      <c r="H734" t="s">
        <v>638</v>
      </c>
      <c r="I734">
        <v>8</v>
      </c>
      <c r="J734" t="s">
        <v>138</v>
      </c>
      <c r="K734" t="s">
        <v>818</v>
      </c>
      <c r="L734">
        <f t="shared" si="19"/>
        <v>32</v>
      </c>
      <c r="M734">
        <v>76</v>
      </c>
      <c r="O734">
        <v>108</v>
      </c>
    </row>
    <row r="735" spans="1:15" x14ac:dyDescent="0.25">
      <c r="A735">
        <v>2020</v>
      </c>
      <c r="B735" s="3">
        <v>44111</v>
      </c>
      <c r="C735" t="s">
        <v>816</v>
      </c>
      <c r="D735" t="s">
        <v>636</v>
      </c>
      <c r="E735" t="s">
        <v>637</v>
      </c>
      <c r="F735" t="s">
        <v>72</v>
      </c>
      <c r="G735" t="s">
        <v>638</v>
      </c>
      <c r="H735" t="s">
        <v>638</v>
      </c>
      <c r="I735">
        <v>8</v>
      </c>
      <c r="J735" t="s">
        <v>138</v>
      </c>
      <c r="K735" t="s">
        <v>819</v>
      </c>
      <c r="L735">
        <f t="shared" si="19"/>
        <v>20</v>
      </c>
      <c r="M735">
        <v>77</v>
      </c>
      <c r="O735">
        <v>97</v>
      </c>
    </row>
    <row r="736" spans="1:15" x14ac:dyDescent="0.25">
      <c r="A736">
        <v>2020</v>
      </c>
      <c r="B736" s="3">
        <v>44111</v>
      </c>
      <c r="C736" t="s">
        <v>816</v>
      </c>
      <c r="D736" t="s">
        <v>636</v>
      </c>
      <c r="E736" t="s">
        <v>637</v>
      </c>
      <c r="F736" t="s">
        <v>72</v>
      </c>
      <c r="G736" t="s">
        <v>638</v>
      </c>
      <c r="H736" t="s">
        <v>638</v>
      </c>
      <c r="I736">
        <v>8</v>
      </c>
      <c r="J736" t="s">
        <v>138</v>
      </c>
      <c r="K736" t="s">
        <v>820</v>
      </c>
      <c r="L736">
        <f t="shared" si="19"/>
        <v>10</v>
      </c>
      <c r="M736">
        <v>63</v>
      </c>
      <c r="O736">
        <v>73</v>
      </c>
    </row>
    <row r="737" spans="1:15" x14ac:dyDescent="0.25">
      <c r="A737">
        <v>2020</v>
      </c>
      <c r="B737" s="3">
        <v>44111</v>
      </c>
      <c r="C737" t="s">
        <v>816</v>
      </c>
      <c r="D737" t="s">
        <v>636</v>
      </c>
      <c r="E737" t="s">
        <v>637</v>
      </c>
      <c r="F737" t="s">
        <v>72</v>
      </c>
      <c r="G737" t="s">
        <v>638</v>
      </c>
      <c r="H737" t="s">
        <v>638</v>
      </c>
      <c r="I737">
        <v>8</v>
      </c>
      <c r="J737" t="s">
        <v>138</v>
      </c>
      <c r="K737" t="s">
        <v>821</v>
      </c>
      <c r="L737">
        <f t="shared" si="19"/>
        <v>11</v>
      </c>
      <c r="M737">
        <v>73</v>
      </c>
      <c r="O737">
        <v>84</v>
      </c>
    </row>
    <row r="738" spans="1:15" x14ac:dyDescent="0.25">
      <c r="A738">
        <v>2020</v>
      </c>
      <c r="B738" s="3">
        <v>44111</v>
      </c>
      <c r="C738" t="s">
        <v>816</v>
      </c>
      <c r="D738" t="s">
        <v>636</v>
      </c>
      <c r="E738" t="s">
        <v>637</v>
      </c>
      <c r="F738" t="s">
        <v>72</v>
      </c>
      <c r="G738" t="s">
        <v>638</v>
      </c>
      <c r="H738" t="s">
        <v>638</v>
      </c>
      <c r="I738">
        <v>8</v>
      </c>
      <c r="J738" t="s">
        <v>138</v>
      </c>
      <c r="K738" t="s">
        <v>822</v>
      </c>
      <c r="L738">
        <f t="shared" si="19"/>
        <v>19</v>
      </c>
      <c r="M738">
        <v>58</v>
      </c>
      <c r="O738">
        <v>77</v>
      </c>
    </row>
    <row r="739" spans="1:15" x14ac:dyDescent="0.25">
      <c r="A739">
        <v>2020</v>
      </c>
      <c r="B739" s="3">
        <v>44111</v>
      </c>
      <c r="C739" t="s">
        <v>816</v>
      </c>
      <c r="D739" t="s">
        <v>636</v>
      </c>
      <c r="E739" t="s">
        <v>637</v>
      </c>
      <c r="F739" t="s">
        <v>72</v>
      </c>
      <c r="G739" t="s">
        <v>638</v>
      </c>
      <c r="H739" t="s">
        <v>638</v>
      </c>
      <c r="I739">
        <v>8</v>
      </c>
      <c r="J739" t="s">
        <v>138</v>
      </c>
      <c r="K739" t="s">
        <v>823</v>
      </c>
      <c r="L739">
        <f t="shared" si="19"/>
        <v>13</v>
      </c>
      <c r="M739">
        <v>68</v>
      </c>
      <c r="O739">
        <v>81</v>
      </c>
    </row>
    <row r="740" spans="1:15" x14ac:dyDescent="0.25">
      <c r="A740">
        <v>2020</v>
      </c>
      <c r="B740" s="3">
        <v>44111</v>
      </c>
      <c r="C740" t="s">
        <v>824</v>
      </c>
      <c r="D740" t="s">
        <v>636</v>
      </c>
      <c r="E740" t="s">
        <v>637</v>
      </c>
      <c r="F740" t="s">
        <v>72</v>
      </c>
      <c r="G740" t="s">
        <v>638</v>
      </c>
      <c r="H740" t="s">
        <v>638</v>
      </c>
      <c r="I740">
        <v>8</v>
      </c>
      <c r="J740" t="s">
        <v>138</v>
      </c>
      <c r="K740" t="s">
        <v>825</v>
      </c>
      <c r="L740">
        <f t="shared" si="19"/>
        <v>27</v>
      </c>
      <c r="M740">
        <v>85</v>
      </c>
      <c r="O740">
        <v>112</v>
      </c>
    </row>
    <row r="741" spans="1:15" x14ac:dyDescent="0.25">
      <c r="A741">
        <v>2020</v>
      </c>
      <c r="B741" s="3">
        <v>44111</v>
      </c>
      <c r="C741" t="s">
        <v>824</v>
      </c>
      <c r="D741" t="s">
        <v>636</v>
      </c>
      <c r="E741" t="s">
        <v>637</v>
      </c>
      <c r="F741" t="s">
        <v>72</v>
      </c>
      <c r="G741" t="s">
        <v>638</v>
      </c>
      <c r="H741" t="s">
        <v>638</v>
      </c>
      <c r="I741">
        <v>8</v>
      </c>
      <c r="J741" t="s">
        <v>138</v>
      </c>
      <c r="K741" t="s">
        <v>826</v>
      </c>
      <c r="L741">
        <f t="shared" si="19"/>
        <v>19</v>
      </c>
      <c r="M741">
        <v>79</v>
      </c>
      <c r="O741">
        <v>98</v>
      </c>
    </row>
    <row r="742" spans="1:15" x14ac:dyDescent="0.25">
      <c r="A742">
        <v>2020</v>
      </c>
      <c r="B742" s="3">
        <v>44111</v>
      </c>
      <c r="C742" t="s">
        <v>824</v>
      </c>
      <c r="D742" t="s">
        <v>636</v>
      </c>
      <c r="E742" t="s">
        <v>637</v>
      </c>
      <c r="F742" t="s">
        <v>72</v>
      </c>
      <c r="G742" t="s">
        <v>638</v>
      </c>
      <c r="H742" t="s">
        <v>638</v>
      </c>
      <c r="I742">
        <v>8</v>
      </c>
      <c r="J742" t="s">
        <v>138</v>
      </c>
      <c r="K742" t="s">
        <v>827</v>
      </c>
      <c r="L742">
        <f t="shared" si="19"/>
        <v>18</v>
      </c>
      <c r="M742">
        <v>77</v>
      </c>
      <c r="O742">
        <v>95</v>
      </c>
    </row>
    <row r="743" spans="1:15" x14ac:dyDescent="0.25">
      <c r="A743">
        <v>2020</v>
      </c>
      <c r="B743" s="3">
        <v>44111</v>
      </c>
      <c r="C743" t="s">
        <v>828</v>
      </c>
      <c r="D743" t="s">
        <v>636</v>
      </c>
      <c r="E743" t="s">
        <v>637</v>
      </c>
      <c r="F743" t="s">
        <v>72</v>
      </c>
      <c r="G743" t="s">
        <v>638</v>
      </c>
      <c r="H743" t="s">
        <v>638</v>
      </c>
      <c r="I743">
        <v>8</v>
      </c>
      <c r="J743" t="s">
        <v>138</v>
      </c>
      <c r="K743" t="s">
        <v>829</v>
      </c>
      <c r="L743">
        <f t="shared" si="19"/>
        <v>23</v>
      </c>
      <c r="M743">
        <v>147</v>
      </c>
      <c r="O743">
        <v>170</v>
      </c>
    </row>
    <row r="744" spans="1:15" x14ac:dyDescent="0.25">
      <c r="A744">
        <v>2020</v>
      </c>
      <c r="B744" s="3">
        <v>44111</v>
      </c>
      <c r="C744" t="s">
        <v>828</v>
      </c>
      <c r="D744" t="s">
        <v>636</v>
      </c>
      <c r="E744" t="s">
        <v>637</v>
      </c>
      <c r="F744" t="s">
        <v>72</v>
      </c>
      <c r="G744" t="s">
        <v>638</v>
      </c>
      <c r="H744" t="s">
        <v>638</v>
      </c>
      <c r="I744">
        <v>8</v>
      </c>
      <c r="J744" t="s">
        <v>138</v>
      </c>
      <c r="K744" t="s">
        <v>830</v>
      </c>
      <c r="L744">
        <f t="shared" si="19"/>
        <v>33</v>
      </c>
      <c r="M744">
        <v>98</v>
      </c>
      <c r="O744">
        <v>131</v>
      </c>
    </row>
    <row r="745" spans="1:15" x14ac:dyDescent="0.25">
      <c r="A745">
        <v>2020</v>
      </c>
      <c r="B745" s="3">
        <v>44111</v>
      </c>
      <c r="C745" t="s">
        <v>831</v>
      </c>
      <c r="D745" t="s">
        <v>636</v>
      </c>
      <c r="E745" t="s">
        <v>637</v>
      </c>
      <c r="F745" t="s">
        <v>72</v>
      </c>
      <c r="G745" t="s">
        <v>638</v>
      </c>
      <c r="H745" t="s">
        <v>638</v>
      </c>
      <c r="I745">
        <v>8</v>
      </c>
      <c r="J745" t="s">
        <v>138</v>
      </c>
      <c r="K745" t="s">
        <v>832</v>
      </c>
      <c r="L745">
        <f t="shared" si="19"/>
        <v>21</v>
      </c>
      <c r="M745">
        <v>100</v>
      </c>
      <c r="O745">
        <v>121</v>
      </c>
    </row>
    <row r="746" spans="1:15" x14ac:dyDescent="0.25">
      <c r="A746">
        <v>2020</v>
      </c>
      <c r="B746" s="3">
        <v>44111</v>
      </c>
      <c r="C746" t="s">
        <v>831</v>
      </c>
      <c r="D746" t="s">
        <v>636</v>
      </c>
      <c r="E746" t="s">
        <v>637</v>
      </c>
      <c r="F746" t="s">
        <v>72</v>
      </c>
      <c r="G746" t="s">
        <v>638</v>
      </c>
      <c r="H746" t="s">
        <v>638</v>
      </c>
      <c r="I746">
        <v>8</v>
      </c>
      <c r="J746" t="s">
        <v>138</v>
      </c>
      <c r="K746" t="s">
        <v>833</v>
      </c>
      <c r="L746">
        <f t="shared" si="19"/>
        <v>31</v>
      </c>
      <c r="M746">
        <v>81</v>
      </c>
      <c r="O746">
        <v>112</v>
      </c>
    </row>
    <row r="747" spans="1:15" x14ac:dyDescent="0.25">
      <c r="A747">
        <v>2020</v>
      </c>
      <c r="B747" s="3">
        <v>44111</v>
      </c>
      <c r="C747" t="s">
        <v>831</v>
      </c>
      <c r="D747" t="s">
        <v>636</v>
      </c>
      <c r="E747" t="s">
        <v>637</v>
      </c>
      <c r="F747" t="s">
        <v>72</v>
      </c>
      <c r="G747" t="s">
        <v>638</v>
      </c>
      <c r="H747" t="s">
        <v>638</v>
      </c>
      <c r="I747">
        <v>8</v>
      </c>
      <c r="J747" t="s">
        <v>138</v>
      </c>
      <c r="K747" t="s">
        <v>834</v>
      </c>
      <c r="L747">
        <f t="shared" si="19"/>
        <v>17</v>
      </c>
      <c r="M747">
        <v>77</v>
      </c>
      <c r="O747">
        <v>94</v>
      </c>
    </row>
    <row r="748" spans="1:15" x14ac:dyDescent="0.25">
      <c r="A748">
        <v>2020</v>
      </c>
      <c r="B748" s="3">
        <v>44111</v>
      </c>
      <c r="C748" t="s">
        <v>835</v>
      </c>
      <c r="D748" t="s">
        <v>636</v>
      </c>
      <c r="E748" t="s">
        <v>637</v>
      </c>
      <c r="F748" t="s">
        <v>72</v>
      </c>
      <c r="G748" t="s">
        <v>638</v>
      </c>
      <c r="H748" t="s">
        <v>638</v>
      </c>
      <c r="I748">
        <v>8</v>
      </c>
      <c r="J748" t="s">
        <v>138</v>
      </c>
      <c r="K748" t="s">
        <v>836</v>
      </c>
      <c r="L748">
        <f t="shared" si="19"/>
        <v>37</v>
      </c>
      <c r="M748">
        <v>91</v>
      </c>
      <c r="O748">
        <v>128</v>
      </c>
    </row>
    <row r="749" spans="1:15" x14ac:dyDescent="0.25">
      <c r="A749">
        <v>2020</v>
      </c>
      <c r="B749" s="3">
        <v>44111</v>
      </c>
      <c r="C749" t="s">
        <v>835</v>
      </c>
      <c r="D749" t="s">
        <v>636</v>
      </c>
      <c r="E749" t="s">
        <v>637</v>
      </c>
      <c r="F749" t="s">
        <v>72</v>
      </c>
      <c r="G749" t="s">
        <v>638</v>
      </c>
      <c r="H749" t="s">
        <v>638</v>
      </c>
      <c r="I749">
        <v>8</v>
      </c>
      <c r="J749" t="s">
        <v>138</v>
      </c>
      <c r="K749" t="s">
        <v>837</v>
      </c>
      <c r="L749">
        <f t="shared" si="19"/>
        <v>26</v>
      </c>
      <c r="M749">
        <v>103</v>
      </c>
      <c r="O749">
        <v>129</v>
      </c>
    </row>
    <row r="750" spans="1:15" x14ac:dyDescent="0.25">
      <c r="A750">
        <v>2020</v>
      </c>
      <c r="B750" s="3">
        <v>44111</v>
      </c>
      <c r="C750" t="s">
        <v>835</v>
      </c>
      <c r="D750" t="s">
        <v>636</v>
      </c>
      <c r="E750" t="s">
        <v>637</v>
      </c>
      <c r="F750" t="s">
        <v>72</v>
      </c>
      <c r="G750" t="s">
        <v>638</v>
      </c>
      <c r="H750" t="s">
        <v>638</v>
      </c>
      <c r="I750">
        <v>8</v>
      </c>
      <c r="J750" t="s">
        <v>138</v>
      </c>
      <c r="K750" t="s">
        <v>838</v>
      </c>
      <c r="L750">
        <f t="shared" si="19"/>
        <v>25</v>
      </c>
      <c r="M750">
        <v>110</v>
      </c>
      <c r="O750">
        <v>135</v>
      </c>
    </row>
    <row r="751" spans="1:15" x14ac:dyDescent="0.25">
      <c r="A751">
        <v>2020</v>
      </c>
      <c r="B751" s="3">
        <v>44115</v>
      </c>
      <c r="C751" t="s">
        <v>839</v>
      </c>
      <c r="D751" t="s">
        <v>636</v>
      </c>
      <c r="E751" t="s">
        <v>68</v>
      </c>
      <c r="F751" t="s">
        <v>72</v>
      </c>
      <c r="G751" t="s">
        <v>638</v>
      </c>
      <c r="H751" t="s">
        <v>638</v>
      </c>
      <c r="I751">
        <v>2</v>
      </c>
      <c r="J751" t="s">
        <v>138</v>
      </c>
      <c r="K751" t="s">
        <v>840</v>
      </c>
      <c r="L751">
        <f t="shared" si="19"/>
        <v>40</v>
      </c>
      <c r="M751">
        <v>95</v>
      </c>
      <c r="O751">
        <v>135</v>
      </c>
    </row>
    <row r="752" spans="1:15" x14ac:dyDescent="0.25">
      <c r="A752">
        <v>2020</v>
      </c>
      <c r="B752" s="3">
        <v>44115</v>
      </c>
      <c r="C752" t="s">
        <v>839</v>
      </c>
      <c r="D752" t="s">
        <v>636</v>
      </c>
      <c r="E752" t="s">
        <v>68</v>
      </c>
      <c r="F752" t="s">
        <v>72</v>
      </c>
      <c r="G752" t="s">
        <v>638</v>
      </c>
      <c r="H752" t="s">
        <v>638</v>
      </c>
      <c r="I752">
        <v>2</v>
      </c>
      <c r="J752" t="s">
        <v>138</v>
      </c>
      <c r="K752" t="s">
        <v>841</v>
      </c>
      <c r="L752">
        <f t="shared" si="19"/>
        <v>69</v>
      </c>
      <c r="M752">
        <v>104</v>
      </c>
      <c r="O752">
        <v>173</v>
      </c>
    </row>
    <row r="753" spans="1:15" x14ac:dyDescent="0.25">
      <c r="A753">
        <v>2020</v>
      </c>
      <c r="B753" s="3">
        <v>44115</v>
      </c>
      <c r="C753" t="s">
        <v>839</v>
      </c>
      <c r="D753" t="s">
        <v>636</v>
      </c>
      <c r="E753" t="s">
        <v>68</v>
      </c>
      <c r="F753" t="s">
        <v>72</v>
      </c>
      <c r="G753" t="s">
        <v>638</v>
      </c>
      <c r="H753" t="s">
        <v>638</v>
      </c>
      <c r="I753">
        <v>2</v>
      </c>
      <c r="J753" t="s">
        <v>138</v>
      </c>
      <c r="K753" t="s">
        <v>842</v>
      </c>
      <c r="L753">
        <f t="shared" si="19"/>
        <v>43</v>
      </c>
      <c r="M753">
        <v>75</v>
      </c>
      <c r="O753">
        <v>118</v>
      </c>
    </row>
    <row r="754" spans="1:15" x14ac:dyDescent="0.25">
      <c r="A754">
        <v>2020</v>
      </c>
      <c r="B754" s="3">
        <v>44115</v>
      </c>
      <c r="C754" t="s">
        <v>839</v>
      </c>
      <c r="D754" t="s">
        <v>636</v>
      </c>
      <c r="E754" t="s">
        <v>68</v>
      </c>
      <c r="F754" t="s">
        <v>72</v>
      </c>
      <c r="G754" t="s">
        <v>638</v>
      </c>
      <c r="H754" t="s">
        <v>638</v>
      </c>
      <c r="I754">
        <v>2</v>
      </c>
      <c r="J754" t="s">
        <v>138</v>
      </c>
      <c r="K754" t="s">
        <v>843</v>
      </c>
      <c r="L754">
        <f t="shared" si="19"/>
        <v>50</v>
      </c>
      <c r="M754">
        <v>133</v>
      </c>
      <c r="O754">
        <v>183</v>
      </c>
    </row>
    <row r="755" spans="1:15" x14ac:dyDescent="0.25">
      <c r="A755">
        <v>2020</v>
      </c>
      <c r="B755" s="3">
        <v>44115</v>
      </c>
      <c r="C755" t="s">
        <v>839</v>
      </c>
      <c r="D755" t="s">
        <v>636</v>
      </c>
      <c r="E755" t="s">
        <v>68</v>
      </c>
      <c r="F755" t="s">
        <v>72</v>
      </c>
      <c r="G755" t="s">
        <v>638</v>
      </c>
      <c r="H755" t="s">
        <v>638</v>
      </c>
      <c r="I755">
        <v>2</v>
      </c>
      <c r="J755" t="s">
        <v>138</v>
      </c>
      <c r="K755" t="s">
        <v>844</v>
      </c>
      <c r="L755">
        <f t="shared" si="19"/>
        <v>48</v>
      </c>
      <c r="M755">
        <v>114</v>
      </c>
      <c r="O755">
        <v>162</v>
      </c>
    </row>
    <row r="756" spans="1:15" x14ac:dyDescent="0.25">
      <c r="A756">
        <v>2020</v>
      </c>
      <c r="B756" s="3">
        <v>44115</v>
      </c>
      <c r="C756" t="s">
        <v>845</v>
      </c>
      <c r="D756" t="s">
        <v>636</v>
      </c>
      <c r="E756" t="s">
        <v>68</v>
      </c>
      <c r="F756" t="s">
        <v>72</v>
      </c>
      <c r="G756" t="s">
        <v>638</v>
      </c>
      <c r="H756" t="s">
        <v>638</v>
      </c>
      <c r="I756">
        <v>2</v>
      </c>
      <c r="J756" t="s">
        <v>138</v>
      </c>
      <c r="K756" t="s">
        <v>846</v>
      </c>
      <c r="L756">
        <f t="shared" si="19"/>
        <v>25</v>
      </c>
      <c r="M756">
        <v>43</v>
      </c>
      <c r="O756">
        <v>68</v>
      </c>
    </row>
    <row r="757" spans="1:15" x14ac:dyDescent="0.25">
      <c r="A757">
        <v>2020</v>
      </c>
      <c r="B757" s="3">
        <v>44115</v>
      </c>
      <c r="C757" t="s">
        <v>845</v>
      </c>
      <c r="D757" t="s">
        <v>636</v>
      </c>
      <c r="E757" t="s">
        <v>68</v>
      </c>
      <c r="F757" t="s">
        <v>72</v>
      </c>
      <c r="G757" t="s">
        <v>638</v>
      </c>
      <c r="H757" t="s">
        <v>638</v>
      </c>
      <c r="I757">
        <v>2</v>
      </c>
      <c r="J757" t="s">
        <v>138</v>
      </c>
      <c r="K757" t="s">
        <v>847</v>
      </c>
      <c r="L757">
        <f t="shared" si="19"/>
        <v>49</v>
      </c>
      <c r="M757">
        <v>90</v>
      </c>
      <c r="O757">
        <v>139</v>
      </c>
    </row>
    <row r="758" spans="1:15" x14ac:dyDescent="0.25">
      <c r="A758">
        <v>2020</v>
      </c>
      <c r="B758" s="3">
        <v>44115</v>
      </c>
      <c r="C758" t="s">
        <v>845</v>
      </c>
      <c r="D758" t="s">
        <v>636</v>
      </c>
      <c r="E758" t="s">
        <v>68</v>
      </c>
      <c r="F758" t="s">
        <v>72</v>
      </c>
      <c r="G758" t="s">
        <v>638</v>
      </c>
      <c r="H758" t="s">
        <v>638</v>
      </c>
      <c r="I758">
        <v>2</v>
      </c>
      <c r="J758" t="s">
        <v>138</v>
      </c>
      <c r="K758" t="s">
        <v>848</v>
      </c>
      <c r="L758">
        <f t="shared" si="19"/>
        <v>27</v>
      </c>
      <c r="M758">
        <v>106</v>
      </c>
      <c r="O758">
        <v>133</v>
      </c>
    </row>
    <row r="759" spans="1:15" x14ac:dyDescent="0.25">
      <c r="A759">
        <v>2020</v>
      </c>
      <c r="B759" s="3">
        <v>44115</v>
      </c>
      <c r="C759" t="s">
        <v>845</v>
      </c>
      <c r="D759" t="s">
        <v>636</v>
      </c>
      <c r="E759" t="s">
        <v>68</v>
      </c>
      <c r="F759" t="s">
        <v>72</v>
      </c>
      <c r="G759" t="s">
        <v>638</v>
      </c>
      <c r="H759" t="s">
        <v>638</v>
      </c>
      <c r="I759">
        <v>2</v>
      </c>
      <c r="J759" t="s">
        <v>138</v>
      </c>
      <c r="K759" t="s">
        <v>849</v>
      </c>
      <c r="L759">
        <f t="shared" si="19"/>
        <v>12</v>
      </c>
      <c r="M759">
        <v>37</v>
      </c>
      <c r="O759">
        <v>49</v>
      </c>
    </row>
    <row r="760" spans="1:15" x14ac:dyDescent="0.25">
      <c r="A760">
        <v>2020</v>
      </c>
      <c r="B760" s="3">
        <v>44115</v>
      </c>
      <c r="C760" t="s">
        <v>850</v>
      </c>
      <c r="D760" t="s">
        <v>636</v>
      </c>
      <c r="E760" t="s">
        <v>68</v>
      </c>
      <c r="F760" t="s">
        <v>72</v>
      </c>
      <c r="G760" t="s">
        <v>638</v>
      </c>
      <c r="H760" t="s">
        <v>638</v>
      </c>
      <c r="I760">
        <v>2</v>
      </c>
      <c r="J760" t="s">
        <v>138</v>
      </c>
      <c r="K760" t="s">
        <v>851</v>
      </c>
      <c r="L760">
        <f t="shared" si="19"/>
        <v>27</v>
      </c>
      <c r="M760">
        <v>59</v>
      </c>
      <c r="O760">
        <v>86</v>
      </c>
    </row>
    <row r="761" spans="1:15" x14ac:dyDescent="0.25">
      <c r="A761">
        <v>2020</v>
      </c>
      <c r="B761" s="3">
        <v>44115</v>
      </c>
      <c r="C761" t="s">
        <v>850</v>
      </c>
      <c r="D761" t="s">
        <v>636</v>
      </c>
      <c r="E761" t="s">
        <v>68</v>
      </c>
      <c r="F761" t="s">
        <v>72</v>
      </c>
      <c r="G761" t="s">
        <v>638</v>
      </c>
      <c r="H761" t="s">
        <v>638</v>
      </c>
      <c r="I761">
        <v>2</v>
      </c>
      <c r="J761" t="s">
        <v>138</v>
      </c>
      <c r="K761" t="s">
        <v>852</v>
      </c>
      <c r="L761">
        <f t="shared" si="19"/>
        <v>43</v>
      </c>
      <c r="M761">
        <v>98</v>
      </c>
      <c r="O761">
        <v>141</v>
      </c>
    </row>
    <row r="762" spans="1:15" x14ac:dyDescent="0.25">
      <c r="A762">
        <v>2020</v>
      </c>
      <c r="B762" s="3">
        <v>44115</v>
      </c>
      <c r="C762" t="s">
        <v>850</v>
      </c>
      <c r="D762" t="s">
        <v>636</v>
      </c>
      <c r="E762" t="s">
        <v>68</v>
      </c>
      <c r="F762" t="s">
        <v>72</v>
      </c>
      <c r="G762" t="s">
        <v>638</v>
      </c>
      <c r="H762" t="s">
        <v>638</v>
      </c>
      <c r="I762">
        <v>2</v>
      </c>
      <c r="J762" t="s">
        <v>138</v>
      </c>
      <c r="K762" t="s">
        <v>853</v>
      </c>
      <c r="L762">
        <f t="shared" si="19"/>
        <v>26</v>
      </c>
      <c r="M762">
        <v>48</v>
      </c>
      <c r="O762">
        <v>74</v>
      </c>
    </row>
    <row r="763" spans="1:15" x14ac:dyDescent="0.25">
      <c r="A763">
        <v>2020</v>
      </c>
      <c r="B763" s="3">
        <v>44115</v>
      </c>
      <c r="C763" t="s">
        <v>850</v>
      </c>
      <c r="D763" t="s">
        <v>636</v>
      </c>
      <c r="E763" t="s">
        <v>68</v>
      </c>
      <c r="F763" t="s">
        <v>72</v>
      </c>
      <c r="G763" t="s">
        <v>638</v>
      </c>
      <c r="H763" t="s">
        <v>638</v>
      </c>
      <c r="I763">
        <v>2</v>
      </c>
      <c r="J763" t="s">
        <v>138</v>
      </c>
      <c r="K763" t="s">
        <v>854</v>
      </c>
      <c r="L763">
        <f t="shared" si="19"/>
        <v>35</v>
      </c>
      <c r="M763">
        <v>99</v>
      </c>
      <c r="O763">
        <v>134</v>
      </c>
    </row>
    <row r="764" spans="1:15" x14ac:dyDescent="0.25">
      <c r="A764">
        <v>2020</v>
      </c>
      <c r="B764" s="3">
        <v>44115</v>
      </c>
      <c r="C764" t="s">
        <v>850</v>
      </c>
      <c r="D764" t="s">
        <v>636</v>
      </c>
      <c r="E764" t="s">
        <v>68</v>
      </c>
      <c r="F764" t="s">
        <v>72</v>
      </c>
      <c r="G764" t="s">
        <v>638</v>
      </c>
      <c r="H764" t="s">
        <v>638</v>
      </c>
      <c r="I764">
        <v>2</v>
      </c>
      <c r="J764" t="s">
        <v>138</v>
      </c>
      <c r="K764" t="s">
        <v>855</v>
      </c>
      <c r="L764">
        <f t="shared" si="19"/>
        <v>37</v>
      </c>
      <c r="M764">
        <v>82</v>
      </c>
      <c r="O764">
        <v>119</v>
      </c>
    </row>
    <row r="765" spans="1:15" x14ac:dyDescent="0.25">
      <c r="A765">
        <v>2020</v>
      </c>
      <c r="B765" s="3">
        <v>44115</v>
      </c>
      <c r="C765" t="s">
        <v>856</v>
      </c>
      <c r="D765" t="s">
        <v>636</v>
      </c>
      <c r="E765" t="s">
        <v>68</v>
      </c>
      <c r="F765" t="s">
        <v>72</v>
      </c>
      <c r="G765" t="s">
        <v>638</v>
      </c>
      <c r="H765" t="s">
        <v>638</v>
      </c>
      <c r="I765">
        <v>2</v>
      </c>
      <c r="J765" t="s">
        <v>138</v>
      </c>
      <c r="K765" t="s">
        <v>857</v>
      </c>
      <c r="L765">
        <f t="shared" si="19"/>
        <v>26</v>
      </c>
      <c r="M765">
        <v>60</v>
      </c>
      <c r="O765">
        <v>86</v>
      </c>
    </row>
    <row r="766" spans="1:15" x14ac:dyDescent="0.25">
      <c r="A766">
        <v>2020</v>
      </c>
      <c r="B766" s="3">
        <v>44115</v>
      </c>
      <c r="C766" t="s">
        <v>856</v>
      </c>
      <c r="D766" t="s">
        <v>636</v>
      </c>
      <c r="E766" t="s">
        <v>68</v>
      </c>
      <c r="F766" t="s">
        <v>72</v>
      </c>
      <c r="G766" t="s">
        <v>638</v>
      </c>
      <c r="H766" t="s">
        <v>638</v>
      </c>
      <c r="I766">
        <v>2</v>
      </c>
      <c r="J766" t="s">
        <v>138</v>
      </c>
      <c r="K766" t="s">
        <v>858</v>
      </c>
      <c r="L766">
        <f t="shared" si="19"/>
        <v>33</v>
      </c>
      <c r="M766">
        <v>57</v>
      </c>
      <c r="O766">
        <v>90</v>
      </c>
    </row>
    <row r="767" spans="1:15" x14ac:dyDescent="0.25">
      <c r="A767">
        <v>2020</v>
      </c>
      <c r="B767" s="3">
        <v>44115</v>
      </c>
      <c r="C767" t="s">
        <v>856</v>
      </c>
      <c r="D767" t="s">
        <v>636</v>
      </c>
      <c r="E767" t="s">
        <v>68</v>
      </c>
      <c r="F767" t="s">
        <v>72</v>
      </c>
      <c r="G767" t="s">
        <v>638</v>
      </c>
      <c r="H767" t="s">
        <v>638</v>
      </c>
      <c r="I767">
        <v>2</v>
      </c>
      <c r="J767" t="s">
        <v>138</v>
      </c>
      <c r="K767" t="s">
        <v>859</v>
      </c>
      <c r="L767">
        <f t="shared" ref="L767:L828" si="20">O767-M767</f>
        <v>38</v>
      </c>
      <c r="M767">
        <v>77</v>
      </c>
      <c r="O767">
        <v>115</v>
      </c>
    </row>
    <row r="768" spans="1:15" x14ac:dyDescent="0.25">
      <c r="A768">
        <v>2020</v>
      </c>
      <c r="B768" s="3">
        <v>44115</v>
      </c>
      <c r="C768" t="s">
        <v>856</v>
      </c>
      <c r="D768" t="s">
        <v>636</v>
      </c>
      <c r="E768" t="s">
        <v>68</v>
      </c>
      <c r="F768" t="s">
        <v>72</v>
      </c>
      <c r="G768" t="s">
        <v>638</v>
      </c>
      <c r="H768" t="s">
        <v>638</v>
      </c>
      <c r="I768">
        <v>2</v>
      </c>
      <c r="J768" t="s">
        <v>138</v>
      </c>
      <c r="K768" t="s">
        <v>860</v>
      </c>
      <c r="L768">
        <f t="shared" si="20"/>
        <v>37</v>
      </c>
      <c r="M768">
        <v>106</v>
      </c>
      <c r="O768">
        <v>143</v>
      </c>
    </row>
    <row r="769" spans="1:15" x14ac:dyDescent="0.25">
      <c r="A769">
        <v>2020</v>
      </c>
      <c r="B769" s="3">
        <v>44115</v>
      </c>
      <c r="C769" t="s">
        <v>856</v>
      </c>
      <c r="D769" t="s">
        <v>636</v>
      </c>
      <c r="E769" t="s">
        <v>68</v>
      </c>
      <c r="F769" t="s">
        <v>72</v>
      </c>
      <c r="G769" t="s">
        <v>638</v>
      </c>
      <c r="H769" t="s">
        <v>638</v>
      </c>
      <c r="I769">
        <v>2</v>
      </c>
      <c r="J769" t="s">
        <v>138</v>
      </c>
      <c r="K769" t="s">
        <v>861</v>
      </c>
      <c r="L769">
        <f t="shared" si="20"/>
        <v>44</v>
      </c>
      <c r="M769">
        <v>110</v>
      </c>
      <c r="O769">
        <v>154</v>
      </c>
    </row>
    <row r="770" spans="1:15" x14ac:dyDescent="0.25">
      <c r="A770">
        <v>2020</v>
      </c>
      <c r="B770" s="3">
        <v>44115</v>
      </c>
      <c r="C770" t="s">
        <v>856</v>
      </c>
      <c r="D770" t="s">
        <v>636</v>
      </c>
      <c r="E770" t="s">
        <v>68</v>
      </c>
      <c r="F770" t="s">
        <v>72</v>
      </c>
      <c r="G770" t="s">
        <v>638</v>
      </c>
      <c r="H770" t="s">
        <v>638</v>
      </c>
      <c r="I770">
        <v>2</v>
      </c>
      <c r="J770" t="s">
        <v>138</v>
      </c>
      <c r="K770" t="s">
        <v>862</v>
      </c>
      <c r="L770">
        <f t="shared" si="20"/>
        <v>54</v>
      </c>
      <c r="M770">
        <v>76</v>
      </c>
      <c r="O770">
        <v>130</v>
      </c>
    </row>
    <row r="771" spans="1:15" x14ac:dyDescent="0.25">
      <c r="A771">
        <v>2020</v>
      </c>
      <c r="B771" s="3">
        <v>44115</v>
      </c>
      <c r="C771" t="s">
        <v>863</v>
      </c>
      <c r="D771" t="s">
        <v>636</v>
      </c>
      <c r="E771" t="s">
        <v>68</v>
      </c>
      <c r="F771" t="s">
        <v>72</v>
      </c>
      <c r="G771" t="s">
        <v>638</v>
      </c>
      <c r="H771" t="s">
        <v>638</v>
      </c>
      <c r="I771">
        <v>2</v>
      </c>
      <c r="J771" t="s">
        <v>138</v>
      </c>
      <c r="K771" t="s">
        <v>864</v>
      </c>
      <c r="L771">
        <f t="shared" si="20"/>
        <v>26</v>
      </c>
      <c r="M771">
        <v>64</v>
      </c>
      <c r="O771">
        <v>90</v>
      </c>
    </row>
    <row r="772" spans="1:15" x14ac:dyDescent="0.25">
      <c r="A772">
        <v>2020</v>
      </c>
      <c r="B772" s="3">
        <v>44115</v>
      </c>
      <c r="C772" t="s">
        <v>863</v>
      </c>
      <c r="D772" t="s">
        <v>636</v>
      </c>
      <c r="E772" t="s">
        <v>68</v>
      </c>
      <c r="F772" t="s">
        <v>72</v>
      </c>
      <c r="G772" t="s">
        <v>638</v>
      </c>
      <c r="H772" t="s">
        <v>638</v>
      </c>
      <c r="I772">
        <v>2</v>
      </c>
      <c r="J772" t="s">
        <v>138</v>
      </c>
      <c r="K772" t="s">
        <v>865</v>
      </c>
      <c r="L772">
        <f t="shared" si="20"/>
        <v>44</v>
      </c>
      <c r="M772">
        <v>114</v>
      </c>
      <c r="O772">
        <v>158</v>
      </c>
    </row>
    <row r="773" spans="1:15" x14ac:dyDescent="0.25">
      <c r="A773">
        <v>2020</v>
      </c>
      <c r="B773" s="3">
        <v>44115</v>
      </c>
      <c r="C773" t="s">
        <v>863</v>
      </c>
      <c r="D773" t="s">
        <v>636</v>
      </c>
      <c r="E773" t="s">
        <v>68</v>
      </c>
      <c r="F773" t="s">
        <v>72</v>
      </c>
      <c r="G773" t="s">
        <v>638</v>
      </c>
      <c r="H773" t="s">
        <v>638</v>
      </c>
      <c r="I773">
        <v>2</v>
      </c>
      <c r="J773" t="s">
        <v>138</v>
      </c>
      <c r="K773" t="s">
        <v>866</v>
      </c>
      <c r="L773">
        <f t="shared" si="20"/>
        <v>28</v>
      </c>
      <c r="M773">
        <v>57</v>
      </c>
      <c r="O773">
        <v>85</v>
      </c>
    </row>
    <row r="774" spans="1:15" x14ac:dyDescent="0.25">
      <c r="A774">
        <v>2020</v>
      </c>
      <c r="B774" s="3">
        <v>44115</v>
      </c>
      <c r="C774" t="s">
        <v>863</v>
      </c>
      <c r="D774" t="s">
        <v>636</v>
      </c>
      <c r="E774" t="s">
        <v>68</v>
      </c>
      <c r="F774" t="s">
        <v>72</v>
      </c>
      <c r="G774" t="s">
        <v>638</v>
      </c>
      <c r="H774" t="s">
        <v>638</v>
      </c>
      <c r="I774">
        <v>2</v>
      </c>
      <c r="J774" t="s">
        <v>138</v>
      </c>
      <c r="K774" t="s">
        <v>867</v>
      </c>
      <c r="L774">
        <f t="shared" si="20"/>
        <v>36</v>
      </c>
      <c r="M774">
        <v>81</v>
      </c>
      <c r="O774">
        <v>117</v>
      </c>
    </row>
    <row r="775" spans="1:15" x14ac:dyDescent="0.25">
      <c r="A775">
        <v>2020</v>
      </c>
      <c r="B775" s="3">
        <v>44115</v>
      </c>
      <c r="C775" t="s">
        <v>863</v>
      </c>
      <c r="D775" t="s">
        <v>636</v>
      </c>
      <c r="E775" t="s">
        <v>68</v>
      </c>
      <c r="F775" t="s">
        <v>72</v>
      </c>
      <c r="G775" t="s">
        <v>638</v>
      </c>
      <c r="H775" t="s">
        <v>638</v>
      </c>
      <c r="I775">
        <v>2</v>
      </c>
      <c r="J775" t="s">
        <v>138</v>
      </c>
      <c r="K775" t="s">
        <v>868</v>
      </c>
      <c r="L775">
        <f t="shared" si="20"/>
        <v>20</v>
      </c>
      <c r="M775">
        <v>38</v>
      </c>
      <c r="O775">
        <v>58</v>
      </c>
    </row>
    <row r="776" spans="1:15" x14ac:dyDescent="0.25">
      <c r="A776">
        <v>2020</v>
      </c>
      <c r="B776" s="3">
        <v>44118</v>
      </c>
      <c r="C776" t="s">
        <v>869</v>
      </c>
      <c r="D776" t="s">
        <v>636</v>
      </c>
      <c r="E776" t="s">
        <v>69</v>
      </c>
      <c r="F776" t="s">
        <v>69</v>
      </c>
      <c r="G776" t="s">
        <v>870</v>
      </c>
      <c r="H776" t="s">
        <v>871</v>
      </c>
      <c r="I776">
        <v>2</v>
      </c>
      <c r="J776" t="s">
        <v>75</v>
      </c>
      <c r="K776" t="s">
        <v>872</v>
      </c>
      <c r="L776">
        <f t="shared" si="20"/>
        <v>84</v>
      </c>
      <c r="M776">
        <v>143</v>
      </c>
      <c r="O776">
        <v>227</v>
      </c>
    </row>
    <row r="777" spans="1:15" x14ac:dyDescent="0.25">
      <c r="A777">
        <v>2020</v>
      </c>
      <c r="B777" s="3">
        <v>44118</v>
      </c>
      <c r="C777" t="s">
        <v>873</v>
      </c>
      <c r="D777" t="s">
        <v>636</v>
      </c>
      <c r="E777" t="s">
        <v>69</v>
      </c>
      <c r="F777" t="s">
        <v>69</v>
      </c>
      <c r="G777" t="s">
        <v>870</v>
      </c>
      <c r="H777" t="s">
        <v>871</v>
      </c>
      <c r="I777">
        <v>2</v>
      </c>
      <c r="J777" t="s">
        <v>75</v>
      </c>
      <c r="K777" t="s">
        <v>874</v>
      </c>
      <c r="L777">
        <f t="shared" si="20"/>
        <v>98</v>
      </c>
      <c r="M777">
        <v>112</v>
      </c>
      <c r="O777">
        <v>210</v>
      </c>
    </row>
    <row r="778" spans="1:15" x14ac:dyDescent="0.25">
      <c r="A778">
        <v>2020</v>
      </c>
      <c r="B778" s="3">
        <v>44118</v>
      </c>
      <c r="C778" t="s">
        <v>873</v>
      </c>
      <c r="D778" t="s">
        <v>636</v>
      </c>
      <c r="E778" t="s">
        <v>69</v>
      </c>
      <c r="F778" t="s">
        <v>69</v>
      </c>
      <c r="G778" t="s">
        <v>870</v>
      </c>
      <c r="H778" t="s">
        <v>871</v>
      </c>
      <c r="I778">
        <v>2</v>
      </c>
      <c r="J778" t="s">
        <v>75</v>
      </c>
      <c r="K778" t="s">
        <v>875</v>
      </c>
      <c r="L778">
        <f t="shared" si="20"/>
        <v>209</v>
      </c>
      <c r="M778">
        <v>116</v>
      </c>
      <c r="O778">
        <v>325</v>
      </c>
    </row>
    <row r="779" spans="1:15" x14ac:dyDescent="0.25">
      <c r="A779">
        <v>2020</v>
      </c>
      <c r="B779" s="3">
        <v>44118</v>
      </c>
      <c r="C779" t="s">
        <v>873</v>
      </c>
      <c r="D779" t="s">
        <v>636</v>
      </c>
      <c r="E779" t="s">
        <v>69</v>
      </c>
      <c r="F779" t="s">
        <v>69</v>
      </c>
      <c r="G779" t="s">
        <v>870</v>
      </c>
      <c r="H779" t="s">
        <v>871</v>
      </c>
      <c r="I779">
        <v>2</v>
      </c>
      <c r="J779" t="s">
        <v>75</v>
      </c>
      <c r="K779" t="s">
        <v>876</v>
      </c>
      <c r="L779">
        <f t="shared" si="20"/>
        <v>103</v>
      </c>
      <c r="M779">
        <v>129</v>
      </c>
      <c r="O779">
        <v>232</v>
      </c>
    </row>
    <row r="780" spans="1:15" x14ac:dyDescent="0.25">
      <c r="A780">
        <v>2020</v>
      </c>
      <c r="B780" s="3">
        <v>44118</v>
      </c>
      <c r="C780" t="s">
        <v>877</v>
      </c>
      <c r="D780" t="s">
        <v>636</v>
      </c>
      <c r="E780" t="s">
        <v>69</v>
      </c>
      <c r="F780" t="s">
        <v>69</v>
      </c>
      <c r="G780" t="s">
        <v>870</v>
      </c>
      <c r="H780" t="s">
        <v>871</v>
      </c>
      <c r="I780">
        <v>2</v>
      </c>
      <c r="J780" t="s">
        <v>75</v>
      </c>
      <c r="K780" t="s">
        <v>878</v>
      </c>
      <c r="L780">
        <f t="shared" si="20"/>
        <v>116</v>
      </c>
      <c r="M780">
        <v>203</v>
      </c>
      <c r="O780">
        <v>319</v>
      </c>
    </row>
    <row r="781" spans="1:15" x14ac:dyDescent="0.25">
      <c r="A781">
        <v>2020</v>
      </c>
      <c r="B781" s="3">
        <v>44118</v>
      </c>
      <c r="C781" t="s">
        <v>877</v>
      </c>
      <c r="D781" t="s">
        <v>636</v>
      </c>
      <c r="E781" t="s">
        <v>69</v>
      </c>
      <c r="F781" t="s">
        <v>69</v>
      </c>
      <c r="G781" t="s">
        <v>870</v>
      </c>
      <c r="H781" t="s">
        <v>871</v>
      </c>
      <c r="I781">
        <v>2</v>
      </c>
      <c r="J781" t="s">
        <v>75</v>
      </c>
      <c r="K781" t="s">
        <v>879</v>
      </c>
      <c r="L781">
        <f t="shared" si="20"/>
        <v>114</v>
      </c>
      <c r="M781">
        <v>142</v>
      </c>
      <c r="O781">
        <v>256</v>
      </c>
    </row>
    <row r="782" spans="1:15" x14ac:dyDescent="0.25">
      <c r="A782">
        <v>2020</v>
      </c>
      <c r="B782" s="3">
        <v>44118</v>
      </c>
      <c r="C782" t="s">
        <v>880</v>
      </c>
      <c r="D782" t="s">
        <v>636</v>
      </c>
      <c r="E782" t="s">
        <v>69</v>
      </c>
      <c r="F782" t="s">
        <v>69</v>
      </c>
      <c r="G782" t="s">
        <v>870</v>
      </c>
      <c r="H782" t="s">
        <v>871</v>
      </c>
      <c r="I782">
        <v>2</v>
      </c>
      <c r="J782" t="s">
        <v>75</v>
      </c>
      <c r="K782" t="s">
        <v>881</v>
      </c>
      <c r="L782">
        <f t="shared" si="20"/>
        <v>106</v>
      </c>
      <c r="M782">
        <v>172</v>
      </c>
      <c r="O782">
        <v>278</v>
      </c>
    </row>
    <row r="783" spans="1:15" x14ac:dyDescent="0.25">
      <c r="A783">
        <v>2020</v>
      </c>
      <c r="B783" s="3">
        <v>44118</v>
      </c>
      <c r="C783" t="s">
        <v>880</v>
      </c>
      <c r="D783" t="s">
        <v>636</v>
      </c>
      <c r="E783" t="s">
        <v>69</v>
      </c>
      <c r="F783" t="s">
        <v>69</v>
      </c>
      <c r="G783" t="s">
        <v>870</v>
      </c>
      <c r="H783" t="s">
        <v>871</v>
      </c>
      <c r="I783">
        <v>2</v>
      </c>
      <c r="J783" t="s">
        <v>75</v>
      </c>
      <c r="K783" t="s">
        <v>882</v>
      </c>
      <c r="L783">
        <f t="shared" si="20"/>
        <v>94</v>
      </c>
      <c r="M783">
        <v>190</v>
      </c>
      <c r="O783">
        <v>284</v>
      </c>
    </row>
    <row r="784" spans="1:15" x14ac:dyDescent="0.25">
      <c r="A784">
        <v>2020</v>
      </c>
      <c r="B784" s="3">
        <v>44118</v>
      </c>
      <c r="C784" t="s">
        <v>883</v>
      </c>
      <c r="D784" t="s">
        <v>636</v>
      </c>
      <c r="E784" t="s">
        <v>69</v>
      </c>
      <c r="F784" t="s">
        <v>69</v>
      </c>
      <c r="G784" t="s">
        <v>870</v>
      </c>
      <c r="H784" t="s">
        <v>871</v>
      </c>
      <c r="I784">
        <v>2</v>
      </c>
      <c r="J784" t="s">
        <v>75</v>
      </c>
      <c r="K784" t="s">
        <v>884</v>
      </c>
      <c r="L784">
        <f t="shared" si="20"/>
        <v>118</v>
      </c>
      <c r="M784">
        <v>158</v>
      </c>
      <c r="O784">
        <v>276</v>
      </c>
    </row>
    <row r="785" spans="1:15" x14ac:dyDescent="0.25">
      <c r="A785">
        <v>2020</v>
      </c>
      <c r="B785" s="3">
        <v>44118</v>
      </c>
      <c r="C785" t="s">
        <v>883</v>
      </c>
      <c r="D785" t="s">
        <v>636</v>
      </c>
      <c r="E785" t="s">
        <v>69</v>
      </c>
      <c r="F785" t="s">
        <v>69</v>
      </c>
      <c r="G785" t="s">
        <v>870</v>
      </c>
      <c r="H785" t="s">
        <v>871</v>
      </c>
      <c r="I785">
        <v>2</v>
      </c>
      <c r="J785" t="s">
        <v>75</v>
      </c>
      <c r="K785" t="s">
        <v>885</v>
      </c>
      <c r="L785">
        <f t="shared" si="20"/>
        <v>173</v>
      </c>
      <c r="M785">
        <v>234</v>
      </c>
      <c r="O785">
        <v>407</v>
      </c>
    </row>
    <row r="786" spans="1:15" x14ac:dyDescent="0.25">
      <c r="A786">
        <v>2020</v>
      </c>
      <c r="B786" s="3">
        <v>44118</v>
      </c>
      <c r="C786" t="s">
        <v>883</v>
      </c>
      <c r="D786" t="s">
        <v>636</v>
      </c>
      <c r="E786" t="s">
        <v>69</v>
      </c>
      <c r="F786" t="s">
        <v>69</v>
      </c>
      <c r="G786" t="s">
        <v>870</v>
      </c>
      <c r="H786" t="s">
        <v>871</v>
      </c>
      <c r="I786">
        <v>2</v>
      </c>
      <c r="J786" t="s">
        <v>75</v>
      </c>
      <c r="K786" t="s">
        <v>886</v>
      </c>
      <c r="L786">
        <f t="shared" si="20"/>
        <v>109</v>
      </c>
      <c r="M786">
        <v>214</v>
      </c>
      <c r="O786">
        <v>323</v>
      </c>
    </row>
    <row r="787" spans="1:15" x14ac:dyDescent="0.25">
      <c r="A787">
        <v>2020</v>
      </c>
      <c r="B787" s="3">
        <v>44118</v>
      </c>
      <c r="C787" t="s">
        <v>887</v>
      </c>
      <c r="D787" t="s">
        <v>636</v>
      </c>
      <c r="E787" t="s">
        <v>69</v>
      </c>
      <c r="F787" t="s">
        <v>69</v>
      </c>
      <c r="G787" t="s">
        <v>870</v>
      </c>
      <c r="H787" t="s">
        <v>871</v>
      </c>
      <c r="I787">
        <v>2</v>
      </c>
      <c r="J787" t="s">
        <v>75</v>
      </c>
      <c r="K787" t="s">
        <v>888</v>
      </c>
      <c r="L787">
        <f t="shared" si="20"/>
        <v>94</v>
      </c>
      <c r="M787">
        <v>239</v>
      </c>
      <c r="O787">
        <v>333</v>
      </c>
    </row>
    <row r="788" spans="1:15" x14ac:dyDescent="0.25">
      <c r="A788">
        <v>2020</v>
      </c>
      <c r="B788" s="3">
        <v>44118</v>
      </c>
      <c r="C788" t="s">
        <v>887</v>
      </c>
      <c r="D788" t="s">
        <v>636</v>
      </c>
      <c r="E788" t="s">
        <v>69</v>
      </c>
      <c r="F788" t="s">
        <v>69</v>
      </c>
      <c r="G788" t="s">
        <v>870</v>
      </c>
      <c r="H788" t="s">
        <v>871</v>
      </c>
      <c r="I788">
        <v>2</v>
      </c>
      <c r="J788" t="s">
        <v>75</v>
      </c>
      <c r="K788" t="s">
        <v>889</v>
      </c>
      <c r="L788">
        <f t="shared" si="20"/>
        <v>51</v>
      </c>
      <c r="M788">
        <v>129</v>
      </c>
      <c r="O788">
        <v>180</v>
      </c>
    </row>
    <row r="789" spans="1:15" x14ac:dyDescent="0.25">
      <c r="A789">
        <v>2020</v>
      </c>
      <c r="B789" s="3">
        <v>44118</v>
      </c>
      <c r="C789" t="s">
        <v>890</v>
      </c>
      <c r="D789" t="s">
        <v>636</v>
      </c>
      <c r="E789" t="s">
        <v>69</v>
      </c>
      <c r="F789" t="s">
        <v>69</v>
      </c>
      <c r="G789" t="s">
        <v>870</v>
      </c>
      <c r="H789" t="s">
        <v>871</v>
      </c>
      <c r="I789">
        <v>2</v>
      </c>
      <c r="J789" t="s">
        <v>75</v>
      </c>
      <c r="K789" t="s">
        <v>891</v>
      </c>
      <c r="L789">
        <f t="shared" si="20"/>
        <v>43</v>
      </c>
      <c r="M789">
        <v>118</v>
      </c>
      <c r="O789">
        <v>161</v>
      </c>
    </row>
    <row r="790" spans="1:15" x14ac:dyDescent="0.25">
      <c r="A790">
        <v>2020</v>
      </c>
      <c r="B790" s="3">
        <v>44118</v>
      </c>
      <c r="C790" t="s">
        <v>892</v>
      </c>
      <c r="D790" t="s">
        <v>636</v>
      </c>
      <c r="E790" t="s">
        <v>69</v>
      </c>
      <c r="F790" t="s">
        <v>69</v>
      </c>
      <c r="G790" t="s">
        <v>870</v>
      </c>
      <c r="H790" t="s">
        <v>871</v>
      </c>
      <c r="I790">
        <v>2</v>
      </c>
      <c r="J790" t="s">
        <v>75</v>
      </c>
      <c r="K790" t="s">
        <v>893</v>
      </c>
      <c r="L790">
        <f t="shared" si="20"/>
        <v>94</v>
      </c>
      <c r="M790">
        <v>127</v>
      </c>
      <c r="O790">
        <v>221</v>
      </c>
    </row>
    <row r="791" spans="1:15" x14ac:dyDescent="0.25">
      <c r="A791">
        <v>2020</v>
      </c>
      <c r="B791" s="3">
        <v>44118</v>
      </c>
      <c r="C791" t="s">
        <v>892</v>
      </c>
      <c r="D791" t="s">
        <v>636</v>
      </c>
      <c r="E791" t="s">
        <v>69</v>
      </c>
      <c r="F791" t="s">
        <v>69</v>
      </c>
      <c r="G791" t="s">
        <v>870</v>
      </c>
      <c r="H791" t="s">
        <v>871</v>
      </c>
      <c r="I791">
        <v>2</v>
      </c>
      <c r="J791" t="s">
        <v>75</v>
      </c>
      <c r="K791" t="s">
        <v>894</v>
      </c>
      <c r="L791">
        <f t="shared" si="20"/>
        <v>83</v>
      </c>
      <c r="M791">
        <v>147</v>
      </c>
      <c r="O791">
        <v>230</v>
      </c>
    </row>
    <row r="792" spans="1:15" x14ac:dyDescent="0.25">
      <c r="A792">
        <v>2020</v>
      </c>
      <c r="B792" s="3">
        <v>44118</v>
      </c>
      <c r="C792" t="s">
        <v>892</v>
      </c>
      <c r="D792" t="s">
        <v>636</v>
      </c>
      <c r="E792" t="s">
        <v>69</v>
      </c>
      <c r="F792" t="s">
        <v>69</v>
      </c>
      <c r="G792" t="s">
        <v>870</v>
      </c>
      <c r="H792" t="s">
        <v>871</v>
      </c>
      <c r="I792">
        <v>2</v>
      </c>
      <c r="J792" t="s">
        <v>75</v>
      </c>
      <c r="K792" t="s">
        <v>895</v>
      </c>
      <c r="L792">
        <f t="shared" si="20"/>
        <v>120</v>
      </c>
      <c r="M792">
        <v>177</v>
      </c>
      <c r="O792">
        <v>297</v>
      </c>
    </row>
    <row r="793" spans="1:15" x14ac:dyDescent="0.25">
      <c r="A793">
        <v>2020</v>
      </c>
      <c r="B793" s="3">
        <v>44118</v>
      </c>
      <c r="C793" t="s">
        <v>896</v>
      </c>
      <c r="D793" t="s">
        <v>636</v>
      </c>
      <c r="E793" t="s">
        <v>69</v>
      </c>
      <c r="F793" t="s">
        <v>69</v>
      </c>
      <c r="G793" t="s">
        <v>871</v>
      </c>
      <c r="H793" t="s">
        <v>870</v>
      </c>
      <c r="I793">
        <v>2</v>
      </c>
      <c r="J793" t="s">
        <v>75</v>
      </c>
      <c r="K793" t="s">
        <v>897</v>
      </c>
      <c r="L793">
        <f t="shared" si="20"/>
        <v>65</v>
      </c>
      <c r="M793">
        <v>44</v>
      </c>
      <c r="O793">
        <v>109</v>
      </c>
    </row>
    <row r="794" spans="1:15" x14ac:dyDescent="0.25">
      <c r="A794">
        <v>2020</v>
      </c>
      <c r="B794" s="3">
        <v>44118</v>
      </c>
      <c r="C794" t="s">
        <v>898</v>
      </c>
      <c r="D794" t="s">
        <v>636</v>
      </c>
      <c r="E794" t="s">
        <v>69</v>
      </c>
      <c r="F794" t="s">
        <v>69</v>
      </c>
      <c r="G794" t="s">
        <v>871</v>
      </c>
      <c r="H794" t="s">
        <v>870</v>
      </c>
      <c r="I794">
        <v>2</v>
      </c>
      <c r="J794" t="s">
        <v>75</v>
      </c>
      <c r="K794" t="s">
        <v>899</v>
      </c>
      <c r="L794">
        <f t="shared" si="20"/>
        <v>66</v>
      </c>
      <c r="M794">
        <v>39</v>
      </c>
      <c r="O794">
        <v>105</v>
      </c>
    </row>
    <row r="795" spans="1:15" x14ac:dyDescent="0.25">
      <c r="A795">
        <v>2020</v>
      </c>
      <c r="B795" s="3">
        <v>44118</v>
      </c>
      <c r="C795" t="s">
        <v>900</v>
      </c>
      <c r="D795" t="s">
        <v>636</v>
      </c>
      <c r="E795" t="s">
        <v>69</v>
      </c>
      <c r="F795" t="s">
        <v>69</v>
      </c>
      <c r="G795" t="s">
        <v>871</v>
      </c>
      <c r="H795" t="s">
        <v>870</v>
      </c>
      <c r="I795">
        <v>2</v>
      </c>
      <c r="J795" t="s">
        <v>75</v>
      </c>
      <c r="K795" t="s">
        <v>901</v>
      </c>
      <c r="L795">
        <f t="shared" si="20"/>
        <v>24</v>
      </c>
      <c r="M795">
        <v>54</v>
      </c>
      <c r="O795">
        <v>78</v>
      </c>
    </row>
    <row r="796" spans="1:15" x14ac:dyDescent="0.25">
      <c r="A796">
        <v>2020</v>
      </c>
      <c r="B796" s="3">
        <v>44118</v>
      </c>
      <c r="C796" t="s">
        <v>902</v>
      </c>
      <c r="D796" t="s">
        <v>636</v>
      </c>
      <c r="E796" t="s">
        <v>69</v>
      </c>
      <c r="F796" t="s">
        <v>69</v>
      </c>
      <c r="G796" t="s">
        <v>871</v>
      </c>
      <c r="H796" t="s">
        <v>870</v>
      </c>
      <c r="I796">
        <v>2</v>
      </c>
      <c r="J796" t="s">
        <v>75</v>
      </c>
      <c r="K796" t="s">
        <v>903</v>
      </c>
      <c r="L796">
        <f t="shared" si="20"/>
        <v>0</v>
      </c>
    </row>
    <row r="797" spans="1:15" x14ac:dyDescent="0.25">
      <c r="A797">
        <v>2020</v>
      </c>
      <c r="B797" s="3">
        <v>44118</v>
      </c>
      <c r="C797" t="s">
        <v>904</v>
      </c>
      <c r="D797" t="s">
        <v>636</v>
      </c>
      <c r="E797" t="s">
        <v>69</v>
      </c>
      <c r="F797" t="s">
        <v>69</v>
      </c>
      <c r="G797" t="s">
        <v>871</v>
      </c>
      <c r="H797" t="s">
        <v>870</v>
      </c>
      <c r="I797">
        <v>2</v>
      </c>
      <c r="J797" t="s">
        <v>75</v>
      </c>
      <c r="K797" t="s">
        <v>905</v>
      </c>
      <c r="L797">
        <f t="shared" si="20"/>
        <v>127</v>
      </c>
      <c r="M797">
        <v>39</v>
      </c>
      <c r="O797">
        <v>166</v>
      </c>
    </row>
    <row r="798" spans="1:15" x14ac:dyDescent="0.25">
      <c r="A798">
        <v>2020</v>
      </c>
      <c r="B798" s="3">
        <v>44118</v>
      </c>
      <c r="C798" t="s">
        <v>906</v>
      </c>
      <c r="D798" t="s">
        <v>636</v>
      </c>
      <c r="E798" t="s">
        <v>69</v>
      </c>
      <c r="F798" t="s">
        <v>69</v>
      </c>
      <c r="G798" t="s">
        <v>871</v>
      </c>
      <c r="H798" t="s">
        <v>870</v>
      </c>
      <c r="I798">
        <v>2</v>
      </c>
      <c r="J798" t="s">
        <v>75</v>
      </c>
      <c r="K798" t="s">
        <v>907</v>
      </c>
      <c r="L798">
        <f t="shared" si="20"/>
        <v>222</v>
      </c>
      <c r="M798">
        <v>35</v>
      </c>
      <c r="O798">
        <v>257</v>
      </c>
    </row>
    <row r="799" spans="1:15" x14ac:dyDescent="0.25">
      <c r="A799">
        <v>2020</v>
      </c>
      <c r="B799" s="3">
        <v>44118</v>
      </c>
      <c r="C799" t="s">
        <v>906</v>
      </c>
      <c r="D799" t="s">
        <v>636</v>
      </c>
      <c r="E799" t="s">
        <v>69</v>
      </c>
      <c r="F799" t="s">
        <v>69</v>
      </c>
      <c r="G799" t="s">
        <v>871</v>
      </c>
      <c r="H799" t="s">
        <v>870</v>
      </c>
      <c r="I799">
        <v>2</v>
      </c>
      <c r="J799" t="s">
        <v>75</v>
      </c>
      <c r="K799" t="s">
        <v>908</v>
      </c>
      <c r="L799">
        <f t="shared" si="20"/>
        <v>194</v>
      </c>
      <c r="M799">
        <v>29</v>
      </c>
      <c r="O799">
        <v>223</v>
      </c>
    </row>
    <row r="800" spans="1:15" x14ac:dyDescent="0.25">
      <c r="A800">
        <v>2020</v>
      </c>
      <c r="B800" s="3">
        <v>44118</v>
      </c>
      <c r="C800" t="s">
        <v>909</v>
      </c>
      <c r="D800" t="s">
        <v>636</v>
      </c>
      <c r="E800" t="s">
        <v>69</v>
      </c>
      <c r="F800" t="s">
        <v>69</v>
      </c>
      <c r="G800" t="s">
        <v>871</v>
      </c>
      <c r="H800" t="s">
        <v>870</v>
      </c>
      <c r="I800">
        <v>2</v>
      </c>
      <c r="J800" t="s">
        <v>75</v>
      </c>
      <c r="K800" t="s">
        <v>910</v>
      </c>
      <c r="L800">
        <f t="shared" si="20"/>
        <v>290</v>
      </c>
      <c r="M800">
        <v>58</v>
      </c>
      <c r="O800">
        <v>348</v>
      </c>
    </row>
    <row r="801" spans="1:15" x14ac:dyDescent="0.25">
      <c r="A801">
        <v>2020</v>
      </c>
      <c r="B801" s="3">
        <v>44118</v>
      </c>
      <c r="C801" t="s">
        <v>911</v>
      </c>
      <c r="D801" t="s">
        <v>636</v>
      </c>
      <c r="E801" t="s">
        <v>69</v>
      </c>
      <c r="F801" t="s">
        <v>69</v>
      </c>
      <c r="G801" t="s">
        <v>871</v>
      </c>
      <c r="H801" t="s">
        <v>870</v>
      </c>
      <c r="I801">
        <v>2</v>
      </c>
      <c r="J801" t="s">
        <v>75</v>
      </c>
      <c r="K801" t="s">
        <v>912</v>
      </c>
      <c r="L801">
        <f t="shared" si="20"/>
        <v>82</v>
      </c>
      <c r="M801">
        <v>135</v>
      </c>
      <c r="O801">
        <v>217</v>
      </c>
    </row>
    <row r="802" spans="1:15" x14ac:dyDescent="0.25">
      <c r="A802">
        <v>2020</v>
      </c>
      <c r="B802" s="3">
        <v>44118</v>
      </c>
      <c r="C802" t="s">
        <v>911</v>
      </c>
      <c r="D802" t="s">
        <v>636</v>
      </c>
      <c r="E802" t="s">
        <v>69</v>
      </c>
      <c r="F802" t="s">
        <v>69</v>
      </c>
      <c r="G802" t="s">
        <v>871</v>
      </c>
      <c r="H802" t="s">
        <v>870</v>
      </c>
      <c r="I802">
        <v>2</v>
      </c>
      <c r="J802" t="s">
        <v>75</v>
      </c>
      <c r="K802" t="s">
        <v>913</v>
      </c>
      <c r="L802">
        <f t="shared" si="20"/>
        <v>52</v>
      </c>
      <c r="M802">
        <v>110</v>
      </c>
      <c r="O802">
        <v>162</v>
      </c>
    </row>
    <row r="803" spans="1:15" x14ac:dyDescent="0.25">
      <c r="A803">
        <v>2020</v>
      </c>
      <c r="B803" s="3">
        <v>44118</v>
      </c>
      <c r="C803" t="s">
        <v>914</v>
      </c>
      <c r="D803" t="s">
        <v>636</v>
      </c>
      <c r="E803" t="s">
        <v>69</v>
      </c>
      <c r="F803" t="s">
        <v>69</v>
      </c>
      <c r="G803" t="s">
        <v>870</v>
      </c>
      <c r="H803" t="s">
        <v>871</v>
      </c>
      <c r="I803">
        <v>2</v>
      </c>
      <c r="J803" t="s">
        <v>138</v>
      </c>
      <c r="K803" t="s">
        <v>915</v>
      </c>
      <c r="L803">
        <f t="shared" si="20"/>
        <v>118</v>
      </c>
      <c r="M803">
        <v>179</v>
      </c>
      <c r="O803">
        <v>297</v>
      </c>
    </row>
    <row r="804" spans="1:15" x14ac:dyDescent="0.25">
      <c r="A804">
        <v>2020</v>
      </c>
      <c r="B804" s="3">
        <v>44118</v>
      </c>
      <c r="C804" t="s">
        <v>914</v>
      </c>
      <c r="D804" t="s">
        <v>636</v>
      </c>
      <c r="E804" t="s">
        <v>69</v>
      </c>
      <c r="F804" t="s">
        <v>69</v>
      </c>
      <c r="G804" t="s">
        <v>870</v>
      </c>
      <c r="H804" t="s">
        <v>871</v>
      </c>
      <c r="I804">
        <v>2</v>
      </c>
      <c r="J804" t="s">
        <v>138</v>
      </c>
      <c r="K804" t="s">
        <v>916</v>
      </c>
      <c r="L804">
        <f t="shared" si="20"/>
        <v>84</v>
      </c>
      <c r="M804">
        <v>181</v>
      </c>
      <c r="O804">
        <v>265</v>
      </c>
    </row>
    <row r="805" spans="1:15" x14ac:dyDescent="0.25">
      <c r="A805">
        <v>2020</v>
      </c>
      <c r="B805" s="3">
        <v>44118</v>
      </c>
      <c r="C805" t="s">
        <v>917</v>
      </c>
      <c r="D805" t="s">
        <v>636</v>
      </c>
      <c r="E805" t="s">
        <v>69</v>
      </c>
      <c r="F805" t="s">
        <v>69</v>
      </c>
      <c r="G805" t="s">
        <v>870</v>
      </c>
      <c r="H805" t="s">
        <v>871</v>
      </c>
      <c r="I805">
        <v>2</v>
      </c>
      <c r="J805" t="s">
        <v>138</v>
      </c>
      <c r="K805" t="s">
        <v>918</v>
      </c>
      <c r="L805">
        <f t="shared" si="20"/>
        <v>120</v>
      </c>
      <c r="M805">
        <v>304</v>
      </c>
      <c r="O805">
        <v>424</v>
      </c>
    </row>
    <row r="806" spans="1:15" x14ac:dyDescent="0.25">
      <c r="A806">
        <v>2020</v>
      </c>
      <c r="B806" s="3">
        <v>44118</v>
      </c>
      <c r="C806" t="s">
        <v>917</v>
      </c>
      <c r="D806" t="s">
        <v>636</v>
      </c>
      <c r="E806" t="s">
        <v>69</v>
      </c>
      <c r="F806" t="s">
        <v>69</v>
      </c>
      <c r="G806" t="s">
        <v>870</v>
      </c>
      <c r="H806" t="s">
        <v>871</v>
      </c>
      <c r="I806">
        <v>2</v>
      </c>
      <c r="J806" t="s">
        <v>138</v>
      </c>
      <c r="K806" t="s">
        <v>919</v>
      </c>
      <c r="L806">
        <f t="shared" si="20"/>
        <v>122</v>
      </c>
      <c r="M806">
        <v>317</v>
      </c>
      <c r="O806">
        <v>439</v>
      </c>
    </row>
    <row r="807" spans="1:15" x14ac:dyDescent="0.25">
      <c r="A807">
        <v>2020</v>
      </c>
      <c r="B807" s="3">
        <v>44118</v>
      </c>
      <c r="C807" t="s">
        <v>920</v>
      </c>
      <c r="D807" t="s">
        <v>636</v>
      </c>
      <c r="E807" t="s">
        <v>69</v>
      </c>
      <c r="F807" t="s">
        <v>69</v>
      </c>
      <c r="G807" t="s">
        <v>870</v>
      </c>
      <c r="H807" t="s">
        <v>871</v>
      </c>
      <c r="I807">
        <v>2</v>
      </c>
      <c r="J807" t="s">
        <v>138</v>
      </c>
      <c r="K807" t="s">
        <v>921</v>
      </c>
      <c r="L807">
        <f t="shared" si="20"/>
        <v>384</v>
      </c>
      <c r="M807">
        <v>0</v>
      </c>
      <c r="O807">
        <v>384</v>
      </c>
    </row>
    <row r="808" spans="1:15" x14ac:dyDescent="0.25">
      <c r="A808">
        <v>2020</v>
      </c>
      <c r="B808" s="3">
        <v>44118</v>
      </c>
      <c r="C808" t="s">
        <v>920</v>
      </c>
      <c r="D808" t="s">
        <v>636</v>
      </c>
      <c r="E808" t="s">
        <v>69</v>
      </c>
      <c r="F808" t="s">
        <v>69</v>
      </c>
      <c r="G808" t="s">
        <v>870</v>
      </c>
      <c r="H808" t="s">
        <v>871</v>
      </c>
      <c r="I808">
        <v>2</v>
      </c>
      <c r="J808" t="s">
        <v>138</v>
      </c>
      <c r="K808" t="s">
        <v>922</v>
      </c>
      <c r="L808">
        <f t="shared" si="20"/>
        <v>443</v>
      </c>
      <c r="M808">
        <v>0</v>
      </c>
      <c r="O808">
        <v>443</v>
      </c>
    </row>
    <row r="809" spans="1:15" x14ac:dyDescent="0.25">
      <c r="A809">
        <v>2020</v>
      </c>
      <c r="B809" s="3">
        <v>44118</v>
      </c>
      <c r="C809" t="s">
        <v>923</v>
      </c>
      <c r="D809" t="s">
        <v>636</v>
      </c>
      <c r="E809" t="s">
        <v>69</v>
      </c>
      <c r="F809" t="s">
        <v>69</v>
      </c>
      <c r="G809" t="s">
        <v>870</v>
      </c>
      <c r="H809" t="s">
        <v>871</v>
      </c>
      <c r="I809">
        <v>2</v>
      </c>
      <c r="J809" t="s">
        <v>138</v>
      </c>
      <c r="K809" t="s">
        <v>924</v>
      </c>
      <c r="L809">
        <f t="shared" si="20"/>
        <v>229</v>
      </c>
      <c r="M809">
        <v>138</v>
      </c>
      <c r="O809">
        <v>367</v>
      </c>
    </row>
    <row r="810" spans="1:15" x14ac:dyDescent="0.25">
      <c r="A810">
        <v>2020</v>
      </c>
      <c r="B810" s="3">
        <v>44118</v>
      </c>
      <c r="C810" t="s">
        <v>923</v>
      </c>
      <c r="D810" t="s">
        <v>636</v>
      </c>
      <c r="E810" t="s">
        <v>69</v>
      </c>
      <c r="F810" t="s">
        <v>69</v>
      </c>
      <c r="G810" t="s">
        <v>870</v>
      </c>
      <c r="H810" t="s">
        <v>871</v>
      </c>
      <c r="I810">
        <v>2</v>
      </c>
      <c r="J810" t="s">
        <v>138</v>
      </c>
      <c r="K810" t="s">
        <v>925</v>
      </c>
      <c r="L810">
        <f t="shared" si="20"/>
        <v>218</v>
      </c>
      <c r="M810">
        <v>172</v>
      </c>
      <c r="O810">
        <v>390</v>
      </c>
    </row>
    <row r="811" spans="1:15" x14ac:dyDescent="0.25">
      <c r="A811">
        <v>2020</v>
      </c>
      <c r="B811" s="3">
        <v>44118</v>
      </c>
      <c r="C811" t="s">
        <v>926</v>
      </c>
      <c r="D811" t="s">
        <v>636</v>
      </c>
      <c r="E811" t="s">
        <v>69</v>
      </c>
      <c r="F811" t="s">
        <v>69</v>
      </c>
      <c r="G811" t="s">
        <v>870</v>
      </c>
      <c r="H811" t="s">
        <v>871</v>
      </c>
      <c r="I811">
        <v>2</v>
      </c>
      <c r="J811" t="s">
        <v>138</v>
      </c>
      <c r="K811" t="s">
        <v>927</v>
      </c>
      <c r="L811">
        <f t="shared" si="20"/>
        <v>212</v>
      </c>
      <c r="M811">
        <v>169</v>
      </c>
      <c r="O811">
        <v>381</v>
      </c>
    </row>
    <row r="812" spans="1:15" x14ac:dyDescent="0.25">
      <c r="A812">
        <v>2020</v>
      </c>
      <c r="B812" s="3">
        <v>44118</v>
      </c>
      <c r="C812" t="s">
        <v>926</v>
      </c>
      <c r="D812" t="s">
        <v>636</v>
      </c>
      <c r="E812" t="s">
        <v>69</v>
      </c>
      <c r="F812" t="s">
        <v>69</v>
      </c>
      <c r="G812" t="s">
        <v>870</v>
      </c>
      <c r="H812" t="s">
        <v>871</v>
      </c>
      <c r="I812">
        <v>2</v>
      </c>
      <c r="J812" t="s">
        <v>138</v>
      </c>
      <c r="K812" t="s">
        <v>928</v>
      </c>
      <c r="L812">
        <f t="shared" si="20"/>
        <v>219</v>
      </c>
      <c r="M812">
        <v>252</v>
      </c>
      <c r="O812">
        <v>471</v>
      </c>
    </row>
    <row r="813" spans="1:15" x14ac:dyDescent="0.25">
      <c r="A813">
        <v>2020</v>
      </c>
      <c r="B813" s="3">
        <v>44118</v>
      </c>
      <c r="C813" t="s">
        <v>929</v>
      </c>
      <c r="D813" t="s">
        <v>636</v>
      </c>
      <c r="E813" t="s">
        <v>69</v>
      </c>
      <c r="F813" t="s">
        <v>69</v>
      </c>
      <c r="G813" t="s">
        <v>870</v>
      </c>
      <c r="H813" t="s">
        <v>871</v>
      </c>
      <c r="I813">
        <v>2</v>
      </c>
      <c r="J813" t="s">
        <v>138</v>
      </c>
      <c r="K813" t="s">
        <v>930</v>
      </c>
      <c r="L813">
        <f t="shared" si="20"/>
        <v>150</v>
      </c>
      <c r="M813">
        <v>238</v>
      </c>
      <c r="O813">
        <v>388</v>
      </c>
    </row>
    <row r="814" spans="1:15" x14ac:dyDescent="0.25">
      <c r="A814">
        <v>2020</v>
      </c>
      <c r="B814" s="3">
        <v>44118</v>
      </c>
      <c r="C814" t="s">
        <v>929</v>
      </c>
      <c r="D814" t="s">
        <v>636</v>
      </c>
      <c r="E814" t="s">
        <v>69</v>
      </c>
      <c r="F814" t="s">
        <v>69</v>
      </c>
      <c r="G814" t="s">
        <v>870</v>
      </c>
      <c r="H814" t="s">
        <v>871</v>
      </c>
      <c r="I814">
        <v>2</v>
      </c>
      <c r="J814" t="s">
        <v>138</v>
      </c>
      <c r="K814" t="s">
        <v>931</v>
      </c>
      <c r="L814">
        <f t="shared" si="20"/>
        <v>166</v>
      </c>
      <c r="M814">
        <v>220</v>
      </c>
      <c r="O814">
        <v>386</v>
      </c>
    </row>
    <row r="815" spans="1:15" x14ac:dyDescent="0.25">
      <c r="A815">
        <v>2020</v>
      </c>
      <c r="B815" s="3">
        <v>44118</v>
      </c>
      <c r="C815" t="s">
        <v>929</v>
      </c>
      <c r="D815" t="s">
        <v>636</v>
      </c>
      <c r="E815" t="s">
        <v>69</v>
      </c>
      <c r="F815" t="s">
        <v>69</v>
      </c>
      <c r="G815" t="s">
        <v>870</v>
      </c>
      <c r="H815" t="s">
        <v>871</v>
      </c>
      <c r="I815">
        <v>2</v>
      </c>
      <c r="J815" t="s">
        <v>138</v>
      </c>
      <c r="K815" t="s">
        <v>932</v>
      </c>
      <c r="L815">
        <f t="shared" si="20"/>
        <v>207</v>
      </c>
      <c r="M815">
        <v>243</v>
      </c>
      <c r="O815">
        <v>450</v>
      </c>
    </row>
    <row r="816" spans="1:15" x14ac:dyDescent="0.25">
      <c r="A816">
        <v>2020</v>
      </c>
      <c r="B816" s="3">
        <v>44118</v>
      </c>
      <c r="C816" t="s">
        <v>933</v>
      </c>
      <c r="D816" t="s">
        <v>636</v>
      </c>
      <c r="E816" t="s">
        <v>69</v>
      </c>
      <c r="F816" t="s">
        <v>69</v>
      </c>
      <c r="G816" t="s">
        <v>870</v>
      </c>
      <c r="H816" t="s">
        <v>871</v>
      </c>
      <c r="I816">
        <v>2</v>
      </c>
      <c r="J816" t="s">
        <v>138</v>
      </c>
      <c r="K816" t="s">
        <v>934</v>
      </c>
      <c r="L816">
        <f t="shared" si="20"/>
        <v>141</v>
      </c>
      <c r="M816">
        <v>261</v>
      </c>
      <c r="O816">
        <v>402</v>
      </c>
    </row>
    <row r="817" spans="1:15" x14ac:dyDescent="0.25">
      <c r="A817">
        <v>2020</v>
      </c>
      <c r="B817" s="3">
        <v>44118</v>
      </c>
      <c r="C817" t="s">
        <v>933</v>
      </c>
      <c r="D817" t="s">
        <v>636</v>
      </c>
      <c r="E817" t="s">
        <v>69</v>
      </c>
      <c r="F817" t="s">
        <v>69</v>
      </c>
      <c r="G817" t="s">
        <v>870</v>
      </c>
      <c r="H817" t="s">
        <v>871</v>
      </c>
      <c r="I817">
        <v>2</v>
      </c>
      <c r="J817" t="s">
        <v>138</v>
      </c>
      <c r="K817" t="s">
        <v>935</v>
      </c>
      <c r="L817">
        <f t="shared" si="20"/>
        <v>113</v>
      </c>
      <c r="M817">
        <v>211</v>
      </c>
      <c r="O817">
        <v>324</v>
      </c>
    </row>
    <row r="818" spans="1:15" x14ac:dyDescent="0.25">
      <c r="A818">
        <v>2020</v>
      </c>
      <c r="B818" s="3">
        <v>44118</v>
      </c>
      <c r="C818" t="s">
        <v>936</v>
      </c>
      <c r="D818" t="s">
        <v>636</v>
      </c>
      <c r="E818" t="s">
        <v>69</v>
      </c>
      <c r="F818" t="s">
        <v>69</v>
      </c>
      <c r="G818" t="s">
        <v>870</v>
      </c>
      <c r="H818" t="s">
        <v>871</v>
      </c>
      <c r="I818">
        <v>2</v>
      </c>
      <c r="J818" t="s">
        <v>138</v>
      </c>
      <c r="K818" t="s">
        <v>937</v>
      </c>
      <c r="L818">
        <f t="shared" si="20"/>
        <v>77</v>
      </c>
      <c r="M818">
        <v>256</v>
      </c>
      <c r="O818">
        <v>333</v>
      </c>
    </row>
    <row r="819" spans="1:15" x14ac:dyDescent="0.25">
      <c r="A819">
        <v>2020</v>
      </c>
      <c r="B819" s="3">
        <v>44118</v>
      </c>
      <c r="C819" t="s">
        <v>936</v>
      </c>
      <c r="D819" t="s">
        <v>636</v>
      </c>
      <c r="E819" t="s">
        <v>69</v>
      </c>
      <c r="F819" t="s">
        <v>69</v>
      </c>
      <c r="G819" t="s">
        <v>870</v>
      </c>
      <c r="H819" t="s">
        <v>871</v>
      </c>
      <c r="I819">
        <v>2</v>
      </c>
      <c r="J819" t="s">
        <v>138</v>
      </c>
      <c r="K819" t="s">
        <v>938</v>
      </c>
      <c r="L819">
        <f t="shared" si="20"/>
        <v>97</v>
      </c>
      <c r="M819">
        <v>318</v>
      </c>
      <c r="O819">
        <v>415</v>
      </c>
    </row>
    <row r="820" spans="1:15" x14ac:dyDescent="0.25">
      <c r="A820">
        <v>2020</v>
      </c>
      <c r="B820" s="3">
        <v>44118</v>
      </c>
      <c r="C820" t="s">
        <v>939</v>
      </c>
      <c r="D820" t="s">
        <v>636</v>
      </c>
      <c r="E820" t="s">
        <v>69</v>
      </c>
      <c r="F820" t="s">
        <v>69</v>
      </c>
      <c r="G820" t="s">
        <v>871</v>
      </c>
      <c r="H820" t="s">
        <v>870</v>
      </c>
      <c r="I820">
        <v>2</v>
      </c>
      <c r="J820" t="s">
        <v>138</v>
      </c>
      <c r="K820" t="s">
        <v>940</v>
      </c>
      <c r="L820">
        <f t="shared" si="20"/>
        <v>128</v>
      </c>
      <c r="M820">
        <v>9</v>
      </c>
      <c r="O820">
        <v>137</v>
      </c>
    </row>
    <row r="821" spans="1:15" x14ac:dyDescent="0.25">
      <c r="A821">
        <v>2020</v>
      </c>
      <c r="B821" s="3">
        <v>44118</v>
      </c>
      <c r="C821" t="s">
        <v>941</v>
      </c>
      <c r="D821" t="s">
        <v>636</v>
      </c>
      <c r="E821" t="s">
        <v>69</v>
      </c>
      <c r="F821" t="s">
        <v>69</v>
      </c>
      <c r="G821" t="s">
        <v>871</v>
      </c>
      <c r="H821" t="s">
        <v>870</v>
      </c>
      <c r="I821">
        <v>2</v>
      </c>
      <c r="J821" t="s">
        <v>138</v>
      </c>
      <c r="K821" t="s">
        <v>942</v>
      </c>
      <c r="L821">
        <f t="shared" si="20"/>
        <v>36</v>
      </c>
      <c r="M821">
        <v>179</v>
      </c>
      <c r="O821">
        <v>215</v>
      </c>
    </row>
    <row r="822" spans="1:15" x14ac:dyDescent="0.25">
      <c r="A822">
        <v>2020</v>
      </c>
      <c r="B822" s="3">
        <v>44118</v>
      </c>
      <c r="C822" t="s">
        <v>943</v>
      </c>
      <c r="D822" t="s">
        <v>636</v>
      </c>
      <c r="E822" t="s">
        <v>69</v>
      </c>
      <c r="F822" t="s">
        <v>69</v>
      </c>
      <c r="G822" t="s">
        <v>871</v>
      </c>
      <c r="H822" t="s">
        <v>870</v>
      </c>
      <c r="I822">
        <v>2</v>
      </c>
      <c r="J822" t="s">
        <v>138</v>
      </c>
      <c r="K822" t="s">
        <v>944</v>
      </c>
      <c r="L822">
        <f t="shared" si="20"/>
        <v>195</v>
      </c>
      <c r="M822">
        <v>21</v>
      </c>
      <c r="O822">
        <v>216</v>
      </c>
    </row>
    <row r="823" spans="1:15" x14ac:dyDescent="0.25">
      <c r="A823">
        <v>2020</v>
      </c>
      <c r="B823" s="3">
        <v>44118</v>
      </c>
      <c r="C823" t="s">
        <v>945</v>
      </c>
      <c r="D823" t="s">
        <v>636</v>
      </c>
      <c r="E823" t="s">
        <v>69</v>
      </c>
      <c r="F823" t="s">
        <v>69</v>
      </c>
      <c r="G823" t="s">
        <v>871</v>
      </c>
      <c r="H823" t="s">
        <v>870</v>
      </c>
      <c r="I823">
        <v>2</v>
      </c>
      <c r="J823" t="s">
        <v>138</v>
      </c>
      <c r="K823" t="s">
        <v>946</v>
      </c>
      <c r="L823">
        <f t="shared" si="20"/>
        <v>50</v>
      </c>
      <c r="M823">
        <v>191</v>
      </c>
      <c r="O823">
        <v>241</v>
      </c>
    </row>
    <row r="824" spans="1:15" x14ac:dyDescent="0.25">
      <c r="A824">
        <v>2020</v>
      </c>
      <c r="B824" s="3">
        <v>44118</v>
      </c>
      <c r="C824" t="s">
        <v>947</v>
      </c>
      <c r="D824" t="s">
        <v>636</v>
      </c>
      <c r="E824" t="s">
        <v>69</v>
      </c>
      <c r="F824" t="s">
        <v>69</v>
      </c>
      <c r="G824" t="s">
        <v>871</v>
      </c>
      <c r="H824" t="s">
        <v>870</v>
      </c>
      <c r="I824">
        <v>2</v>
      </c>
      <c r="J824" t="s">
        <v>138</v>
      </c>
      <c r="K824" t="s">
        <v>948</v>
      </c>
      <c r="L824">
        <f t="shared" si="20"/>
        <v>110</v>
      </c>
      <c r="M824">
        <v>72</v>
      </c>
      <c r="O824">
        <v>182</v>
      </c>
    </row>
    <row r="825" spans="1:15" x14ac:dyDescent="0.25">
      <c r="A825">
        <v>2020</v>
      </c>
      <c r="B825" s="3">
        <v>44118</v>
      </c>
      <c r="C825" t="s">
        <v>949</v>
      </c>
      <c r="D825" t="s">
        <v>636</v>
      </c>
      <c r="E825" t="s">
        <v>69</v>
      </c>
      <c r="F825" t="s">
        <v>69</v>
      </c>
      <c r="G825" t="s">
        <v>871</v>
      </c>
      <c r="H825" t="s">
        <v>870</v>
      </c>
      <c r="I825">
        <v>2</v>
      </c>
      <c r="J825" t="s">
        <v>138</v>
      </c>
      <c r="K825" t="s">
        <v>950</v>
      </c>
      <c r="L825">
        <f t="shared" si="20"/>
        <v>72</v>
      </c>
      <c r="M825">
        <v>201</v>
      </c>
      <c r="O825">
        <v>273</v>
      </c>
    </row>
    <row r="826" spans="1:15" x14ac:dyDescent="0.25">
      <c r="A826">
        <v>2020</v>
      </c>
      <c r="B826" s="3">
        <v>44118</v>
      </c>
      <c r="C826" t="s">
        <v>949</v>
      </c>
      <c r="D826" t="s">
        <v>636</v>
      </c>
      <c r="E826" t="s">
        <v>69</v>
      </c>
      <c r="F826" t="s">
        <v>69</v>
      </c>
      <c r="G826" t="s">
        <v>871</v>
      </c>
      <c r="H826" t="s">
        <v>870</v>
      </c>
      <c r="I826">
        <v>2</v>
      </c>
      <c r="J826" t="s">
        <v>138</v>
      </c>
      <c r="K826" t="s">
        <v>951</v>
      </c>
      <c r="L826">
        <f t="shared" si="20"/>
        <v>48</v>
      </c>
      <c r="M826">
        <v>187</v>
      </c>
      <c r="O826">
        <v>235</v>
      </c>
    </row>
    <row r="827" spans="1:15" x14ac:dyDescent="0.25">
      <c r="A827">
        <v>2020</v>
      </c>
      <c r="B827" s="3">
        <v>44118</v>
      </c>
      <c r="C827" t="s">
        <v>952</v>
      </c>
      <c r="D827" t="s">
        <v>636</v>
      </c>
      <c r="E827" t="s">
        <v>69</v>
      </c>
      <c r="F827" t="s">
        <v>69</v>
      </c>
      <c r="G827" t="s">
        <v>871</v>
      </c>
      <c r="H827" t="s">
        <v>870</v>
      </c>
      <c r="I827">
        <v>2</v>
      </c>
      <c r="J827" t="s">
        <v>138</v>
      </c>
      <c r="K827" t="s">
        <v>953</v>
      </c>
      <c r="L827">
        <f t="shared" si="20"/>
        <v>197</v>
      </c>
      <c r="M827">
        <v>201</v>
      </c>
      <c r="O827">
        <v>398</v>
      </c>
    </row>
    <row r="828" spans="1:15" x14ac:dyDescent="0.25">
      <c r="A828">
        <v>2020</v>
      </c>
      <c r="B828" s="3">
        <v>44118</v>
      </c>
      <c r="C828" t="s">
        <v>954</v>
      </c>
      <c r="D828" t="s">
        <v>636</v>
      </c>
      <c r="E828" t="s">
        <v>69</v>
      </c>
      <c r="F828" t="s">
        <v>69</v>
      </c>
      <c r="G828" t="s">
        <v>871</v>
      </c>
      <c r="H828" t="s">
        <v>870</v>
      </c>
      <c r="I828">
        <v>2</v>
      </c>
      <c r="J828" t="s">
        <v>138</v>
      </c>
      <c r="K828" t="s">
        <v>955</v>
      </c>
      <c r="L828">
        <f t="shared" si="20"/>
        <v>183</v>
      </c>
      <c r="M828">
        <v>253</v>
      </c>
      <c r="O828">
        <v>436</v>
      </c>
    </row>
    <row r="829" spans="1:15" x14ac:dyDescent="0.25">
      <c r="B829" s="3"/>
    </row>
    <row r="830" spans="1:15" x14ac:dyDescent="0.25">
      <c r="B830" s="3"/>
    </row>
    <row r="831" spans="1:15" x14ac:dyDescent="0.25">
      <c r="B831" s="3"/>
    </row>
    <row r="832" spans="1:15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</sheetData>
  <autoFilter ref="A1:N931" xr:uid="{01F763ED-09DC-46CD-8356-721939F444A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LEONARD</dc:creator>
  <cp:lastModifiedBy>CAMILLE LEONARD</cp:lastModifiedBy>
  <dcterms:created xsi:type="dcterms:W3CDTF">2023-11-29T15:00:37Z</dcterms:created>
  <dcterms:modified xsi:type="dcterms:W3CDTF">2023-11-30T14:08:09Z</dcterms:modified>
</cp:coreProperties>
</file>