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/Desktop/Business Analytics/Midterm Proj/"/>
    </mc:Choice>
  </mc:AlternateContent>
  <xr:revisionPtr revIDLastSave="0" documentId="13_ncr:1_{5CBD5DA9-107C-7048-8287-713F50E7E9E4}" xr6:coauthVersionLast="36" xr6:coauthVersionMax="36" xr10:uidLastSave="{00000000-0000-0000-0000-000000000000}"/>
  <bookViews>
    <workbookView xWindow="0" yWindow="460" windowWidth="33600" windowHeight="20540" activeTab="7" xr2:uid="{F6E5DFEA-E9B7-214E-984E-D68C02858CA6}"/>
  </bookViews>
  <sheets>
    <sheet name="MD 4 Clusters - 3 Factors" sheetId="1" r:id="rId1"/>
    <sheet name="Polls" sheetId="13" r:id="rId2"/>
    <sheet name="Poll Histogram" sheetId="16" r:id="rId3"/>
    <sheet name="Early Voting" sheetId="14" r:id="rId4"/>
    <sheet name="Early Voting Histogram" sheetId="17" r:id="rId5"/>
    <sheet name="Absentee" sheetId="15" r:id="rId6"/>
    <sheet name="Absentee Histogram" sheetId="18" r:id="rId7"/>
    <sheet name="Smaller Absentee Histogram" sheetId="19" r:id="rId8"/>
  </sheets>
  <definedNames>
    <definedName name="_xlchart.v1.0" hidden="1">'Early Voting'!$G$7:$G$18</definedName>
    <definedName name="_xlchart.v1.1" hidden="1">'Early Voting'!$H$7:$H$18</definedName>
    <definedName name="_xlchart.v1.2" hidden="1">Absentee!$J$24:$J$33</definedName>
    <definedName name="_xlchart.v1.3" hidden="1">Absentee!$K$24:$K$33</definedName>
    <definedName name="_xlchart.v1.4" hidden="1">Absentee!$J$24:$J$33</definedName>
    <definedName name="_xlchart.v1.5" hidden="1">Absentee!$K$24:$K$33</definedName>
    <definedName name="_xlchart.v1.6" hidden="1">Absentee!$J$24:$J$33</definedName>
    <definedName name="_xlchart.v1.7" hidden="1">Absentee!$K$24:$K$33</definedName>
    <definedName name="dataset_lookup" localSheetId="0">'MD 4 Clusters - 3 Factors'!$A$12:$K$2025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" i="15" l="1"/>
  <c r="K33" i="15"/>
  <c r="K25" i="15"/>
  <c r="K26" i="15"/>
  <c r="K27" i="15"/>
  <c r="K28" i="15"/>
  <c r="K29" i="15"/>
  <c r="K30" i="15"/>
  <c r="K31" i="15"/>
  <c r="K32" i="15"/>
  <c r="K24" i="15"/>
  <c r="H24" i="15" a="1"/>
  <c r="H27" i="15" s="1"/>
  <c r="E7" i="15" a="1"/>
  <c r="E7" i="15" s="1"/>
  <c r="E4" i="15"/>
  <c r="E3" i="15"/>
  <c r="E2" i="15"/>
  <c r="E7" i="14" a="1"/>
  <c r="E7" i="14" s="1"/>
  <c r="H7" i="14" s="1"/>
  <c r="E4" i="14"/>
  <c r="E3" i="14"/>
  <c r="E2" i="14"/>
  <c r="H21" i="13"/>
  <c r="H19" i="13"/>
  <c r="E33" i="13"/>
  <c r="E8" i="13" a="1"/>
  <c r="E8" i="13" s="1"/>
  <c r="E5" i="13"/>
  <c r="E4" i="13"/>
  <c r="E3" i="13"/>
  <c r="H38" i="15" l="1"/>
  <c r="H34" i="15"/>
  <c r="H30" i="15"/>
  <c r="H26" i="15"/>
  <c r="H37" i="15"/>
  <c r="H33" i="15"/>
  <c r="H29" i="15"/>
  <c r="H25" i="15"/>
  <c r="H40" i="15"/>
  <c r="H36" i="15"/>
  <c r="H32" i="15"/>
  <c r="H28" i="15"/>
  <c r="H24" i="15"/>
  <c r="H39" i="15"/>
  <c r="H35" i="15"/>
  <c r="H31" i="15"/>
  <c r="E30" i="15"/>
  <c r="E26" i="15"/>
  <c r="E22" i="15"/>
  <c r="E18" i="15"/>
  <c r="E14" i="15"/>
  <c r="E10" i="15"/>
  <c r="E29" i="15"/>
  <c r="E25" i="15"/>
  <c r="E21" i="15"/>
  <c r="E17" i="15"/>
  <c r="E13" i="15"/>
  <c r="H13" i="15" s="1"/>
  <c r="E9" i="15"/>
  <c r="E28" i="15"/>
  <c r="E24" i="15"/>
  <c r="E20" i="15"/>
  <c r="E16" i="15"/>
  <c r="H16" i="15" s="1"/>
  <c r="E12" i="15"/>
  <c r="E8" i="15"/>
  <c r="E27" i="15"/>
  <c r="E23" i="15"/>
  <c r="E19" i="15"/>
  <c r="E15" i="15"/>
  <c r="E11" i="15"/>
  <c r="H11" i="15" s="1"/>
  <c r="H10" i="15"/>
  <c r="H14" i="15"/>
  <c r="H15" i="15"/>
  <c r="H9" i="15"/>
  <c r="H17" i="15"/>
  <c r="H8" i="15"/>
  <c r="H12" i="15"/>
  <c r="E9" i="14"/>
  <c r="H9" i="14" s="1"/>
  <c r="E30" i="14"/>
  <c r="E18" i="14"/>
  <c r="E10" i="14"/>
  <c r="H10" i="14" s="1"/>
  <c r="E25" i="14"/>
  <c r="E17" i="14"/>
  <c r="H17" i="14" s="1"/>
  <c r="E28" i="14"/>
  <c r="E24" i="14"/>
  <c r="E20" i="14"/>
  <c r="E16" i="14"/>
  <c r="H16" i="14" s="1"/>
  <c r="E12" i="14"/>
  <c r="H12" i="14" s="1"/>
  <c r="E8" i="14"/>
  <c r="H8" i="14" s="1"/>
  <c r="E26" i="14"/>
  <c r="E22" i="14"/>
  <c r="E14" i="14"/>
  <c r="H14" i="14" s="1"/>
  <c r="E29" i="14"/>
  <c r="E21" i="14"/>
  <c r="E13" i="14"/>
  <c r="H13" i="14" s="1"/>
  <c r="E27" i="14"/>
  <c r="E23" i="14"/>
  <c r="E19" i="14"/>
  <c r="E15" i="14"/>
  <c r="H15" i="14" s="1"/>
  <c r="E11" i="14"/>
  <c r="H11" i="14" s="1"/>
  <c r="E28" i="13"/>
  <c r="E20" i="13"/>
  <c r="E12" i="13"/>
  <c r="E27" i="13"/>
  <c r="E22" i="13"/>
  <c r="E10" i="13"/>
  <c r="E24" i="13"/>
  <c r="E16" i="13"/>
  <c r="E31" i="13"/>
  <c r="E23" i="13"/>
  <c r="E19" i="13"/>
  <c r="E15" i="13"/>
  <c r="E11" i="13"/>
  <c r="E30" i="13"/>
  <c r="E26" i="13"/>
  <c r="E18" i="13"/>
  <c r="E14" i="13"/>
  <c r="E29" i="13"/>
  <c r="E25" i="13"/>
  <c r="E21" i="13"/>
  <c r="E17" i="13"/>
  <c r="E13" i="13"/>
  <c r="E9" i="13"/>
  <c r="G9" i="1"/>
  <c r="F9" i="1"/>
  <c r="E9" i="1"/>
  <c r="K199" i="1" s="1"/>
  <c r="D9" i="1"/>
  <c r="J205" i="1" s="1"/>
  <c r="C9" i="1"/>
  <c r="I205" i="1" s="1"/>
  <c r="G8" i="1"/>
  <c r="F8" i="1"/>
  <c r="E8" i="1"/>
  <c r="D8" i="1"/>
  <c r="C8" i="1"/>
  <c r="G6" i="1"/>
  <c r="G5" i="1"/>
  <c r="G4" i="1"/>
  <c r="G3" i="1"/>
  <c r="E32" i="15" l="1"/>
  <c r="H7" i="15"/>
  <c r="H18" i="15"/>
  <c r="H20" i="14"/>
  <c r="H18" i="14"/>
  <c r="E32" i="14"/>
  <c r="J12" i="1"/>
  <c r="I13" i="1"/>
  <c r="K15" i="1"/>
  <c r="J16" i="1"/>
  <c r="I17" i="1"/>
  <c r="K19" i="1"/>
  <c r="J20" i="1"/>
  <c r="I21" i="1"/>
  <c r="K23" i="1"/>
  <c r="J24" i="1"/>
  <c r="I25" i="1"/>
  <c r="K27" i="1"/>
  <c r="J28" i="1"/>
  <c r="I29" i="1"/>
  <c r="K31" i="1"/>
  <c r="J32" i="1"/>
  <c r="I33" i="1"/>
  <c r="K35" i="1"/>
  <c r="J36" i="1"/>
  <c r="I37" i="1"/>
  <c r="K39" i="1"/>
  <c r="J40" i="1"/>
  <c r="I41" i="1"/>
  <c r="K43" i="1"/>
  <c r="J44" i="1"/>
  <c r="I45" i="1"/>
  <c r="K47" i="1"/>
  <c r="J48" i="1"/>
  <c r="I49" i="1"/>
  <c r="K51" i="1"/>
  <c r="J52" i="1"/>
  <c r="I53" i="1"/>
  <c r="K55" i="1"/>
  <c r="J56" i="1"/>
  <c r="I57" i="1"/>
  <c r="K59" i="1"/>
  <c r="J60" i="1"/>
  <c r="I61" i="1"/>
  <c r="K63" i="1"/>
  <c r="J64" i="1"/>
  <c r="I65" i="1"/>
  <c r="K67" i="1"/>
  <c r="J68" i="1"/>
  <c r="I69" i="1"/>
  <c r="K71" i="1"/>
  <c r="J72" i="1"/>
  <c r="I73" i="1"/>
  <c r="K75" i="1"/>
  <c r="J76" i="1"/>
  <c r="I77" i="1"/>
  <c r="K79" i="1"/>
  <c r="J80" i="1"/>
  <c r="I81" i="1"/>
  <c r="K83" i="1"/>
  <c r="J84" i="1"/>
  <c r="I85" i="1"/>
  <c r="K87" i="1"/>
  <c r="J88" i="1"/>
  <c r="I89" i="1"/>
  <c r="K91" i="1"/>
  <c r="J92" i="1"/>
  <c r="I93" i="1"/>
  <c r="K95" i="1"/>
  <c r="J96" i="1"/>
  <c r="I97" i="1"/>
  <c r="K99" i="1"/>
  <c r="J100" i="1"/>
  <c r="I101" i="1"/>
  <c r="K103" i="1"/>
  <c r="J104" i="1"/>
  <c r="I105" i="1"/>
  <c r="K107" i="1"/>
  <c r="J108" i="1"/>
  <c r="I109" i="1"/>
  <c r="K111" i="1"/>
  <c r="J112" i="1"/>
  <c r="I113" i="1"/>
  <c r="K115" i="1"/>
  <c r="J116" i="1"/>
  <c r="I117" i="1"/>
  <c r="K119" i="1"/>
  <c r="J120" i="1"/>
  <c r="I121" i="1"/>
  <c r="K123" i="1"/>
  <c r="J124" i="1"/>
  <c r="I125" i="1"/>
  <c r="K127" i="1"/>
  <c r="J128" i="1"/>
  <c r="I129" i="1"/>
  <c r="K131" i="1"/>
  <c r="J132" i="1"/>
  <c r="I133" i="1"/>
  <c r="K135" i="1"/>
  <c r="J136" i="1"/>
  <c r="I137" i="1"/>
  <c r="K139" i="1"/>
  <c r="J140" i="1"/>
  <c r="I141" i="1"/>
  <c r="K143" i="1"/>
  <c r="J144" i="1"/>
  <c r="I145" i="1"/>
  <c r="K147" i="1"/>
  <c r="J148" i="1"/>
  <c r="I149" i="1"/>
  <c r="K151" i="1"/>
  <c r="J152" i="1"/>
  <c r="I153" i="1"/>
  <c r="K155" i="1"/>
  <c r="J156" i="1"/>
  <c r="I157" i="1"/>
  <c r="K159" i="1"/>
  <c r="J160" i="1"/>
  <c r="I161" i="1"/>
  <c r="K163" i="1"/>
  <c r="J164" i="1"/>
  <c r="I165" i="1"/>
  <c r="K167" i="1"/>
  <c r="J168" i="1"/>
  <c r="I169" i="1"/>
  <c r="K171" i="1"/>
  <c r="J172" i="1"/>
  <c r="I173" i="1"/>
  <c r="K175" i="1"/>
  <c r="J176" i="1"/>
  <c r="I177" i="1"/>
  <c r="K179" i="1"/>
  <c r="J180" i="1"/>
  <c r="I181" i="1"/>
  <c r="K183" i="1"/>
  <c r="J184" i="1"/>
  <c r="I185" i="1"/>
  <c r="K187" i="1"/>
  <c r="J188" i="1"/>
  <c r="I189" i="1"/>
  <c r="K195" i="1"/>
  <c r="J196" i="1"/>
  <c r="I197" i="1"/>
  <c r="K203" i="1"/>
  <c r="J204" i="1"/>
  <c r="I2025" i="1"/>
  <c r="I2021" i="1"/>
  <c r="I2017" i="1"/>
  <c r="I2013" i="1"/>
  <c r="I2009" i="1"/>
  <c r="I2005" i="1"/>
  <c r="I2001" i="1"/>
  <c r="I2024" i="1"/>
  <c r="I2020" i="1"/>
  <c r="I2016" i="1"/>
  <c r="I2012" i="1"/>
  <c r="I2008" i="1"/>
  <c r="I2004" i="1"/>
  <c r="I2000" i="1"/>
  <c r="I1996" i="1"/>
  <c r="I1992" i="1"/>
  <c r="I2023" i="1"/>
  <c r="I2019" i="1"/>
  <c r="I2015" i="1"/>
  <c r="I2011" i="1"/>
  <c r="I2007" i="1"/>
  <c r="I2003" i="1"/>
  <c r="I1999" i="1"/>
  <c r="I1995" i="1"/>
  <c r="I1991" i="1"/>
  <c r="I2022" i="1"/>
  <c r="I2018" i="1"/>
  <c r="I2014" i="1"/>
  <c r="I2010" i="1"/>
  <c r="I2006" i="1"/>
  <c r="I2002" i="1"/>
  <c r="I1998" i="1"/>
  <c r="I1994" i="1"/>
  <c r="I1990" i="1"/>
  <c r="I1997" i="1"/>
  <c r="I1987" i="1"/>
  <c r="I1983" i="1"/>
  <c r="I1979" i="1"/>
  <c r="I1975" i="1"/>
  <c r="I1971" i="1"/>
  <c r="I1967" i="1"/>
  <c r="I1963" i="1"/>
  <c r="I1959" i="1"/>
  <c r="I1955" i="1"/>
  <c r="I1993" i="1"/>
  <c r="I1986" i="1"/>
  <c r="I1982" i="1"/>
  <c r="I1978" i="1"/>
  <c r="I1974" i="1"/>
  <c r="I1970" i="1"/>
  <c r="I1966" i="1"/>
  <c r="I1962" i="1"/>
  <c r="I1958" i="1"/>
  <c r="I1954" i="1"/>
  <c r="I1989" i="1"/>
  <c r="I1985" i="1"/>
  <c r="I1981" i="1"/>
  <c r="I1977" i="1"/>
  <c r="I1973" i="1"/>
  <c r="I1969" i="1"/>
  <c r="I1965" i="1"/>
  <c r="I1961" i="1"/>
  <c r="I1957" i="1"/>
  <c r="I1988" i="1"/>
  <c r="I1984" i="1"/>
  <c r="I1980" i="1"/>
  <c r="I1976" i="1"/>
  <c r="I1972" i="1"/>
  <c r="I1968" i="1"/>
  <c r="I1964" i="1"/>
  <c r="I1960" i="1"/>
  <c r="I1956" i="1"/>
  <c r="I1953" i="1"/>
  <c r="I1949" i="1"/>
  <c r="I1945" i="1"/>
  <c r="I1941" i="1"/>
  <c r="I1937" i="1"/>
  <c r="I1933" i="1"/>
  <c r="I1929" i="1"/>
  <c r="I1925" i="1"/>
  <c r="I1921" i="1"/>
  <c r="I1917" i="1"/>
  <c r="I1952" i="1"/>
  <c r="I1948" i="1"/>
  <c r="I1944" i="1"/>
  <c r="I1940" i="1"/>
  <c r="I1936" i="1"/>
  <c r="I1932" i="1"/>
  <c r="I1928" i="1"/>
  <c r="I1924" i="1"/>
  <c r="I1920" i="1"/>
  <c r="I1951" i="1"/>
  <c r="I1947" i="1"/>
  <c r="I1943" i="1"/>
  <c r="I1939" i="1"/>
  <c r="I1935" i="1"/>
  <c r="I1931" i="1"/>
  <c r="I1927" i="1"/>
  <c r="I1950" i="1"/>
  <c r="I1946" i="1"/>
  <c r="I1942" i="1"/>
  <c r="I1938" i="1"/>
  <c r="I1934" i="1"/>
  <c r="I1930" i="1"/>
  <c r="I1926" i="1"/>
  <c r="I1923" i="1"/>
  <c r="I1913" i="1"/>
  <c r="I1909" i="1"/>
  <c r="I1905" i="1"/>
  <c r="I1901" i="1"/>
  <c r="I1897" i="1"/>
  <c r="I1893" i="1"/>
  <c r="I1889" i="1"/>
  <c r="I1885" i="1"/>
  <c r="I1881" i="1"/>
  <c r="I1877" i="1"/>
  <c r="I1873" i="1"/>
  <c r="I1869" i="1"/>
  <c r="I1865" i="1"/>
  <c r="I1922" i="1"/>
  <c r="I1916" i="1"/>
  <c r="I1912" i="1"/>
  <c r="I1908" i="1"/>
  <c r="I1904" i="1"/>
  <c r="I1900" i="1"/>
  <c r="I1896" i="1"/>
  <c r="I1892" i="1"/>
  <c r="I1888" i="1"/>
  <c r="I1884" i="1"/>
  <c r="I1880" i="1"/>
  <c r="I1876" i="1"/>
  <c r="I1872" i="1"/>
  <c r="I1868" i="1"/>
  <c r="I1919" i="1"/>
  <c r="I1915" i="1"/>
  <c r="I1911" i="1"/>
  <c r="I1907" i="1"/>
  <c r="I1903" i="1"/>
  <c r="I1899" i="1"/>
  <c r="I1895" i="1"/>
  <c r="I1891" i="1"/>
  <c r="I1887" i="1"/>
  <c r="I1918" i="1"/>
  <c r="I1914" i="1"/>
  <c r="I1910" i="1"/>
  <c r="I1906" i="1"/>
  <c r="I1902" i="1"/>
  <c r="I1898" i="1"/>
  <c r="I1894" i="1"/>
  <c r="I1890" i="1"/>
  <c r="I1886" i="1"/>
  <c r="I1879" i="1"/>
  <c r="I1871" i="1"/>
  <c r="I1861" i="1"/>
  <c r="I1857" i="1"/>
  <c r="I1853" i="1"/>
  <c r="I1849" i="1"/>
  <c r="I1845" i="1"/>
  <c r="I1841" i="1"/>
  <c r="I1837" i="1"/>
  <c r="I1833" i="1"/>
  <c r="I1829" i="1"/>
  <c r="I1825" i="1"/>
  <c r="I1821" i="1"/>
  <c r="I1817" i="1"/>
  <c r="I1813" i="1"/>
  <c r="I1809" i="1"/>
  <c r="I1805" i="1"/>
  <c r="I1801" i="1"/>
  <c r="I1878" i="1"/>
  <c r="I1870" i="1"/>
  <c r="I1860" i="1"/>
  <c r="I1856" i="1"/>
  <c r="I1852" i="1"/>
  <c r="I1848" i="1"/>
  <c r="I1844" i="1"/>
  <c r="I1840" i="1"/>
  <c r="I1836" i="1"/>
  <c r="I1832" i="1"/>
  <c r="I1828" i="1"/>
  <c r="I1824" i="1"/>
  <c r="I1820" i="1"/>
  <c r="I1816" i="1"/>
  <c r="I1812" i="1"/>
  <c r="I1808" i="1"/>
  <c r="I1804" i="1"/>
  <c r="I1875" i="1"/>
  <c r="I1867" i="1"/>
  <c r="I1864" i="1"/>
  <c r="I1863" i="1"/>
  <c r="I1859" i="1"/>
  <c r="I1855" i="1"/>
  <c r="I1851" i="1"/>
  <c r="I1847" i="1"/>
  <c r="I1843" i="1"/>
  <c r="I1839" i="1"/>
  <c r="I1835" i="1"/>
  <c r="I1831" i="1"/>
  <c r="I1827" i="1"/>
  <c r="I1823" i="1"/>
  <c r="I1819" i="1"/>
  <c r="I1815" i="1"/>
  <c r="I1811" i="1"/>
  <c r="I1807" i="1"/>
  <c r="I1803" i="1"/>
  <c r="I1883" i="1"/>
  <c r="I1882" i="1"/>
  <c r="I1874" i="1"/>
  <c r="I1866" i="1"/>
  <c r="I1862" i="1"/>
  <c r="I1858" i="1"/>
  <c r="I1854" i="1"/>
  <c r="I1850" i="1"/>
  <c r="I1846" i="1"/>
  <c r="I1842" i="1"/>
  <c r="I1838" i="1"/>
  <c r="I1834" i="1"/>
  <c r="I1830" i="1"/>
  <c r="I1826" i="1"/>
  <c r="I1822" i="1"/>
  <c r="I1818" i="1"/>
  <c r="I1814" i="1"/>
  <c r="I1810" i="1"/>
  <c r="I1806" i="1"/>
  <c r="I1802" i="1"/>
  <c r="I1796" i="1"/>
  <c r="I1792" i="1"/>
  <c r="I1788" i="1"/>
  <c r="I1784" i="1"/>
  <c r="I1780" i="1"/>
  <c r="I1776" i="1"/>
  <c r="I1772" i="1"/>
  <c r="I1768" i="1"/>
  <c r="I1764" i="1"/>
  <c r="I1760" i="1"/>
  <c r="I1756" i="1"/>
  <c r="I1752" i="1"/>
  <c r="I1748" i="1"/>
  <c r="I1744" i="1"/>
  <c r="I1740" i="1"/>
  <c r="I1736" i="1"/>
  <c r="I1732" i="1"/>
  <c r="I1728" i="1"/>
  <c r="I1724" i="1"/>
  <c r="I1800" i="1"/>
  <c r="I1795" i="1"/>
  <c r="I1791" i="1"/>
  <c r="I1787" i="1"/>
  <c r="I1783" i="1"/>
  <c r="I1779" i="1"/>
  <c r="I1775" i="1"/>
  <c r="I1771" i="1"/>
  <c r="I1767" i="1"/>
  <c r="I1763" i="1"/>
  <c r="I1759" i="1"/>
  <c r="I1755" i="1"/>
  <c r="I1751" i="1"/>
  <c r="I1747" i="1"/>
  <c r="I1743" i="1"/>
  <c r="I1739" i="1"/>
  <c r="I1735" i="1"/>
  <c r="I1731" i="1"/>
  <c r="I1727" i="1"/>
  <c r="I1799" i="1"/>
  <c r="I1798" i="1"/>
  <c r="I1794" i="1"/>
  <c r="I1790" i="1"/>
  <c r="I1786" i="1"/>
  <c r="I1782" i="1"/>
  <c r="I1778" i="1"/>
  <c r="I1774" i="1"/>
  <c r="I1770" i="1"/>
  <c r="I1766" i="1"/>
  <c r="I1762" i="1"/>
  <c r="I1758" i="1"/>
  <c r="I1754" i="1"/>
  <c r="I1750" i="1"/>
  <c r="I1746" i="1"/>
  <c r="I1742" i="1"/>
  <c r="I1797" i="1"/>
  <c r="I1793" i="1"/>
  <c r="I1789" i="1"/>
  <c r="I1785" i="1"/>
  <c r="I1781" i="1"/>
  <c r="I1777" i="1"/>
  <c r="I1773" i="1"/>
  <c r="I1769" i="1"/>
  <c r="I1765" i="1"/>
  <c r="I1761" i="1"/>
  <c r="I1757" i="1"/>
  <c r="I1753" i="1"/>
  <c r="I1749" i="1"/>
  <c r="I1745" i="1"/>
  <c r="I1741" i="1"/>
  <c r="I1738" i="1"/>
  <c r="I1730" i="1"/>
  <c r="I1723" i="1"/>
  <c r="I1719" i="1"/>
  <c r="I1715" i="1"/>
  <c r="I1711" i="1"/>
  <c r="I1707" i="1"/>
  <c r="I1703" i="1"/>
  <c r="I1699" i="1"/>
  <c r="I1695" i="1"/>
  <c r="I1691" i="1"/>
  <c r="I1687" i="1"/>
  <c r="I1683" i="1"/>
  <c r="I1679" i="1"/>
  <c r="I1675" i="1"/>
  <c r="I1671" i="1"/>
  <c r="I1667" i="1"/>
  <c r="I1663" i="1"/>
  <c r="I1659" i="1"/>
  <c r="I1655" i="1"/>
  <c r="I1651" i="1"/>
  <c r="I1647" i="1"/>
  <c r="I1643" i="1"/>
  <c r="I1639" i="1"/>
  <c r="I1635" i="1"/>
  <c r="I1737" i="1"/>
  <c r="I1729" i="1"/>
  <c r="I1722" i="1"/>
  <c r="I1718" i="1"/>
  <c r="I1714" i="1"/>
  <c r="I1710" i="1"/>
  <c r="I1706" i="1"/>
  <c r="I1702" i="1"/>
  <c r="I1698" i="1"/>
  <c r="I1694" i="1"/>
  <c r="I1690" i="1"/>
  <c r="I1686" i="1"/>
  <c r="I1682" i="1"/>
  <c r="I1678" i="1"/>
  <c r="I1674" i="1"/>
  <c r="I1670" i="1"/>
  <c r="I1666" i="1"/>
  <c r="I1662" i="1"/>
  <c r="I1658" i="1"/>
  <c r="I1654" i="1"/>
  <c r="I1650" i="1"/>
  <c r="I1646" i="1"/>
  <c r="I1642" i="1"/>
  <c r="I1638" i="1"/>
  <c r="I1634" i="1"/>
  <c r="I1734" i="1"/>
  <c r="I1726" i="1"/>
  <c r="I1721" i="1"/>
  <c r="I1717" i="1"/>
  <c r="I1713" i="1"/>
  <c r="I1709" i="1"/>
  <c r="I1705" i="1"/>
  <c r="I1701" i="1"/>
  <c r="I1697" i="1"/>
  <c r="I1693" i="1"/>
  <c r="I1689" i="1"/>
  <c r="I1685" i="1"/>
  <c r="I1681" i="1"/>
  <c r="I1677" i="1"/>
  <c r="I1673" i="1"/>
  <c r="I1669" i="1"/>
  <c r="I1665" i="1"/>
  <c r="I1661" i="1"/>
  <c r="I1733" i="1"/>
  <c r="I1725" i="1"/>
  <c r="I1720" i="1"/>
  <c r="I1716" i="1"/>
  <c r="I1712" i="1"/>
  <c r="I1708" i="1"/>
  <c r="I3" i="1" s="1"/>
  <c r="I1704" i="1"/>
  <c r="I1700" i="1"/>
  <c r="I1696" i="1"/>
  <c r="I1692" i="1"/>
  <c r="I1688" i="1"/>
  <c r="I1684" i="1"/>
  <c r="I1680" i="1"/>
  <c r="I1676" i="1"/>
  <c r="I1672" i="1"/>
  <c r="I1668" i="1"/>
  <c r="I1664" i="1"/>
  <c r="I1660" i="1"/>
  <c r="I1657" i="1"/>
  <c r="I1656" i="1"/>
  <c r="I1648" i="1"/>
  <c r="I1640" i="1"/>
  <c r="I1628" i="1"/>
  <c r="I1624" i="1"/>
  <c r="I1620" i="1"/>
  <c r="I1616" i="1"/>
  <c r="I1612" i="1"/>
  <c r="I1608" i="1"/>
  <c r="I1604" i="1"/>
  <c r="I1600" i="1"/>
  <c r="I1596" i="1"/>
  <c r="I1592" i="1"/>
  <c r="I1588" i="1"/>
  <c r="I1584" i="1"/>
  <c r="I1580" i="1"/>
  <c r="I1576" i="1"/>
  <c r="I1572" i="1"/>
  <c r="I1568" i="1"/>
  <c r="I1564" i="1"/>
  <c r="I1560" i="1"/>
  <c r="I1556" i="1"/>
  <c r="I1552" i="1"/>
  <c r="I1548" i="1"/>
  <c r="I1653" i="1"/>
  <c r="I1645" i="1"/>
  <c r="I1637" i="1"/>
  <c r="I1632" i="1"/>
  <c r="I1631" i="1"/>
  <c r="I1627" i="1"/>
  <c r="I1623" i="1"/>
  <c r="I1619" i="1"/>
  <c r="I1615" i="1"/>
  <c r="I1611" i="1"/>
  <c r="I1607" i="1"/>
  <c r="I1603" i="1"/>
  <c r="I1599" i="1"/>
  <c r="I1595" i="1"/>
  <c r="I1591" i="1"/>
  <c r="I1587" i="1"/>
  <c r="I1583" i="1"/>
  <c r="I1579" i="1"/>
  <c r="I1575" i="1"/>
  <c r="I1571" i="1"/>
  <c r="I1567" i="1"/>
  <c r="I1563" i="1"/>
  <c r="I1559" i="1"/>
  <c r="I1555" i="1"/>
  <c r="I1551" i="1"/>
  <c r="I1652" i="1"/>
  <c r="I1644" i="1"/>
  <c r="I1636" i="1"/>
  <c r="I1630" i="1"/>
  <c r="I1626" i="1"/>
  <c r="I1622" i="1"/>
  <c r="I1618" i="1"/>
  <c r="I1614" i="1"/>
  <c r="I1610" i="1"/>
  <c r="I1606" i="1"/>
  <c r="I1602" i="1"/>
  <c r="I1598" i="1"/>
  <c r="I1594" i="1"/>
  <c r="I1590" i="1"/>
  <c r="I1586" i="1"/>
  <c r="I1582" i="1"/>
  <c r="I1578" i="1"/>
  <c r="I1574" i="1"/>
  <c r="I1570" i="1"/>
  <c r="I1649" i="1"/>
  <c r="I1641" i="1"/>
  <c r="I1633" i="1"/>
  <c r="I1629" i="1"/>
  <c r="I1625" i="1"/>
  <c r="I1621" i="1"/>
  <c r="I1617" i="1"/>
  <c r="I1613" i="1"/>
  <c r="I1609" i="1"/>
  <c r="I1605" i="1"/>
  <c r="I1601" i="1"/>
  <c r="I1597" i="1"/>
  <c r="I1593" i="1"/>
  <c r="I1589" i="1"/>
  <c r="I1585" i="1"/>
  <c r="I1581" i="1"/>
  <c r="I1577" i="1"/>
  <c r="I1573" i="1"/>
  <c r="I1569" i="1"/>
  <c r="I1565" i="1"/>
  <c r="I1557" i="1"/>
  <c r="I1549" i="1"/>
  <c r="I1544" i="1"/>
  <c r="I1540" i="1"/>
  <c r="I1536" i="1"/>
  <c r="I1532" i="1"/>
  <c r="I1528" i="1"/>
  <c r="I1524" i="1"/>
  <c r="I1520" i="1"/>
  <c r="I1516" i="1"/>
  <c r="I1512" i="1"/>
  <c r="I1508" i="1"/>
  <c r="I1504" i="1"/>
  <c r="I1500" i="1"/>
  <c r="I1496" i="1"/>
  <c r="I1492" i="1"/>
  <c r="I1488" i="1"/>
  <c r="I1484" i="1"/>
  <c r="I1480" i="1"/>
  <c r="I1476" i="1"/>
  <c r="I1472" i="1"/>
  <c r="I1468" i="1"/>
  <c r="I1464" i="1"/>
  <c r="I1460" i="1"/>
  <c r="I1456" i="1"/>
  <c r="I1452" i="1"/>
  <c r="I1448" i="1"/>
  <c r="I1444" i="1"/>
  <c r="I1440" i="1"/>
  <c r="I1436" i="1"/>
  <c r="I1432" i="1"/>
  <c r="I1428" i="1"/>
  <c r="I1424" i="1"/>
  <c r="I1420" i="1"/>
  <c r="I1416" i="1"/>
  <c r="I1412" i="1"/>
  <c r="I1408" i="1"/>
  <c r="I1562" i="1"/>
  <c r="I1554" i="1"/>
  <c r="I1547" i="1"/>
  <c r="I1543" i="1"/>
  <c r="I1539" i="1"/>
  <c r="I1535" i="1"/>
  <c r="I1531" i="1"/>
  <c r="I1527" i="1"/>
  <c r="I1523" i="1"/>
  <c r="I1519" i="1"/>
  <c r="I1515" i="1"/>
  <c r="I1511" i="1"/>
  <c r="I1507" i="1"/>
  <c r="I1503" i="1"/>
  <c r="I1499" i="1"/>
  <c r="I1495" i="1"/>
  <c r="I1491" i="1"/>
  <c r="I1487" i="1"/>
  <c r="I1483" i="1"/>
  <c r="I1479" i="1"/>
  <c r="I1475" i="1"/>
  <c r="I4" i="1" s="1"/>
  <c r="I1471" i="1"/>
  <c r="I1467" i="1"/>
  <c r="I1463" i="1"/>
  <c r="I1459" i="1"/>
  <c r="I1455" i="1"/>
  <c r="I1451" i="1"/>
  <c r="I1447" i="1"/>
  <c r="I1443" i="1"/>
  <c r="I1439" i="1"/>
  <c r="I1435" i="1"/>
  <c r="I1431" i="1"/>
  <c r="I1427" i="1"/>
  <c r="I1423" i="1"/>
  <c r="I1419" i="1"/>
  <c r="I1415" i="1"/>
  <c r="I1561" i="1"/>
  <c r="I1553" i="1"/>
  <c r="I1546" i="1"/>
  <c r="I1542" i="1"/>
  <c r="I1538" i="1"/>
  <c r="I1534" i="1"/>
  <c r="I1530" i="1"/>
  <c r="I1526" i="1"/>
  <c r="I1522" i="1"/>
  <c r="I1518" i="1"/>
  <c r="I1514" i="1"/>
  <c r="I1510" i="1"/>
  <c r="I1506" i="1"/>
  <c r="I1502" i="1"/>
  <c r="I1498" i="1"/>
  <c r="I1494" i="1"/>
  <c r="I1490" i="1"/>
  <c r="I1486" i="1"/>
  <c r="I1482" i="1"/>
  <c r="I1478" i="1"/>
  <c r="I1474" i="1"/>
  <c r="I1470" i="1"/>
  <c r="I1466" i="1"/>
  <c r="I1462" i="1"/>
  <c r="I1458" i="1"/>
  <c r="I1454" i="1"/>
  <c r="I1450" i="1"/>
  <c r="I1446" i="1"/>
  <c r="I1442" i="1"/>
  <c r="I1438" i="1"/>
  <c r="I1434" i="1"/>
  <c r="I1430" i="1"/>
  <c r="I1426" i="1"/>
  <c r="I1422" i="1"/>
  <c r="I1418" i="1"/>
  <c r="I1414" i="1"/>
  <c r="I1566" i="1"/>
  <c r="I1558" i="1"/>
  <c r="I1550" i="1"/>
  <c r="I1545" i="1"/>
  <c r="I1541" i="1"/>
  <c r="I1537" i="1"/>
  <c r="I1533" i="1"/>
  <c r="I1529" i="1"/>
  <c r="I1525" i="1"/>
  <c r="I1521" i="1"/>
  <c r="I1517" i="1"/>
  <c r="I1513" i="1"/>
  <c r="I1509" i="1"/>
  <c r="I1505" i="1"/>
  <c r="I1501" i="1"/>
  <c r="I1497" i="1"/>
  <c r="I1493" i="1"/>
  <c r="I1489" i="1"/>
  <c r="I1485" i="1"/>
  <c r="I1481" i="1"/>
  <c r="I1477" i="1"/>
  <c r="I1473" i="1"/>
  <c r="I1469" i="1"/>
  <c r="I1465" i="1"/>
  <c r="I1461" i="1"/>
  <c r="I1457" i="1"/>
  <c r="I1453" i="1"/>
  <c r="I1449" i="1"/>
  <c r="I1445" i="1"/>
  <c r="I1441" i="1"/>
  <c r="I1437" i="1"/>
  <c r="I1433" i="1"/>
  <c r="I1429" i="1"/>
  <c r="I1425" i="1"/>
  <c r="I1421" i="1"/>
  <c r="I1417" i="1"/>
  <c r="I1413" i="1"/>
  <c r="I1409" i="1"/>
  <c r="I1407" i="1"/>
  <c r="I1404" i="1"/>
  <c r="I1400" i="1"/>
  <c r="I1396" i="1"/>
  <c r="I1392" i="1"/>
  <c r="I1388" i="1"/>
  <c r="I1384" i="1"/>
  <c r="I1380" i="1"/>
  <c r="I1376" i="1"/>
  <c r="I1372" i="1"/>
  <c r="I1368" i="1"/>
  <c r="I1364" i="1"/>
  <c r="I1360" i="1"/>
  <c r="I1356" i="1"/>
  <c r="I1352" i="1"/>
  <c r="I1348" i="1"/>
  <c r="I1344" i="1"/>
  <c r="I1340" i="1"/>
  <c r="I1336" i="1"/>
  <c r="I1332" i="1"/>
  <c r="I1328" i="1"/>
  <c r="I1324" i="1"/>
  <c r="I1320" i="1"/>
  <c r="I1316" i="1"/>
  <c r="I1312" i="1"/>
  <c r="I1308" i="1"/>
  <c r="I1304" i="1"/>
  <c r="I1300" i="1"/>
  <c r="I1296" i="1"/>
  <c r="I1292" i="1"/>
  <c r="I1288" i="1"/>
  <c r="I1284" i="1"/>
  <c r="I1280" i="1"/>
  <c r="I1276" i="1"/>
  <c r="I1272" i="1"/>
  <c r="I1268" i="1"/>
  <c r="I1264" i="1"/>
  <c r="I1260" i="1"/>
  <c r="I1256" i="1"/>
  <c r="I1252" i="1"/>
  <c r="I1248" i="1"/>
  <c r="I1403" i="1"/>
  <c r="I1399" i="1"/>
  <c r="I1395" i="1"/>
  <c r="I1391" i="1"/>
  <c r="I1387" i="1"/>
  <c r="I1383" i="1"/>
  <c r="I1379" i="1"/>
  <c r="I1375" i="1"/>
  <c r="I1371" i="1"/>
  <c r="I1367" i="1"/>
  <c r="I1363" i="1"/>
  <c r="I1359" i="1"/>
  <c r="I1355" i="1"/>
  <c r="I1351" i="1"/>
  <c r="I1347" i="1"/>
  <c r="I1343" i="1"/>
  <c r="I1339" i="1"/>
  <c r="I1335" i="1"/>
  <c r="I1331" i="1"/>
  <c r="I1327" i="1"/>
  <c r="I1323" i="1"/>
  <c r="I1319" i="1"/>
  <c r="I1315" i="1"/>
  <c r="I1311" i="1"/>
  <c r="I1307" i="1"/>
  <c r="I1303" i="1"/>
  <c r="I1299" i="1"/>
  <c r="I1295" i="1"/>
  <c r="I1291" i="1"/>
  <c r="I1287" i="1"/>
  <c r="I1283" i="1"/>
  <c r="I1279" i="1"/>
  <c r="I1275" i="1"/>
  <c r="I1271" i="1"/>
  <c r="I1267" i="1"/>
  <c r="I1263" i="1"/>
  <c r="I1259" i="1"/>
  <c r="I1411" i="1"/>
  <c r="I1406" i="1"/>
  <c r="I1402" i="1"/>
  <c r="I1398" i="1"/>
  <c r="I1394" i="1"/>
  <c r="I1390" i="1"/>
  <c r="I1386" i="1"/>
  <c r="I1382" i="1"/>
  <c r="I1378" i="1"/>
  <c r="I1374" i="1"/>
  <c r="I1370" i="1"/>
  <c r="I1366" i="1"/>
  <c r="I1362" i="1"/>
  <c r="I1358" i="1"/>
  <c r="I1354" i="1"/>
  <c r="I1350" i="1"/>
  <c r="I1346" i="1"/>
  <c r="I1342" i="1"/>
  <c r="I1338" i="1"/>
  <c r="I1334" i="1"/>
  <c r="I1330" i="1"/>
  <c r="I1326" i="1"/>
  <c r="I1322" i="1"/>
  <c r="I1318" i="1"/>
  <c r="I1314" i="1"/>
  <c r="I1310" i="1"/>
  <c r="I1306" i="1"/>
  <c r="I1302" i="1"/>
  <c r="I1298" i="1"/>
  <c r="I1294" i="1"/>
  <c r="I1290" i="1"/>
  <c r="I1286" i="1"/>
  <c r="I1282" i="1"/>
  <c r="I1278" i="1"/>
  <c r="I1274" i="1"/>
  <c r="I1270" i="1"/>
  <c r="I1266" i="1"/>
  <c r="I1262" i="1"/>
  <c r="I1410" i="1"/>
  <c r="I1405" i="1"/>
  <c r="I1401" i="1"/>
  <c r="I1397" i="1"/>
  <c r="I1393" i="1"/>
  <c r="I1389" i="1"/>
  <c r="I1385" i="1"/>
  <c r="I1381" i="1"/>
  <c r="I1377" i="1"/>
  <c r="I1373" i="1"/>
  <c r="I1369" i="1"/>
  <c r="I1365" i="1"/>
  <c r="I1361" i="1"/>
  <c r="I1357" i="1"/>
  <c r="I1353" i="1"/>
  <c r="I1349" i="1"/>
  <c r="I1345" i="1"/>
  <c r="I1341" i="1"/>
  <c r="I1337" i="1"/>
  <c r="I1333" i="1"/>
  <c r="I1329" i="1"/>
  <c r="I1325" i="1"/>
  <c r="I1321" i="1"/>
  <c r="I1317" i="1"/>
  <c r="I1313" i="1"/>
  <c r="I1309" i="1"/>
  <c r="I1305" i="1"/>
  <c r="I1301" i="1"/>
  <c r="I1297" i="1"/>
  <c r="I1293" i="1"/>
  <c r="I1289" i="1"/>
  <c r="I1285" i="1"/>
  <c r="I1281" i="1"/>
  <c r="I1277" i="1"/>
  <c r="I1273" i="1"/>
  <c r="I1269" i="1"/>
  <c r="I1265" i="1"/>
  <c r="I1261" i="1"/>
  <c r="I1257" i="1"/>
  <c r="I1254" i="1"/>
  <c r="I1251" i="1"/>
  <c r="I1242" i="1"/>
  <c r="I1238" i="1"/>
  <c r="I1234" i="1"/>
  <c r="I1230" i="1"/>
  <c r="I1226" i="1"/>
  <c r="I1222" i="1"/>
  <c r="I1218" i="1"/>
  <c r="I1214" i="1"/>
  <c r="I1210" i="1"/>
  <c r="I1206" i="1"/>
  <c r="I1202" i="1"/>
  <c r="I1198" i="1"/>
  <c r="I1194" i="1"/>
  <c r="I1190" i="1"/>
  <c r="I1186" i="1"/>
  <c r="I1182" i="1"/>
  <c r="I1178" i="1"/>
  <c r="I1174" i="1"/>
  <c r="I1170" i="1"/>
  <c r="I1166" i="1"/>
  <c r="I1162" i="1"/>
  <c r="I1158" i="1"/>
  <c r="I1154" i="1"/>
  <c r="I1150" i="1"/>
  <c r="I1146" i="1"/>
  <c r="I1142" i="1"/>
  <c r="I1138" i="1"/>
  <c r="I1134" i="1"/>
  <c r="I1130" i="1"/>
  <c r="I1126" i="1"/>
  <c r="I1122" i="1"/>
  <c r="I1118" i="1"/>
  <c r="I1114" i="1"/>
  <c r="I1110" i="1"/>
  <c r="I1106" i="1"/>
  <c r="I1102" i="1"/>
  <c r="I1098" i="1"/>
  <c r="I1258" i="1"/>
  <c r="I1255" i="1"/>
  <c r="I1245" i="1"/>
  <c r="I1241" i="1"/>
  <c r="I1237" i="1"/>
  <c r="I1233" i="1"/>
  <c r="I1229" i="1"/>
  <c r="I1225" i="1"/>
  <c r="I1221" i="1"/>
  <c r="I1217" i="1"/>
  <c r="I1213" i="1"/>
  <c r="I1209" i="1"/>
  <c r="I1205" i="1"/>
  <c r="I1201" i="1"/>
  <c r="I1197" i="1"/>
  <c r="I1193" i="1"/>
  <c r="I1189" i="1"/>
  <c r="I1185" i="1"/>
  <c r="I1181" i="1"/>
  <c r="I1177" i="1"/>
  <c r="I1173" i="1"/>
  <c r="I1169" i="1"/>
  <c r="I1165" i="1"/>
  <c r="I1161" i="1"/>
  <c r="I1157" i="1"/>
  <c r="I1153" i="1"/>
  <c r="I1149" i="1"/>
  <c r="I1145" i="1"/>
  <c r="I1141" i="1"/>
  <c r="I1137" i="1"/>
  <c r="I1133" i="1"/>
  <c r="I1129" i="1"/>
  <c r="I1125" i="1"/>
  <c r="I1121" i="1"/>
  <c r="I1117" i="1"/>
  <c r="I1113" i="1"/>
  <c r="I1109" i="1"/>
  <c r="I1105" i="1"/>
  <c r="I1249" i="1"/>
  <c r="I1246" i="1"/>
  <c r="I1244" i="1"/>
  <c r="I1240" i="1"/>
  <c r="I1236" i="1"/>
  <c r="I1232" i="1"/>
  <c r="I1228" i="1"/>
  <c r="I1224" i="1"/>
  <c r="I1220" i="1"/>
  <c r="I1216" i="1"/>
  <c r="I1212" i="1"/>
  <c r="I1208" i="1"/>
  <c r="I1204" i="1"/>
  <c r="I1200" i="1"/>
  <c r="I1196" i="1"/>
  <c r="I1192" i="1"/>
  <c r="I1188" i="1"/>
  <c r="I1184" i="1"/>
  <c r="I1180" i="1"/>
  <c r="I1176" i="1"/>
  <c r="I1172" i="1"/>
  <c r="I1168" i="1"/>
  <c r="I1164" i="1"/>
  <c r="I1160" i="1"/>
  <c r="I1156" i="1"/>
  <c r="I1152" i="1"/>
  <c r="I1148" i="1"/>
  <c r="I1144" i="1"/>
  <c r="I1140" i="1"/>
  <c r="I1136" i="1"/>
  <c r="I1132" i="1"/>
  <c r="I1128" i="1"/>
  <c r="I1124" i="1"/>
  <c r="I1120" i="1"/>
  <c r="I1116" i="1"/>
  <c r="I1112" i="1"/>
  <c r="I1108" i="1"/>
  <c r="I1104" i="1"/>
  <c r="I1253" i="1"/>
  <c r="I1250" i="1"/>
  <c r="I1247" i="1"/>
  <c r="I1243" i="1"/>
  <c r="I1239" i="1"/>
  <c r="I1235" i="1"/>
  <c r="I1231" i="1"/>
  <c r="I1227" i="1"/>
  <c r="I1223" i="1"/>
  <c r="I1219" i="1"/>
  <c r="I1215" i="1"/>
  <c r="I1211" i="1"/>
  <c r="I1207" i="1"/>
  <c r="I1203" i="1"/>
  <c r="I1199" i="1"/>
  <c r="I1195" i="1"/>
  <c r="I1191" i="1"/>
  <c r="I1187" i="1"/>
  <c r="I1183" i="1"/>
  <c r="I1179" i="1"/>
  <c r="I1175" i="1"/>
  <c r="I1171" i="1"/>
  <c r="I1167" i="1"/>
  <c r="I1163" i="1"/>
  <c r="I1159" i="1"/>
  <c r="I1155" i="1"/>
  <c r="I1151" i="1"/>
  <c r="I1147" i="1"/>
  <c r="I1143" i="1"/>
  <c r="I1139" i="1"/>
  <c r="I1135" i="1"/>
  <c r="I1131" i="1"/>
  <c r="I1127" i="1"/>
  <c r="I1123" i="1"/>
  <c r="I1119" i="1"/>
  <c r="I1115" i="1"/>
  <c r="I1111" i="1"/>
  <c r="I1103" i="1"/>
  <c r="I1100" i="1"/>
  <c r="I1097" i="1"/>
  <c r="I1093" i="1"/>
  <c r="I1089" i="1"/>
  <c r="I1085" i="1"/>
  <c r="I1081" i="1"/>
  <c r="I1077" i="1"/>
  <c r="I1073" i="1"/>
  <c r="I1069" i="1"/>
  <c r="I1065" i="1"/>
  <c r="I1061" i="1"/>
  <c r="I1057" i="1"/>
  <c r="I1053" i="1"/>
  <c r="I1049" i="1"/>
  <c r="I1045" i="1"/>
  <c r="I1041" i="1"/>
  <c r="I1037" i="1"/>
  <c r="I1033" i="1"/>
  <c r="I1029" i="1"/>
  <c r="I1025" i="1"/>
  <c r="I1021" i="1"/>
  <c r="I1017" i="1"/>
  <c r="I1013" i="1"/>
  <c r="I1009" i="1"/>
  <c r="I1005" i="1"/>
  <c r="I1001" i="1"/>
  <c r="I997" i="1"/>
  <c r="I993" i="1"/>
  <c r="I989" i="1"/>
  <c r="I985" i="1"/>
  <c r="I981" i="1"/>
  <c r="I977" i="1"/>
  <c r="I973" i="1"/>
  <c r="I969" i="1"/>
  <c r="I965" i="1"/>
  <c r="I961" i="1"/>
  <c r="I957" i="1"/>
  <c r="I953" i="1"/>
  <c r="I949" i="1"/>
  <c r="I945" i="1"/>
  <c r="I941" i="1"/>
  <c r="I937" i="1"/>
  <c r="I933" i="1"/>
  <c r="I929" i="1"/>
  <c r="I925" i="1"/>
  <c r="I921" i="1"/>
  <c r="I917" i="1"/>
  <c r="I913" i="1"/>
  <c r="I909" i="1"/>
  <c r="I905" i="1"/>
  <c r="I901" i="1"/>
  <c r="I897" i="1"/>
  <c r="I893" i="1"/>
  <c r="I889" i="1"/>
  <c r="I885" i="1"/>
  <c r="I881" i="1"/>
  <c r="I877" i="1"/>
  <c r="I873" i="1"/>
  <c r="I869" i="1"/>
  <c r="I865" i="1"/>
  <c r="I861" i="1"/>
  <c r="I857" i="1"/>
  <c r="I853" i="1"/>
  <c r="I849" i="1"/>
  <c r="I845" i="1"/>
  <c r="I841" i="1"/>
  <c r="I837" i="1"/>
  <c r="I833" i="1"/>
  <c r="I829" i="1"/>
  <c r="I825" i="1"/>
  <c r="I821" i="1"/>
  <c r="I817" i="1"/>
  <c r="I813" i="1"/>
  <c r="I809" i="1"/>
  <c r="I805" i="1"/>
  <c r="I801" i="1"/>
  <c r="I1107" i="1"/>
  <c r="I1101" i="1"/>
  <c r="I1092" i="1"/>
  <c r="I1088" i="1"/>
  <c r="I1084" i="1"/>
  <c r="I1080" i="1"/>
  <c r="I1076" i="1"/>
  <c r="I1072" i="1"/>
  <c r="I1068" i="1"/>
  <c r="I1064" i="1"/>
  <c r="I1060" i="1"/>
  <c r="I1056" i="1"/>
  <c r="I1052" i="1"/>
  <c r="I1048" i="1"/>
  <c r="I1044" i="1"/>
  <c r="I1040" i="1"/>
  <c r="I1036" i="1"/>
  <c r="I1032" i="1"/>
  <c r="I1028" i="1"/>
  <c r="I1024" i="1"/>
  <c r="I1020" i="1"/>
  <c r="I1016" i="1"/>
  <c r="I1012" i="1"/>
  <c r="I1008" i="1"/>
  <c r="I1004" i="1"/>
  <c r="I1000" i="1"/>
  <c r="I996" i="1"/>
  <c r="I992" i="1"/>
  <c r="I988" i="1"/>
  <c r="I984" i="1"/>
  <c r="I980" i="1"/>
  <c r="I976" i="1"/>
  <c r="I972" i="1"/>
  <c r="I968" i="1"/>
  <c r="I964" i="1"/>
  <c r="I960" i="1"/>
  <c r="I956" i="1"/>
  <c r="I952" i="1"/>
  <c r="I948" i="1"/>
  <c r="I944" i="1"/>
  <c r="I940" i="1"/>
  <c r="I936" i="1"/>
  <c r="I932" i="1"/>
  <c r="I928" i="1"/>
  <c r="I924" i="1"/>
  <c r="I920" i="1"/>
  <c r="I916" i="1"/>
  <c r="I912" i="1"/>
  <c r="I908" i="1"/>
  <c r="I904" i="1"/>
  <c r="I900" i="1"/>
  <c r="I896" i="1"/>
  <c r="I892" i="1"/>
  <c r="I888" i="1"/>
  <c r="I884" i="1"/>
  <c r="I880" i="1"/>
  <c r="I876" i="1"/>
  <c r="I872" i="1"/>
  <c r="I868" i="1"/>
  <c r="I864" i="1"/>
  <c r="I860" i="1"/>
  <c r="I856" i="1"/>
  <c r="I852" i="1"/>
  <c r="I848" i="1"/>
  <c r="I844" i="1"/>
  <c r="I840" i="1"/>
  <c r="I836" i="1"/>
  <c r="I832" i="1"/>
  <c r="I828" i="1"/>
  <c r="I824" i="1"/>
  <c r="I820" i="1"/>
  <c r="I816" i="1"/>
  <c r="I812" i="1"/>
  <c r="I808" i="1"/>
  <c r="I1095" i="1"/>
  <c r="I1091" i="1"/>
  <c r="I1087" i="1"/>
  <c r="I1083" i="1"/>
  <c r="I1079" i="1"/>
  <c r="I1075" i="1"/>
  <c r="I1071" i="1"/>
  <c r="I1067" i="1"/>
  <c r="I1063" i="1"/>
  <c r="I1059" i="1"/>
  <c r="I1055" i="1"/>
  <c r="I1051" i="1"/>
  <c r="I1047" i="1"/>
  <c r="I1043" i="1"/>
  <c r="I1039" i="1"/>
  <c r="I1035" i="1"/>
  <c r="I1031" i="1"/>
  <c r="I1027" i="1"/>
  <c r="I1023" i="1"/>
  <c r="I1019" i="1"/>
  <c r="I1015" i="1"/>
  <c r="I1011" i="1"/>
  <c r="I1007" i="1"/>
  <c r="I1003" i="1"/>
  <c r="I999" i="1"/>
  <c r="I995" i="1"/>
  <c r="I991" i="1"/>
  <c r="I987" i="1"/>
  <c r="I983" i="1"/>
  <c r="I979" i="1"/>
  <c r="I975" i="1"/>
  <c r="I971" i="1"/>
  <c r="I967" i="1"/>
  <c r="I963" i="1"/>
  <c r="I959" i="1"/>
  <c r="I955" i="1"/>
  <c r="I951" i="1"/>
  <c r="I947" i="1"/>
  <c r="I943" i="1"/>
  <c r="I939" i="1"/>
  <c r="I935" i="1"/>
  <c r="I931" i="1"/>
  <c r="I927" i="1"/>
  <c r="I923" i="1"/>
  <c r="I919" i="1"/>
  <c r="I915" i="1"/>
  <c r="I911" i="1"/>
  <c r="I907" i="1"/>
  <c r="I903" i="1"/>
  <c r="I899" i="1"/>
  <c r="I895" i="1"/>
  <c r="I891" i="1"/>
  <c r="I887" i="1"/>
  <c r="I883" i="1"/>
  <c r="I879" i="1"/>
  <c r="I875" i="1"/>
  <c r="I871" i="1"/>
  <c r="I867" i="1"/>
  <c r="I863" i="1"/>
  <c r="I859" i="1"/>
  <c r="I855" i="1"/>
  <c r="I851" i="1"/>
  <c r="I847" i="1"/>
  <c r="I843" i="1"/>
  <c r="I839" i="1"/>
  <c r="I835" i="1"/>
  <c r="I831" i="1"/>
  <c r="I827" i="1"/>
  <c r="I823" i="1"/>
  <c r="I819" i="1"/>
  <c r="I815" i="1"/>
  <c r="I811" i="1"/>
  <c r="I1099" i="1"/>
  <c r="I1096" i="1"/>
  <c r="I1094" i="1"/>
  <c r="I1090" i="1"/>
  <c r="I1086" i="1"/>
  <c r="I1082" i="1"/>
  <c r="I6" i="1" s="1"/>
  <c r="I1078" i="1"/>
  <c r="I1074" i="1"/>
  <c r="I1070" i="1"/>
  <c r="I1066" i="1"/>
  <c r="I1062" i="1"/>
  <c r="I1058" i="1"/>
  <c r="I1054" i="1"/>
  <c r="I1050" i="1"/>
  <c r="I1046" i="1"/>
  <c r="I1042" i="1"/>
  <c r="I1038" i="1"/>
  <c r="I1034" i="1"/>
  <c r="I1030" i="1"/>
  <c r="I1026" i="1"/>
  <c r="I1022" i="1"/>
  <c r="I1018" i="1"/>
  <c r="I1014" i="1"/>
  <c r="I1010" i="1"/>
  <c r="I1006" i="1"/>
  <c r="I1002" i="1"/>
  <c r="I998" i="1"/>
  <c r="I994" i="1"/>
  <c r="I990" i="1"/>
  <c r="I986" i="1"/>
  <c r="I982" i="1"/>
  <c r="I978" i="1"/>
  <c r="I974" i="1"/>
  <c r="I970" i="1"/>
  <c r="I966" i="1"/>
  <c r="I962" i="1"/>
  <c r="I958" i="1"/>
  <c r="I954" i="1"/>
  <c r="I950" i="1"/>
  <c r="I946" i="1"/>
  <c r="I942" i="1"/>
  <c r="I938" i="1"/>
  <c r="I934" i="1"/>
  <c r="I930" i="1"/>
  <c r="I926" i="1"/>
  <c r="I922" i="1"/>
  <c r="I918" i="1"/>
  <c r="I914" i="1"/>
  <c r="I910" i="1"/>
  <c r="I906" i="1"/>
  <c r="I902" i="1"/>
  <c r="I898" i="1"/>
  <c r="I894" i="1"/>
  <c r="I890" i="1"/>
  <c r="I886" i="1"/>
  <c r="I882" i="1"/>
  <c r="I878" i="1"/>
  <c r="I874" i="1"/>
  <c r="I870" i="1"/>
  <c r="I866" i="1"/>
  <c r="I862" i="1"/>
  <c r="I858" i="1"/>
  <c r="I854" i="1"/>
  <c r="I850" i="1"/>
  <c r="I846" i="1"/>
  <c r="I842" i="1"/>
  <c r="I838" i="1"/>
  <c r="I834" i="1"/>
  <c r="I830" i="1"/>
  <c r="I826" i="1"/>
  <c r="I822" i="1"/>
  <c r="I818" i="1"/>
  <c r="I814" i="1"/>
  <c r="I810" i="1"/>
  <c r="I806" i="1"/>
  <c r="I802" i="1"/>
  <c r="I807" i="1"/>
  <c r="I797" i="1"/>
  <c r="I793" i="1"/>
  <c r="I789" i="1"/>
  <c r="I785" i="1"/>
  <c r="I781" i="1"/>
  <c r="I777" i="1"/>
  <c r="I773" i="1"/>
  <c r="I769" i="1"/>
  <c r="I765" i="1"/>
  <c r="I761" i="1"/>
  <c r="I757" i="1"/>
  <c r="I753" i="1"/>
  <c r="I749" i="1"/>
  <c r="I745" i="1"/>
  <c r="I741" i="1"/>
  <c r="I737" i="1"/>
  <c r="I733" i="1"/>
  <c r="I729" i="1"/>
  <c r="I725" i="1"/>
  <c r="I721" i="1"/>
  <c r="I717" i="1"/>
  <c r="I713" i="1"/>
  <c r="I709" i="1"/>
  <c r="I705" i="1"/>
  <c r="I701" i="1"/>
  <c r="I697" i="1"/>
  <c r="I693" i="1"/>
  <c r="I689" i="1"/>
  <c r="I685" i="1"/>
  <c r="I681" i="1"/>
  <c r="I677" i="1"/>
  <c r="I673" i="1"/>
  <c r="I669" i="1"/>
  <c r="I665" i="1"/>
  <c r="I661" i="1"/>
  <c r="I657" i="1"/>
  <c r="I653" i="1"/>
  <c r="I649" i="1"/>
  <c r="I645" i="1"/>
  <c r="I641" i="1"/>
  <c r="I637" i="1"/>
  <c r="I633" i="1"/>
  <c r="I629" i="1"/>
  <c r="I625" i="1"/>
  <c r="I621" i="1"/>
  <c r="I617" i="1"/>
  <c r="I613" i="1"/>
  <c r="I609" i="1"/>
  <c r="I605" i="1"/>
  <c r="I601" i="1"/>
  <c r="I597" i="1"/>
  <c r="I593" i="1"/>
  <c r="I589" i="1"/>
  <c r="I585" i="1"/>
  <c r="I581" i="1"/>
  <c r="I577" i="1"/>
  <c r="I573" i="1"/>
  <c r="I569" i="1"/>
  <c r="I565" i="1"/>
  <c r="I561" i="1"/>
  <c r="I557" i="1"/>
  <c r="I553" i="1"/>
  <c r="I549" i="1"/>
  <c r="I545" i="1"/>
  <c r="I541" i="1"/>
  <c r="I537" i="1"/>
  <c r="I533" i="1"/>
  <c r="I529" i="1"/>
  <c r="I525" i="1"/>
  <c r="I521" i="1"/>
  <c r="I517" i="1"/>
  <c r="I513" i="1"/>
  <c r="I509" i="1"/>
  <c r="I505" i="1"/>
  <c r="I501" i="1"/>
  <c r="I804" i="1"/>
  <c r="I800" i="1"/>
  <c r="I796" i="1"/>
  <c r="I792" i="1"/>
  <c r="I788" i="1"/>
  <c r="I784" i="1"/>
  <c r="I780" i="1"/>
  <c r="I776" i="1"/>
  <c r="I772" i="1"/>
  <c r="I768" i="1"/>
  <c r="I764" i="1"/>
  <c r="I760" i="1"/>
  <c r="I756" i="1"/>
  <c r="I752" i="1"/>
  <c r="I748" i="1"/>
  <c r="I744" i="1"/>
  <c r="I740" i="1"/>
  <c r="I736" i="1"/>
  <c r="I732" i="1"/>
  <c r="I728" i="1"/>
  <c r="I724" i="1"/>
  <c r="I720" i="1"/>
  <c r="I716" i="1"/>
  <c r="I712" i="1"/>
  <c r="I708" i="1"/>
  <c r="I704" i="1"/>
  <c r="I700" i="1"/>
  <c r="I696" i="1"/>
  <c r="I692" i="1"/>
  <c r="I688" i="1"/>
  <c r="I684" i="1"/>
  <c r="I680" i="1"/>
  <c r="I676" i="1"/>
  <c r="I672" i="1"/>
  <c r="I668" i="1"/>
  <c r="I664" i="1"/>
  <c r="I660" i="1"/>
  <c r="I656" i="1"/>
  <c r="I652" i="1"/>
  <c r="I648" i="1"/>
  <c r="I644" i="1"/>
  <c r="I640" i="1"/>
  <c r="I636" i="1"/>
  <c r="I632" i="1"/>
  <c r="I5" i="1" s="1"/>
  <c r="I628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572" i="1"/>
  <c r="I568" i="1"/>
  <c r="I564" i="1"/>
  <c r="I560" i="1"/>
  <c r="I556" i="1"/>
  <c r="I552" i="1"/>
  <c r="I548" i="1"/>
  <c r="I544" i="1"/>
  <c r="I540" i="1"/>
  <c r="I536" i="1"/>
  <c r="I532" i="1"/>
  <c r="I528" i="1"/>
  <c r="I524" i="1"/>
  <c r="I520" i="1"/>
  <c r="I516" i="1"/>
  <c r="I512" i="1"/>
  <c r="I508" i="1"/>
  <c r="I504" i="1"/>
  <c r="I803" i="1"/>
  <c r="I799" i="1"/>
  <c r="I795" i="1"/>
  <c r="I791" i="1"/>
  <c r="I787" i="1"/>
  <c r="I783" i="1"/>
  <c r="I779" i="1"/>
  <c r="I775" i="1"/>
  <c r="I771" i="1"/>
  <c r="I767" i="1"/>
  <c r="I763" i="1"/>
  <c r="I759" i="1"/>
  <c r="I755" i="1"/>
  <c r="I751" i="1"/>
  <c r="I747" i="1"/>
  <c r="I743" i="1"/>
  <c r="I739" i="1"/>
  <c r="I735" i="1"/>
  <c r="I731" i="1"/>
  <c r="I727" i="1"/>
  <c r="I723" i="1"/>
  <c r="I719" i="1"/>
  <c r="I715" i="1"/>
  <c r="I711" i="1"/>
  <c r="I707" i="1"/>
  <c r="I703" i="1"/>
  <c r="I699" i="1"/>
  <c r="I695" i="1"/>
  <c r="I691" i="1"/>
  <c r="I687" i="1"/>
  <c r="I683" i="1"/>
  <c r="I679" i="1"/>
  <c r="I675" i="1"/>
  <c r="I671" i="1"/>
  <c r="I667" i="1"/>
  <c r="I663" i="1"/>
  <c r="I659" i="1"/>
  <c r="I655" i="1"/>
  <c r="I651" i="1"/>
  <c r="I647" i="1"/>
  <c r="I643" i="1"/>
  <c r="I639" i="1"/>
  <c r="I635" i="1"/>
  <c r="I631" i="1"/>
  <c r="I627" i="1"/>
  <c r="I623" i="1"/>
  <c r="I619" i="1"/>
  <c r="I615" i="1"/>
  <c r="I611" i="1"/>
  <c r="I607" i="1"/>
  <c r="I603" i="1"/>
  <c r="I599" i="1"/>
  <c r="I595" i="1"/>
  <c r="I591" i="1"/>
  <c r="I587" i="1"/>
  <c r="I583" i="1"/>
  <c r="I579" i="1"/>
  <c r="I575" i="1"/>
  <c r="I571" i="1"/>
  <c r="I567" i="1"/>
  <c r="I563" i="1"/>
  <c r="I559" i="1"/>
  <c r="I555" i="1"/>
  <c r="I551" i="1"/>
  <c r="I547" i="1"/>
  <c r="I543" i="1"/>
  <c r="I539" i="1"/>
  <c r="I535" i="1"/>
  <c r="I531" i="1"/>
  <c r="I527" i="1"/>
  <c r="I523" i="1"/>
  <c r="I798" i="1"/>
  <c r="I794" i="1"/>
  <c r="I790" i="1"/>
  <c r="I786" i="1"/>
  <c r="I782" i="1"/>
  <c r="I778" i="1"/>
  <c r="I774" i="1"/>
  <c r="I770" i="1"/>
  <c r="I766" i="1"/>
  <c r="I762" i="1"/>
  <c r="I758" i="1"/>
  <c r="I754" i="1"/>
  <c r="I750" i="1"/>
  <c r="I746" i="1"/>
  <c r="I742" i="1"/>
  <c r="I738" i="1"/>
  <c r="I734" i="1"/>
  <c r="I730" i="1"/>
  <c r="I726" i="1"/>
  <c r="I722" i="1"/>
  <c r="I718" i="1"/>
  <c r="I714" i="1"/>
  <c r="I710" i="1"/>
  <c r="I706" i="1"/>
  <c r="I702" i="1"/>
  <c r="I698" i="1"/>
  <c r="I694" i="1"/>
  <c r="I690" i="1"/>
  <c r="I686" i="1"/>
  <c r="I682" i="1"/>
  <c r="I678" i="1"/>
  <c r="I674" i="1"/>
  <c r="I670" i="1"/>
  <c r="I666" i="1"/>
  <c r="I662" i="1"/>
  <c r="I658" i="1"/>
  <c r="I654" i="1"/>
  <c r="I650" i="1"/>
  <c r="I646" i="1"/>
  <c r="I642" i="1"/>
  <c r="I638" i="1"/>
  <c r="I634" i="1"/>
  <c r="I630" i="1"/>
  <c r="I626" i="1"/>
  <c r="I622" i="1"/>
  <c r="I618" i="1"/>
  <c r="I614" i="1"/>
  <c r="I610" i="1"/>
  <c r="I606" i="1"/>
  <c r="I602" i="1"/>
  <c r="I598" i="1"/>
  <c r="I594" i="1"/>
  <c r="I590" i="1"/>
  <c r="I586" i="1"/>
  <c r="I582" i="1"/>
  <c r="I578" i="1"/>
  <c r="I574" i="1"/>
  <c r="I570" i="1"/>
  <c r="I566" i="1"/>
  <c r="I562" i="1"/>
  <c r="I558" i="1"/>
  <c r="I554" i="1"/>
  <c r="I550" i="1"/>
  <c r="I546" i="1"/>
  <c r="I542" i="1"/>
  <c r="I538" i="1"/>
  <c r="I534" i="1"/>
  <c r="I530" i="1"/>
  <c r="I526" i="1"/>
  <c r="I522" i="1"/>
  <c r="I511" i="1"/>
  <c r="I503" i="1"/>
  <c r="I500" i="1"/>
  <c r="I496" i="1"/>
  <c r="I492" i="1"/>
  <c r="I488" i="1"/>
  <c r="I484" i="1"/>
  <c r="I480" i="1"/>
  <c r="I476" i="1"/>
  <c r="I472" i="1"/>
  <c r="I468" i="1"/>
  <c r="I464" i="1"/>
  <c r="I460" i="1"/>
  <c r="I456" i="1"/>
  <c r="I452" i="1"/>
  <c r="I448" i="1"/>
  <c r="I444" i="1"/>
  <c r="I440" i="1"/>
  <c r="I436" i="1"/>
  <c r="I432" i="1"/>
  <c r="I428" i="1"/>
  <c r="I424" i="1"/>
  <c r="I420" i="1"/>
  <c r="I416" i="1"/>
  <c r="I412" i="1"/>
  <c r="I408" i="1"/>
  <c r="I404" i="1"/>
  <c r="I400" i="1"/>
  <c r="I396" i="1"/>
  <c r="I392" i="1"/>
  <c r="I388" i="1"/>
  <c r="I384" i="1"/>
  <c r="I380" i="1"/>
  <c r="I376" i="1"/>
  <c r="I372" i="1"/>
  <c r="I368" i="1"/>
  <c r="I364" i="1"/>
  <c r="I360" i="1"/>
  <c r="I356" i="1"/>
  <c r="I352" i="1"/>
  <c r="I348" i="1"/>
  <c r="I344" i="1"/>
  <c r="I340" i="1"/>
  <c r="I336" i="1"/>
  <c r="I332" i="1"/>
  <c r="I328" i="1"/>
  <c r="I324" i="1"/>
  <c r="I320" i="1"/>
  <c r="I316" i="1"/>
  <c r="I312" i="1"/>
  <c r="I308" i="1"/>
  <c r="I304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36" i="1"/>
  <c r="I232" i="1"/>
  <c r="I228" i="1"/>
  <c r="I224" i="1"/>
  <c r="I220" i="1"/>
  <c r="I216" i="1"/>
  <c r="I212" i="1"/>
  <c r="I208" i="1"/>
  <c r="I204" i="1"/>
  <c r="I200" i="1"/>
  <c r="I196" i="1"/>
  <c r="I192" i="1"/>
  <c r="I518" i="1"/>
  <c r="I510" i="1"/>
  <c r="I502" i="1"/>
  <c r="I499" i="1"/>
  <c r="I495" i="1"/>
  <c r="I491" i="1"/>
  <c r="I487" i="1"/>
  <c r="I483" i="1"/>
  <c r="I479" i="1"/>
  <c r="I475" i="1"/>
  <c r="I471" i="1"/>
  <c r="I467" i="1"/>
  <c r="I463" i="1"/>
  <c r="I459" i="1"/>
  <c r="I455" i="1"/>
  <c r="I451" i="1"/>
  <c r="I447" i="1"/>
  <c r="I443" i="1"/>
  <c r="I439" i="1"/>
  <c r="I435" i="1"/>
  <c r="I431" i="1"/>
  <c r="I427" i="1"/>
  <c r="I423" i="1"/>
  <c r="I419" i="1"/>
  <c r="I415" i="1"/>
  <c r="I411" i="1"/>
  <c r="I407" i="1"/>
  <c r="I403" i="1"/>
  <c r="I399" i="1"/>
  <c r="I395" i="1"/>
  <c r="I391" i="1"/>
  <c r="I387" i="1"/>
  <c r="I383" i="1"/>
  <c r="I379" i="1"/>
  <c r="I375" i="1"/>
  <c r="I371" i="1"/>
  <c r="I367" i="1"/>
  <c r="I363" i="1"/>
  <c r="I359" i="1"/>
  <c r="I355" i="1"/>
  <c r="I351" i="1"/>
  <c r="I347" i="1"/>
  <c r="I343" i="1"/>
  <c r="I339" i="1"/>
  <c r="I335" i="1"/>
  <c r="I331" i="1"/>
  <c r="I327" i="1"/>
  <c r="I323" i="1"/>
  <c r="I319" i="1"/>
  <c r="I315" i="1"/>
  <c r="I311" i="1"/>
  <c r="I307" i="1"/>
  <c r="I303" i="1"/>
  <c r="I299" i="1"/>
  <c r="I295" i="1"/>
  <c r="I291" i="1"/>
  <c r="I287" i="1"/>
  <c r="I283" i="1"/>
  <c r="I279" i="1"/>
  <c r="I275" i="1"/>
  <c r="I271" i="1"/>
  <c r="I267" i="1"/>
  <c r="I263" i="1"/>
  <c r="I259" i="1"/>
  <c r="I255" i="1"/>
  <c r="I251" i="1"/>
  <c r="I247" i="1"/>
  <c r="I243" i="1"/>
  <c r="I239" i="1"/>
  <c r="I235" i="1"/>
  <c r="I231" i="1"/>
  <c r="I227" i="1"/>
  <c r="I223" i="1"/>
  <c r="I219" i="1"/>
  <c r="I215" i="1"/>
  <c r="I211" i="1"/>
  <c r="I207" i="1"/>
  <c r="I203" i="1"/>
  <c r="I199" i="1"/>
  <c r="I195" i="1"/>
  <c r="I191" i="1"/>
  <c r="I519" i="1"/>
  <c r="I515" i="1"/>
  <c r="I507" i="1"/>
  <c r="I498" i="1"/>
  <c r="I494" i="1"/>
  <c r="I490" i="1"/>
  <c r="I486" i="1"/>
  <c r="I482" i="1"/>
  <c r="I478" i="1"/>
  <c r="I474" i="1"/>
  <c r="I470" i="1"/>
  <c r="I466" i="1"/>
  <c r="I462" i="1"/>
  <c r="I458" i="1"/>
  <c r="I454" i="1"/>
  <c r="I450" i="1"/>
  <c r="I446" i="1"/>
  <c r="I442" i="1"/>
  <c r="I438" i="1"/>
  <c r="I434" i="1"/>
  <c r="I430" i="1"/>
  <c r="I426" i="1"/>
  <c r="I422" i="1"/>
  <c r="I418" i="1"/>
  <c r="I414" i="1"/>
  <c r="I410" i="1"/>
  <c r="I406" i="1"/>
  <c r="I402" i="1"/>
  <c r="I398" i="1"/>
  <c r="I394" i="1"/>
  <c r="I390" i="1"/>
  <c r="I386" i="1"/>
  <c r="I382" i="1"/>
  <c r="I378" i="1"/>
  <c r="I374" i="1"/>
  <c r="I370" i="1"/>
  <c r="I366" i="1"/>
  <c r="I362" i="1"/>
  <c r="I358" i="1"/>
  <c r="I354" i="1"/>
  <c r="I350" i="1"/>
  <c r="I346" i="1"/>
  <c r="I342" i="1"/>
  <c r="I338" i="1"/>
  <c r="I334" i="1"/>
  <c r="I330" i="1"/>
  <c r="I326" i="1"/>
  <c r="I322" i="1"/>
  <c r="I318" i="1"/>
  <c r="I314" i="1"/>
  <c r="I310" i="1"/>
  <c r="I306" i="1"/>
  <c r="I302" i="1"/>
  <c r="I298" i="1"/>
  <c r="I294" i="1"/>
  <c r="I290" i="1"/>
  <c r="I286" i="1"/>
  <c r="I282" i="1"/>
  <c r="I278" i="1"/>
  <c r="I274" i="1"/>
  <c r="I270" i="1"/>
  <c r="I266" i="1"/>
  <c r="I262" i="1"/>
  <c r="I258" i="1"/>
  <c r="I254" i="1"/>
  <c r="I250" i="1"/>
  <c r="I246" i="1"/>
  <c r="I242" i="1"/>
  <c r="I238" i="1"/>
  <c r="I234" i="1"/>
  <c r="I230" i="1"/>
  <c r="I226" i="1"/>
  <c r="I222" i="1"/>
  <c r="I218" i="1"/>
  <c r="I214" i="1"/>
  <c r="I210" i="1"/>
  <c r="I514" i="1"/>
  <c r="I506" i="1"/>
  <c r="I497" i="1"/>
  <c r="I493" i="1"/>
  <c r="I489" i="1"/>
  <c r="I485" i="1"/>
  <c r="I481" i="1"/>
  <c r="I477" i="1"/>
  <c r="I473" i="1"/>
  <c r="I469" i="1"/>
  <c r="I465" i="1"/>
  <c r="I461" i="1"/>
  <c r="I457" i="1"/>
  <c r="I453" i="1"/>
  <c r="I449" i="1"/>
  <c r="I445" i="1"/>
  <c r="I441" i="1"/>
  <c r="I437" i="1"/>
  <c r="I433" i="1"/>
  <c r="I429" i="1"/>
  <c r="I425" i="1"/>
  <c r="I421" i="1"/>
  <c r="I417" i="1"/>
  <c r="I413" i="1"/>
  <c r="I409" i="1"/>
  <c r="I405" i="1"/>
  <c r="I401" i="1"/>
  <c r="I397" i="1"/>
  <c r="I393" i="1"/>
  <c r="I389" i="1"/>
  <c r="I385" i="1"/>
  <c r="I381" i="1"/>
  <c r="I377" i="1"/>
  <c r="I373" i="1"/>
  <c r="I369" i="1"/>
  <c r="I365" i="1"/>
  <c r="I361" i="1"/>
  <c r="I357" i="1"/>
  <c r="I353" i="1"/>
  <c r="I349" i="1"/>
  <c r="I345" i="1"/>
  <c r="I341" i="1"/>
  <c r="I337" i="1"/>
  <c r="I333" i="1"/>
  <c r="I329" i="1"/>
  <c r="I325" i="1"/>
  <c r="I321" i="1"/>
  <c r="I317" i="1"/>
  <c r="I313" i="1"/>
  <c r="I309" i="1"/>
  <c r="I305" i="1"/>
  <c r="I301" i="1"/>
  <c r="I297" i="1"/>
  <c r="I293" i="1"/>
  <c r="I289" i="1"/>
  <c r="I285" i="1"/>
  <c r="I281" i="1"/>
  <c r="I277" i="1"/>
  <c r="I273" i="1"/>
  <c r="I269" i="1"/>
  <c r="I265" i="1"/>
  <c r="I261" i="1"/>
  <c r="I257" i="1"/>
  <c r="I253" i="1"/>
  <c r="I249" i="1"/>
  <c r="I245" i="1"/>
  <c r="I241" i="1"/>
  <c r="I237" i="1"/>
  <c r="I233" i="1"/>
  <c r="I229" i="1"/>
  <c r="I225" i="1"/>
  <c r="I221" i="1"/>
  <c r="I217" i="1"/>
  <c r="I213" i="1"/>
  <c r="I209" i="1"/>
  <c r="K12" i="1"/>
  <c r="J13" i="1"/>
  <c r="I14" i="1"/>
  <c r="K16" i="1"/>
  <c r="J17" i="1"/>
  <c r="I18" i="1"/>
  <c r="K20" i="1"/>
  <c r="J21" i="1"/>
  <c r="I22" i="1"/>
  <c r="K24" i="1"/>
  <c r="J25" i="1"/>
  <c r="I26" i="1"/>
  <c r="K28" i="1"/>
  <c r="J29" i="1"/>
  <c r="I30" i="1"/>
  <c r="K32" i="1"/>
  <c r="J33" i="1"/>
  <c r="I34" i="1"/>
  <c r="K36" i="1"/>
  <c r="J37" i="1"/>
  <c r="I38" i="1"/>
  <c r="K40" i="1"/>
  <c r="J41" i="1"/>
  <c r="I42" i="1"/>
  <c r="K44" i="1"/>
  <c r="J45" i="1"/>
  <c r="I46" i="1"/>
  <c r="K48" i="1"/>
  <c r="J49" i="1"/>
  <c r="I50" i="1"/>
  <c r="K52" i="1"/>
  <c r="J53" i="1"/>
  <c r="I54" i="1"/>
  <c r="K56" i="1"/>
  <c r="J57" i="1"/>
  <c r="I58" i="1"/>
  <c r="K60" i="1"/>
  <c r="J61" i="1"/>
  <c r="I62" i="1"/>
  <c r="K64" i="1"/>
  <c r="J65" i="1"/>
  <c r="I66" i="1"/>
  <c r="K68" i="1"/>
  <c r="J69" i="1"/>
  <c r="I70" i="1"/>
  <c r="K72" i="1"/>
  <c r="J73" i="1"/>
  <c r="I74" i="1"/>
  <c r="K76" i="1"/>
  <c r="J77" i="1"/>
  <c r="I78" i="1"/>
  <c r="K80" i="1"/>
  <c r="J81" i="1"/>
  <c r="I82" i="1"/>
  <c r="K84" i="1"/>
  <c r="J85" i="1"/>
  <c r="I86" i="1"/>
  <c r="K88" i="1"/>
  <c r="J89" i="1"/>
  <c r="I90" i="1"/>
  <c r="K92" i="1"/>
  <c r="J93" i="1"/>
  <c r="I94" i="1"/>
  <c r="K96" i="1"/>
  <c r="J97" i="1"/>
  <c r="I98" i="1"/>
  <c r="K100" i="1"/>
  <c r="J101" i="1"/>
  <c r="I102" i="1"/>
  <c r="K104" i="1"/>
  <c r="J105" i="1"/>
  <c r="I106" i="1"/>
  <c r="K108" i="1"/>
  <c r="J109" i="1"/>
  <c r="I110" i="1"/>
  <c r="K112" i="1"/>
  <c r="J113" i="1"/>
  <c r="I114" i="1"/>
  <c r="K116" i="1"/>
  <c r="J117" i="1"/>
  <c r="I118" i="1"/>
  <c r="K120" i="1"/>
  <c r="J121" i="1"/>
  <c r="I122" i="1"/>
  <c r="K124" i="1"/>
  <c r="J125" i="1"/>
  <c r="I126" i="1"/>
  <c r="K128" i="1"/>
  <c r="J129" i="1"/>
  <c r="I130" i="1"/>
  <c r="K132" i="1"/>
  <c r="J133" i="1"/>
  <c r="I134" i="1"/>
  <c r="K136" i="1"/>
  <c r="J137" i="1"/>
  <c r="I138" i="1"/>
  <c r="K140" i="1"/>
  <c r="J141" i="1"/>
  <c r="I142" i="1"/>
  <c r="K144" i="1"/>
  <c r="J145" i="1"/>
  <c r="I146" i="1"/>
  <c r="K148" i="1"/>
  <c r="J149" i="1"/>
  <c r="I150" i="1"/>
  <c r="K152" i="1"/>
  <c r="J153" i="1"/>
  <c r="I154" i="1"/>
  <c r="K156" i="1"/>
  <c r="J157" i="1"/>
  <c r="I158" i="1"/>
  <c r="K160" i="1"/>
  <c r="J161" i="1"/>
  <c r="I162" i="1"/>
  <c r="K164" i="1"/>
  <c r="J165" i="1"/>
  <c r="I166" i="1"/>
  <c r="K168" i="1"/>
  <c r="J169" i="1"/>
  <c r="I170" i="1"/>
  <c r="K172" i="1"/>
  <c r="J173" i="1"/>
  <c r="I174" i="1"/>
  <c r="K176" i="1"/>
  <c r="J177" i="1"/>
  <c r="I178" i="1"/>
  <c r="K180" i="1"/>
  <c r="J181" i="1"/>
  <c r="I182" i="1"/>
  <c r="K184" i="1"/>
  <c r="J185" i="1"/>
  <c r="I186" i="1"/>
  <c r="K188" i="1"/>
  <c r="J189" i="1"/>
  <c r="I190" i="1"/>
  <c r="K196" i="1"/>
  <c r="J197" i="1"/>
  <c r="I198" i="1"/>
  <c r="K204" i="1"/>
  <c r="I206" i="1"/>
  <c r="J2024" i="1"/>
  <c r="J2020" i="1"/>
  <c r="J2016" i="1"/>
  <c r="J2012" i="1"/>
  <c r="J2008" i="1"/>
  <c r="J2004" i="1"/>
  <c r="J2023" i="1"/>
  <c r="J2019" i="1"/>
  <c r="J2015" i="1"/>
  <c r="J2011" i="1"/>
  <c r="J2007" i="1"/>
  <c r="J2003" i="1"/>
  <c r="J1999" i="1"/>
  <c r="J1995" i="1"/>
  <c r="J1991" i="1"/>
  <c r="J2022" i="1"/>
  <c r="J2018" i="1"/>
  <c r="J2014" i="1"/>
  <c r="J2010" i="1"/>
  <c r="J2006" i="1"/>
  <c r="J2002" i="1"/>
  <c r="J1998" i="1"/>
  <c r="J1994" i="1"/>
  <c r="J1990" i="1"/>
  <c r="J2025" i="1"/>
  <c r="J2021" i="1"/>
  <c r="J2017" i="1"/>
  <c r="J2013" i="1"/>
  <c r="J2009" i="1"/>
  <c r="J2005" i="1"/>
  <c r="J2001" i="1"/>
  <c r="J1997" i="1"/>
  <c r="J1993" i="1"/>
  <c r="J1989" i="1"/>
  <c r="J1986" i="1"/>
  <c r="J1982" i="1"/>
  <c r="J1978" i="1"/>
  <c r="J1974" i="1"/>
  <c r="J1970" i="1"/>
  <c r="J1966" i="1"/>
  <c r="J1962" i="1"/>
  <c r="J1958" i="1"/>
  <c r="J2000" i="1"/>
  <c r="J1985" i="1"/>
  <c r="J1981" i="1"/>
  <c r="J1977" i="1"/>
  <c r="J1973" i="1"/>
  <c r="J1969" i="1"/>
  <c r="J1965" i="1"/>
  <c r="J1961" i="1"/>
  <c r="J1957" i="1"/>
  <c r="J1996" i="1"/>
  <c r="J1988" i="1"/>
  <c r="J1984" i="1"/>
  <c r="J1980" i="1"/>
  <c r="J1976" i="1"/>
  <c r="J1972" i="1"/>
  <c r="J1968" i="1"/>
  <c r="J1964" i="1"/>
  <c r="J1960" i="1"/>
  <c r="J1956" i="1"/>
  <c r="J1992" i="1"/>
  <c r="J1987" i="1"/>
  <c r="J1983" i="1"/>
  <c r="J1979" i="1"/>
  <c r="J1975" i="1"/>
  <c r="J1971" i="1"/>
  <c r="J1967" i="1"/>
  <c r="J1963" i="1"/>
  <c r="J1959" i="1"/>
  <c r="J1955" i="1"/>
  <c r="J1952" i="1"/>
  <c r="J1948" i="1"/>
  <c r="J1944" i="1"/>
  <c r="J1940" i="1"/>
  <c r="J1936" i="1"/>
  <c r="J1932" i="1"/>
  <c r="J1928" i="1"/>
  <c r="J1924" i="1"/>
  <c r="J1920" i="1"/>
  <c r="J1954" i="1"/>
  <c r="J1951" i="1"/>
  <c r="J1947" i="1"/>
  <c r="J1943" i="1"/>
  <c r="J1939" i="1"/>
  <c r="J1935" i="1"/>
  <c r="J1931" i="1"/>
  <c r="J1927" i="1"/>
  <c r="J1923" i="1"/>
  <c r="J1919" i="1"/>
  <c r="J1950" i="1"/>
  <c r="J1946" i="1"/>
  <c r="J1942" i="1"/>
  <c r="J1938" i="1"/>
  <c r="J1934" i="1"/>
  <c r="J1930" i="1"/>
  <c r="J1926" i="1"/>
  <c r="J1953" i="1"/>
  <c r="J1949" i="1"/>
  <c r="J1945" i="1"/>
  <c r="J1941" i="1"/>
  <c r="J1937" i="1"/>
  <c r="J1933" i="1"/>
  <c r="J1929" i="1"/>
  <c r="J1925" i="1"/>
  <c r="J1922" i="1"/>
  <c r="J1916" i="1"/>
  <c r="J1912" i="1"/>
  <c r="J1908" i="1"/>
  <c r="J1904" i="1"/>
  <c r="J1900" i="1"/>
  <c r="J1896" i="1"/>
  <c r="J1892" i="1"/>
  <c r="J1888" i="1"/>
  <c r="J1884" i="1"/>
  <c r="J1880" i="1"/>
  <c r="J1876" i="1"/>
  <c r="J1872" i="1"/>
  <c r="J1868" i="1"/>
  <c r="J1864" i="1"/>
  <c r="J1921" i="1"/>
  <c r="J1915" i="1"/>
  <c r="J1911" i="1"/>
  <c r="J1907" i="1"/>
  <c r="J1903" i="1"/>
  <c r="J1899" i="1"/>
  <c r="J1895" i="1"/>
  <c r="J1891" i="1"/>
  <c r="J1887" i="1"/>
  <c r="J1883" i="1"/>
  <c r="J1879" i="1"/>
  <c r="J1875" i="1"/>
  <c r="J1871" i="1"/>
  <c r="J1867" i="1"/>
  <c r="J1918" i="1"/>
  <c r="J1914" i="1"/>
  <c r="J1910" i="1"/>
  <c r="J1906" i="1"/>
  <c r="J1902" i="1"/>
  <c r="J1898" i="1"/>
  <c r="J1894" i="1"/>
  <c r="J1890" i="1"/>
  <c r="J1886" i="1"/>
  <c r="J1917" i="1"/>
  <c r="J1913" i="1"/>
  <c r="J1909" i="1"/>
  <c r="J1905" i="1"/>
  <c r="J1901" i="1"/>
  <c r="J1897" i="1"/>
  <c r="J1893" i="1"/>
  <c r="J1889" i="1"/>
  <c r="J1885" i="1"/>
  <c r="J1878" i="1"/>
  <c r="J1870" i="1"/>
  <c r="J1860" i="1"/>
  <c r="J1856" i="1"/>
  <c r="J1852" i="1"/>
  <c r="J1848" i="1"/>
  <c r="J1844" i="1"/>
  <c r="J1840" i="1"/>
  <c r="J1836" i="1"/>
  <c r="J1832" i="1"/>
  <c r="J1828" i="1"/>
  <c r="J1824" i="1"/>
  <c r="J1820" i="1"/>
  <c r="J1816" i="1"/>
  <c r="J1812" i="1"/>
  <c r="J1808" i="1"/>
  <c r="J1804" i="1"/>
  <c r="J1800" i="1"/>
  <c r="J1877" i="1"/>
  <c r="J1869" i="1"/>
  <c r="J1863" i="1"/>
  <c r="J1859" i="1"/>
  <c r="J1855" i="1"/>
  <c r="J1851" i="1"/>
  <c r="J1847" i="1"/>
  <c r="J1843" i="1"/>
  <c r="J1839" i="1"/>
  <c r="J1835" i="1"/>
  <c r="J1831" i="1"/>
  <c r="J1827" i="1"/>
  <c r="J1823" i="1"/>
  <c r="J1819" i="1"/>
  <c r="J1815" i="1"/>
  <c r="J1811" i="1"/>
  <c r="J1807" i="1"/>
  <c r="J1803" i="1"/>
  <c r="J1882" i="1"/>
  <c r="J1874" i="1"/>
  <c r="J1866" i="1"/>
  <c r="J1862" i="1"/>
  <c r="J1858" i="1"/>
  <c r="J1854" i="1"/>
  <c r="J1850" i="1"/>
  <c r="J1846" i="1"/>
  <c r="J1842" i="1"/>
  <c r="J1838" i="1"/>
  <c r="J1834" i="1"/>
  <c r="J1830" i="1"/>
  <c r="J1826" i="1"/>
  <c r="J1822" i="1"/>
  <c r="J1818" i="1"/>
  <c r="J1814" i="1"/>
  <c r="J1810" i="1"/>
  <c r="J1806" i="1"/>
  <c r="J1802" i="1"/>
  <c r="J1881" i="1"/>
  <c r="J1873" i="1"/>
  <c r="J1865" i="1"/>
  <c r="J1861" i="1"/>
  <c r="J1857" i="1"/>
  <c r="J1853" i="1"/>
  <c r="J1849" i="1"/>
  <c r="J1845" i="1"/>
  <c r="J1841" i="1"/>
  <c r="J1837" i="1"/>
  <c r="J1833" i="1"/>
  <c r="J1829" i="1"/>
  <c r="J1825" i="1"/>
  <c r="J1821" i="1"/>
  <c r="J1817" i="1"/>
  <c r="J1813" i="1"/>
  <c r="J1809" i="1"/>
  <c r="J1805" i="1"/>
  <c r="J1801" i="1"/>
  <c r="J1795" i="1"/>
  <c r="J1791" i="1"/>
  <c r="J1787" i="1"/>
  <c r="J1783" i="1"/>
  <c r="J1779" i="1"/>
  <c r="J1775" i="1"/>
  <c r="J1771" i="1"/>
  <c r="J1767" i="1"/>
  <c r="J1763" i="1"/>
  <c r="J1759" i="1"/>
  <c r="J1755" i="1"/>
  <c r="J1751" i="1"/>
  <c r="J1747" i="1"/>
  <c r="J1743" i="1"/>
  <c r="J1739" i="1"/>
  <c r="J1735" i="1"/>
  <c r="J1731" i="1"/>
  <c r="J1727" i="1"/>
  <c r="J1799" i="1"/>
  <c r="J1798" i="1"/>
  <c r="J1794" i="1"/>
  <c r="J1790" i="1"/>
  <c r="J1786" i="1"/>
  <c r="J1782" i="1"/>
  <c r="J1778" i="1"/>
  <c r="J1774" i="1"/>
  <c r="J1770" i="1"/>
  <c r="J1766" i="1"/>
  <c r="J1762" i="1"/>
  <c r="J1758" i="1"/>
  <c r="J1754" i="1"/>
  <c r="J1750" i="1"/>
  <c r="J1746" i="1"/>
  <c r="J1742" i="1"/>
  <c r="J1738" i="1"/>
  <c r="J1734" i="1"/>
  <c r="J1730" i="1"/>
  <c r="J1726" i="1"/>
  <c r="J1797" i="1"/>
  <c r="J1793" i="1"/>
  <c r="J1789" i="1"/>
  <c r="J1785" i="1"/>
  <c r="J1781" i="1"/>
  <c r="J1777" i="1"/>
  <c r="J1773" i="1"/>
  <c r="J1769" i="1"/>
  <c r="J1765" i="1"/>
  <c r="J1761" i="1"/>
  <c r="J1757" i="1"/>
  <c r="J1753" i="1"/>
  <c r="J1749" i="1"/>
  <c r="J1745" i="1"/>
  <c r="J1796" i="1"/>
  <c r="J1792" i="1"/>
  <c r="J1788" i="1"/>
  <c r="J1784" i="1"/>
  <c r="J1780" i="1"/>
  <c r="J1776" i="1"/>
  <c r="J1772" i="1"/>
  <c r="J1768" i="1"/>
  <c r="J1764" i="1"/>
  <c r="J1760" i="1"/>
  <c r="J1756" i="1"/>
  <c r="J1752" i="1"/>
  <c r="J1748" i="1"/>
  <c r="J1744" i="1"/>
  <c r="J1741" i="1"/>
  <c r="J1737" i="1"/>
  <c r="J1729" i="1"/>
  <c r="J1724" i="1"/>
  <c r="J1722" i="1"/>
  <c r="J1718" i="1"/>
  <c r="J1714" i="1"/>
  <c r="J1710" i="1"/>
  <c r="J1706" i="1"/>
  <c r="J1702" i="1"/>
  <c r="J1698" i="1"/>
  <c r="J1694" i="1"/>
  <c r="J1690" i="1"/>
  <c r="J1686" i="1"/>
  <c r="J1682" i="1"/>
  <c r="J1678" i="1"/>
  <c r="J1674" i="1"/>
  <c r="J1670" i="1"/>
  <c r="J1666" i="1"/>
  <c r="J1662" i="1"/>
  <c r="J1658" i="1"/>
  <c r="J1654" i="1"/>
  <c r="J1650" i="1"/>
  <c r="J1646" i="1"/>
  <c r="J1642" i="1"/>
  <c r="J1638" i="1"/>
  <c r="J1634" i="1"/>
  <c r="J1736" i="1"/>
  <c r="J1728" i="1"/>
  <c r="J1721" i="1"/>
  <c r="J1717" i="1"/>
  <c r="J1713" i="1"/>
  <c r="J1709" i="1"/>
  <c r="J1705" i="1"/>
  <c r="J1701" i="1"/>
  <c r="J1697" i="1"/>
  <c r="J1693" i="1"/>
  <c r="J1689" i="1"/>
  <c r="J1685" i="1"/>
  <c r="J1681" i="1"/>
  <c r="J1677" i="1"/>
  <c r="J1673" i="1"/>
  <c r="J1669" i="1"/>
  <c r="J1665" i="1"/>
  <c r="J1661" i="1"/>
  <c r="J1657" i="1"/>
  <c r="J1653" i="1"/>
  <c r="J1649" i="1"/>
  <c r="J1645" i="1"/>
  <c r="J1641" i="1"/>
  <c r="J1637" i="1"/>
  <c r="J1633" i="1"/>
  <c r="J1733" i="1"/>
  <c r="J1725" i="1"/>
  <c r="J1720" i="1"/>
  <c r="J1716" i="1"/>
  <c r="J1712" i="1"/>
  <c r="J1708" i="1"/>
  <c r="J3" i="1" s="1"/>
  <c r="J1704" i="1"/>
  <c r="J1700" i="1"/>
  <c r="J1696" i="1"/>
  <c r="J1692" i="1"/>
  <c r="J1688" i="1"/>
  <c r="J1684" i="1"/>
  <c r="J1680" i="1"/>
  <c r="J1676" i="1"/>
  <c r="J1672" i="1"/>
  <c r="J1668" i="1"/>
  <c r="J1664" i="1"/>
  <c r="J1660" i="1"/>
  <c r="J1740" i="1"/>
  <c r="J1732" i="1"/>
  <c r="J1723" i="1"/>
  <c r="J1719" i="1"/>
  <c r="J1715" i="1"/>
  <c r="J1711" i="1"/>
  <c r="J1707" i="1"/>
  <c r="J1703" i="1"/>
  <c r="J1699" i="1"/>
  <c r="J1695" i="1"/>
  <c r="J1691" i="1"/>
  <c r="J1687" i="1"/>
  <c r="J1683" i="1"/>
  <c r="J1679" i="1"/>
  <c r="J1675" i="1"/>
  <c r="J1671" i="1"/>
  <c r="J1667" i="1"/>
  <c r="J1663" i="1"/>
  <c r="J1659" i="1"/>
  <c r="J1655" i="1"/>
  <c r="J1647" i="1"/>
  <c r="J1639" i="1"/>
  <c r="J1632" i="1"/>
  <c r="J1631" i="1"/>
  <c r="J1627" i="1"/>
  <c r="J1623" i="1"/>
  <c r="J1619" i="1"/>
  <c r="J1615" i="1"/>
  <c r="J1611" i="1"/>
  <c r="J1607" i="1"/>
  <c r="J1603" i="1"/>
  <c r="J1599" i="1"/>
  <c r="J1595" i="1"/>
  <c r="J1591" i="1"/>
  <c r="J1587" i="1"/>
  <c r="J1583" i="1"/>
  <c r="J1579" i="1"/>
  <c r="J1575" i="1"/>
  <c r="J1571" i="1"/>
  <c r="J1567" i="1"/>
  <c r="J1563" i="1"/>
  <c r="J1559" i="1"/>
  <c r="J1555" i="1"/>
  <c r="J1551" i="1"/>
  <c r="J1652" i="1"/>
  <c r="J1644" i="1"/>
  <c r="J1636" i="1"/>
  <c r="J1630" i="1"/>
  <c r="J1626" i="1"/>
  <c r="J1622" i="1"/>
  <c r="J1618" i="1"/>
  <c r="J1614" i="1"/>
  <c r="J1610" i="1"/>
  <c r="J1606" i="1"/>
  <c r="J1602" i="1"/>
  <c r="J1598" i="1"/>
  <c r="J1594" i="1"/>
  <c r="J1590" i="1"/>
  <c r="J1586" i="1"/>
  <c r="J1582" i="1"/>
  <c r="J1578" i="1"/>
  <c r="J1574" i="1"/>
  <c r="J1570" i="1"/>
  <c r="J1566" i="1"/>
  <c r="J1562" i="1"/>
  <c r="J1558" i="1"/>
  <c r="J1554" i="1"/>
  <c r="J1550" i="1"/>
  <c r="J1651" i="1"/>
  <c r="J1643" i="1"/>
  <c r="J1635" i="1"/>
  <c r="J1629" i="1"/>
  <c r="J1625" i="1"/>
  <c r="J1621" i="1"/>
  <c r="J1617" i="1"/>
  <c r="J1613" i="1"/>
  <c r="J1609" i="1"/>
  <c r="J1605" i="1"/>
  <c r="J1601" i="1"/>
  <c r="J1597" i="1"/>
  <c r="J1593" i="1"/>
  <c r="J1589" i="1"/>
  <c r="J1585" i="1"/>
  <c r="J1581" i="1"/>
  <c r="J1577" i="1"/>
  <c r="J1573" i="1"/>
  <c r="J1569" i="1"/>
  <c r="J1656" i="1"/>
  <c r="J1648" i="1"/>
  <c r="J1640" i="1"/>
  <c r="J1628" i="1"/>
  <c r="J1624" i="1"/>
  <c r="J1620" i="1"/>
  <c r="J1616" i="1"/>
  <c r="J1612" i="1"/>
  <c r="J1608" i="1"/>
  <c r="J1604" i="1"/>
  <c r="J1600" i="1"/>
  <c r="J1596" i="1"/>
  <c r="J1592" i="1"/>
  <c r="J1588" i="1"/>
  <c r="J1584" i="1"/>
  <c r="J1580" i="1"/>
  <c r="J1576" i="1"/>
  <c r="J1572" i="1"/>
  <c r="J1568" i="1"/>
  <c r="J1564" i="1"/>
  <c r="J1556" i="1"/>
  <c r="J1548" i="1"/>
  <c r="J1547" i="1"/>
  <c r="J1543" i="1"/>
  <c r="J1539" i="1"/>
  <c r="J1535" i="1"/>
  <c r="J1531" i="1"/>
  <c r="J1527" i="1"/>
  <c r="J1523" i="1"/>
  <c r="J1519" i="1"/>
  <c r="J1515" i="1"/>
  <c r="J1511" i="1"/>
  <c r="J1507" i="1"/>
  <c r="J1503" i="1"/>
  <c r="J1499" i="1"/>
  <c r="J1495" i="1"/>
  <c r="J1491" i="1"/>
  <c r="J1487" i="1"/>
  <c r="J1483" i="1"/>
  <c r="J1479" i="1"/>
  <c r="J1475" i="1"/>
  <c r="J4" i="1" s="1"/>
  <c r="J1471" i="1"/>
  <c r="J1467" i="1"/>
  <c r="J1463" i="1"/>
  <c r="J1459" i="1"/>
  <c r="J1455" i="1"/>
  <c r="J1451" i="1"/>
  <c r="J1447" i="1"/>
  <c r="J1443" i="1"/>
  <c r="J1439" i="1"/>
  <c r="J1435" i="1"/>
  <c r="J1431" i="1"/>
  <c r="J1427" i="1"/>
  <c r="J1423" i="1"/>
  <c r="J1419" i="1"/>
  <c r="J1415" i="1"/>
  <c r="J1411" i="1"/>
  <c r="J1407" i="1"/>
  <c r="J1561" i="1"/>
  <c r="J1553" i="1"/>
  <c r="J1546" i="1"/>
  <c r="J1542" i="1"/>
  <c r="J1538" i="1"/>
  <c r="J1534" i="1"/>
  <c r="J1530" i="1"/>
  <c r="J1526" i="1"/>
  <c r="J1522" i="1"/>
  <c r="J1518" i="1"/>
  <c r="J1514" i="1"/>
  <c r="J1510" i="1"/>
  <c r="J1506" i="1"/>
  <c r="J1502" i="1"/>
  <c r="J1498" i="1"/>
  <c r="J1494" i="1"/>
  <c r="J1490" i="1"/>
  <c r="J1486" i="1"/>
  <c r="J1482" i="1"/>
  <c r="J1478" i="1"/>
  <c r="J1474" i="1"/>
  <c r="J1470" i="1"/>
  <c r="J1466" i="1"/>
  <c r="J1462" i="1"/>
  <c r="J1458" i="1"/>
  <c r="J1454" i="1"/>
  <c r="J1450" i="1"/>
  <c r="J1446" i="1"/>
  <c r="J1442" i="1"/>
  <c r="J1438" i="1"/>
  <c r="J1434" i="1"/>
  <c r="J1430" i="1"/>
  <c r="J1426" i="1"/>
  <c r="J1422" i="1"/>
  <c r="J1418" i="1"/>
  <c r="J1414" i="1"/>
  <c r="J1560" i="1"/>
  <c r="J1552" i="1"/>
  <c r="J1545" i="1"/>
  <c r="J1541" i="1"/>
  <c r="J1537" i="1"/>
  <c r="J1533" i="1"/>
  <c r="J1529" i="1"/>
  <c r="J1525" i="1"/>
  <c r="J1521" i="1"/>
  <c r="J1517" i="1"/>
  <c r="J1513" i="1"/>
  <c r="J1509" i="1"/>
  <c r="J1505" i="1"/>
  <c r="J1501" i="1"/>
  <c r="J1497" i="1"/>
  <c r="J1493" i="1"/>
  <c r="J1489" i="1"/>
  <c r="J1485" i="1"/>
  <c r="J1481" i="1"/>
  <c r="J1477" i="1"/>
  <c r="J1473" i="1"/>
  <c r="J1469" i="1"/>
  <c r="J1465" i="1"/>
  <c r="J1461" i="1"/>
  <c r="J1457" i="1"/>
  <c r="J1453" i="1"/>
  <c r="J1449" i="1"/>
  <c r="J1445" i="1"/>
  <c r="J1441" i="1"/>
  <c r="J1437" i="1"/>
  <c r="J1433" i="1"/>
  <c r="J1429" i="1"/>
  <c r="J1425" i="1"/>
  <c r="J1421" i="1"/>
  <c r="J1417" i="1"/>
  <c r="J1565" i="1"/>
  <c r="J1557" i="1"/>
  <c r="J1549" i="1"/>
  <c r="J1544" i="1"/>
  <c r="J1540" i="1"/>
  <c r="J1536" i="1"/>
  <c r="J1532" i="1"/>
  <c r="J1528" i="1"/>
  <c r="J1524" i="1"/>
  <c r="J1520" i="1"/>
  <c r="J1516" i="1"/>
  <c r="J1512" i="1"/>
  <c r="J1508" i="1"/>
  <c r="J1504" i="1"/>
  <c r="J1500" i="1"/>
  <c r="J1496" i="1"/>
  <c r="J1492" i="1"/>
  <c r="J1488" i="1"/>
  <c r="J1484" i="1"/>
  <c r="J1480" i="1"/>
  <c r="J1476" i="1"/>
  <c r="J1472" i="1"/>
  <c r="J1468" i="1"/>
  <c r="J1464" i="1"/>
  <c r="J1460" i="1"/>
  <c r="J1456" i="1"/>
  <c r="J1452" i="1"/>
  <c r="J1448" i="1"/>
  <c r="J1444" i="1"/>
  <c r="J1440" i="1"/>
  <c r="J1436" i="1"/>
  <c r="J1432" i="1"/>
  <c r="J1428" i="1"/>
  <c r="J1424" i="1"/>
  <c r="J1420" i="1"/>
  <c r="J1416" i="1"/>
  <c r="J1412" i="1"/>
  <c r="J1408" i="1"/>
  <c r="J1403" i="1"/>
  <c r="J1399" i="1"/>
  <c r="J1395" i="1"/>
  <c r="J1391" i="1"/>
  <c r="J1387" i="1"/>
  <c r="J1383" i="1"/>
  <c r="J1379" i="1"/>
  <c r="J1375" i="1"/>
  <c r="J1371" i="1"/>
  <c r="J1367" i="1"/>
  <c r="J1363" i="1"/>
  <c r="J1359" i="1"/>
  <c r="J1355" i="1"/>
  <c r="J1351" i="1"/>
  <c r="J1347" i="1"/>
  <c r="J1343" i="1"/>
  <c r="J1339" i="1"/>
  <c r="J1335" i="1"/>
  <c r="J1331" i="1"/>
  <c r="J1327" i="1"/>
  <c r="J1323" i="1"/>
  <c r="J1319" i="1"/>
  <c r="J1315" i="1"/>
  <c r="J1311" i="1"/>
  <c r="J1307" i="1"/>
  <c r="J1303" i="1"/>
  <c r="J1299" i="1"/>
  <c r="J1295" i="1"/>
  <c r="J1291" i="1"/>
  <c r="J1287" i="1"/>
  <c r="J1283" i="1"/>
  <c r="J1279" i="1"/>
  <c r="J1275" i="1"/>
  <c r="J1271" i="1"/>
  <c r="J1267" i="1"/>
  <c r="J1263" i="1"/>
  <c r="J1259" i="1"/>
  <c r="J1255" i="1"/>
  <c r="J1251" i="1"/>
  <c r="J1247" i="1"/>
  <c r="J1413" i="1"/>
  <c r="J1406" i="1"/>
  <c r="J1402" i="1"/>
  <c r="J1398" i="1"/>
  <c r="J1394" i="1"/>
  <c r="J1390" i="1"/>
  <c r="J1386" i="1"/>
  <c r="J1382" i="1"/>
  <c r="J1378" i="1"/>
  <c r="J1374" i="1"/>
  <c r="J1370" i="1"/>
  <c r="J1366" i="1"/>
  <c r="J1362" i="1"/>
  <c r="J1358" i="1"/>
  <c r="J1354" i="1"/>
  <c r="J1350" i="1"/>
  <c r="J1346" i="1"/>
  <c r="J1342" i="1"/>
  <c r="J1338" i="1"/>
  <c r="J1334" i="1"/>
  <c r="J1330" i="1"/>
  <c r="J1326" i="1"/>
  <c r="J1322" i="1"/>
  <c r="J1318" i="1"/>
  <c r="J1314" i="1"/>
  <c r="J1310" i="1"/>
  <c r="J1306" i="1"/>
  <c r="J1302" i="1"/>
  <c r="J1298" i="1"/>
  <c r="J1294" i="1"/>
  <c r="J1290" i="1"/>
  <c r="J1286" i="1"/>
  <c r="J1282" i="1"/>
  <c r="J1278" i="1"/>
  <c r="J1274" i="1"/>
  <c r="J1270" i="1"/>
  <c r="J1266" i="1"/>
  <c r="J1262" i="1"/>
  <c r="J1410" i="1"/>
  <c r="J1405" i="1"/>
  <c r="J1401" i="1"/>
  <c r="J1397" i="1"/>
  <c r="J1393" i="1"/>
  <c r="J1389" i="1"/>
  <c r="J1385" i="1"/>
  <c r="J1381" i="1"/>
  <c r="J1377" i="1"/>
  <c r="J1373" i="1"/>
  <c r="J1369" i="1"/>
  <c r="J1365" i="1"/>
  <c r="J1361" i="1"/>
  <c r="J1357" i="1"/>
  <c r="J1353" i="1"/>
  <c r="J1349" i="1"/>
  <c r="J1345" i="1"/>
  <c r="J1341" i="1"/>
  <c r="J1337" i="1"/>
  <c r="J1333" i="1"/>
  <c r="J1329" i="1"/>
  <c r="J1325" i="1"/>
  <c r="J1321" i="1"/>
  <c r="J1317" i="1"/>
  <c r="J1313" i="1"/>
  <c r="J1309" i="1"/>
  <c r="J1305" i="1"/>
  <c r="J1301" i="1"/>
  <c r="J1297" i="1"/>
  <c r="J1293" i="1"/>
  <c r="J1289" i="1"/>
  <c r="J1285" i="1"/>
  <c r="J1281" i="1"/>
  <c r="J1277" i="1"/>
  <c r="J1273" i="1"/>
  <c r="J1269" i="1"/>
  <c r="J1265" i="1"/>
  <c r="J1261" i="1"/>
  <c r="J1409" i="1"/>
  <c r="J1404" i="1"/>
  <c r="J1400" i="1"/>
  <c r="J1396" i="1"/>
  <c r="J1392" i="1"/>
  <c r="J1388" i="1"/>
  <c r="J1384" i="1"/>
  <c r="J1380" i="1"/>
  <c r="J1376" i="1"/>
  <c r="J1372" i="1"/>
  <c r="J1368" i="1"/>
  <c r="J1364" i="1"/>
  <c r="J1360" i="1"/>
  <c r="J1356" i="1"/>
  <c r="J1352" i="1"/>
  <c r="J1348" i="1"/>
  <c r="J1344" i="1"/>
  <c r="J1340" i="1"/>
  <c r="J1336" i="1"/>
  <c r="J1332" i="1"/>
  <c r="J1328" i="1"/>
  <c r="J1324" i="1"/>
  <c r="J1320" i="1"/>
  <c r="J1316" i="1"/>
  <c r="J1312" i="1"/>
  <c r="J1308" i="1"/>
  <c r="J1304" i="1"/>
  <c r="J1300" i="1"/>
  <c r="J1296" i="1"/>
  <c r="J1292" i="1"/>
  <c r="J1288" i="1"/>
  <c r="J1284" i="1"/>
  <c r="J1280" i="1"/>
  <c r="J1276" i="1"/>
  <c r="J1272" i="1"/>
  <c r="J1268" i="1"/>
  <c r="J1264" i="1"/>
  <c r="J1260" i="1"/>
  <c r="J1258" i="1"/>
  <c r="J1248" i="1"/>
  <c r="J1245" i="1"/>
  <c r="J1241" i="1"/>
  <c r="J1237" i="1"/>
  <c r="J1233" i="1"/>
  <c r="J1229" i="1"/>
  <c r="J1225" i="1"/>
  <c r="J1221" i="1"/>
  <c r="J1217" i="1"/>
  <c r="J1213" i="1"/>
  <c r="J1209" i="1"/>
  <c r="J1205" i="1"/>
  <c r="J1201" i="1"/>
  <c r="J1197" i="1"/>
  <c r="J1193" i="1"/>
  <c r="J1189" i="1"/>
  <c r="J1185" i="1"/>
  <c r="J1181" i="1"/>
  <c r="J1177" i="1"/>
  <c r="J1173" i="1"/>
  <c r="J1169" i="1"/>
  <c r="J1165" i="1"/>
  <c r="J1161" i="1"/>
  <c r="J1157" i="1"/>
  <c r="J1153" i="1"/>
  <c r="J1149" i="1"/>
  <c r="J1145" i="1"/>
  <c r="J1141" i="1"/>
  <c r="J1137" i="1"/>
  <c r="J1133" i="1"/>
  <c r="J1129" i="1"/>
  <c r="J1125" i="1"/>
  <c r="J1121" i="1"/>
  <c r="J1117" i="1"/>
  <c r="J1113" i="1"/>
  <c r="J1109" i="1"/>
  <c r="J1105" i="1"/>
  <c r="J1101" i="1"/>
  <c r="J1097" i="1"/>
  <c r="J1252" i="1"/>
  <c r="J1249" i="1"/>
  <c r="J1246" i="1"/>
  <c r="J1244" i="1"/>
  <c r="J1240" i="1"/>
  <c r="J1236" i="1"/>
  <c r="J1232" i="1"/>
  <c r="J1228" i="1"/>
  <c r="J1224" i="1"/>
  <c r="J1220" i="1"/>
  <c r="J1216" i="1"/>
  <c r="J1212" i="1"/>
  <c r="J1208" i="1"/>
  <c r="J1204" i="1"/>
  <c r="J1200" i="1"/>
  <c r="J1196" i="1"/>
  <c r="J1192" i="1"/>
  <c r="J1188" i="1"/>
  <c r="J1184" i="1"/>
  <c r="J1180" i="1"/>
  <c r="J1176" i="1"/>
  <c r="J1172" i="1"/>
  <c r="J1168" i="1"/>
  <c r="J1164" i="1"/>
  <c r="J1160" i="1"/>
  <c r="J1156" i="1"/>
  <c r="J1152" i="1"/>
  <c r="J1148" i="1"/>
  <c r="J1144" i="1"/>
  <c r="J1140" i="1"/>
  <c r="J1136" i="1"/>
  <c r="J1132" i="1"/>
  <c r="J1128" i="1"/>
  <c r="J1124" i="1"/>
  <c r="J1120" i="1"/>
  <c r="J1116" i="1"/>
  <c r="J1112" i="1"/>
  <c r="J1108" i="1"/>
  <c r="J1104" i="1"/>
  <c r="J1256" i="1"/>
  <c r="J1253" i="1"/>
  <c r="J1250" i="1"/>
  <c r="J1243" i="1"/>
  <c r="J1239" i="1"/>
  <c r="J1235" i="1"/>
  <c r="J1231" i="1"/>
  <c r="J1227" i="1"/>
  <c r="J1223" i="1"/>
  <c r="J1219" i="1"/>
  <c r="J1215" i="1"/>
  <c r="J1211" i="1"/>
  <c r="J1207" i="1"/>
  <c r="J1203" i="1"/>
  <c r="J1199" i="1"/>
  <c r="J1195" i="1"/>
  <c r="J1191" i="1"/>
  <c r="J1187" i="1"/>
  <c r="J1183" i="1"/>
  <c r="J1179" i="1"/>
  <c r="J1175" i="1"/>
  <c r="J1171" i="1"/>
  <c r="J1167" i="1"/>
  <c r="J1163" i="1"/>
  <c r="J1159" i="1"/>
  <c r="J1155" i="1"/>
  <c r="J1151" i="1"/>
  <c r="J1147" i="1"/>
  <c r="J1143" i="1"/>
  <c r="J1139" i="1"/>
  <c r="J1135" i="1"/>
  <c r="J1131" i="1"/>
  <c r="J1127" i="1"/>
  <c r="J1123" i="1"/>
  <c r="J1119" i="1"/>
  <c r="J1115" i="1"/>
  <c r="J1111" i="1"/>
  <c r="J1107" i="1"/>
  <c r="J1257" i="1"/>
  <c r="J1254" i="1"/>
  <c r="J1242" i="1"/>
  <c r="J1238" i="1"/>
  <c r="J1234" i="1"/>
  <c r="J1230" i="1"/>
  <c r="J1226" i="1"/>
  <c r="J1222" i="1"/>
  <c r="J1218" i="1"/>
  <c r="J1214" i="1"/>
  <c r="J1210" i="1"/>
  <c r="J1206" i="1"/>
  <c r="J1202" i="1"/>
  <c r="J1198" i="1"/>
  <c r="J1194" i="1"/>
  <c r="J1190" i="1"/>
  <c r="J1186" i="1"/>
  <c r="J1182" i="1"/>
  <c r="J1178" i="1"/>
  <c r="J1174" i="1"/>
  <c r="J1170" i="1"/>
  <c r="J1166" i="1"/>
  <c r="J1162" i="1"/>
  <c r="J1158" i="1"/>
  <c r="J1154" i="1"/>
  <c r="J1150" i="1"/>
  <c r="J1146" i="1"/>
  <c r="J1142" i="1"/>
  <c r="J1138" i="1"/>
  <c r="J1134" i="1"/>
  <c r="J1130" i="1"/>
  <c r="J1126" i="1"/>
  <c r="J1122" i="1"/>
  <c r="J1118" i="1"/>
  <c r="J1114" i="1"/>
  <c r="J1092" i="1"/>
  <c r="J1088" i="1"/>
  <c r="J1084" i="1"/>
  <c r="J1080" i="1"/>
  <c r="J1076" i="1"/>
  <c r="J1072" i="1"/>
  <c r="J1068" i="1"/>
  <c r="J1064" i="1"/>
  <c r="J1060" i="1"/>
  <c r="J1056" i="1"/>
  <c r="J1052" i="1"/>
  <c r="J1048" i="1"/>
  <c r="J1044" i="1"/>
  <c r="J1040" i="1"/>
  <c r="J1036" i="1"/>
  <c r="J1032" i="1"/>
  <c r="J1028" i="1"/>
  <c r="J1024" i="1"/>
  <c r="J1020" i="1"/>
  <c r="J1016" i="1"/>
  <c r="J1012" i="1"/>
  <c r="J1008" i="1"/>
  <c r="J1004" i="1"/>
  <c r="J1000" i="1"/>
  <c r="J996" i="1"/>
  <c r="J992" i="1"/>
  <c r="J988" i="1"/>
  <c r="J984" i="1"/>
  <c r="J980" i="1"/>
  <c r="J976" i="1"/>
  <c r="J972" i="1"/>
  <c r="J968" i="1"/>
  <c r="J964" i="1"/>
  <c r="J960" i="1"/>
  <c r="J956" i="1"/>
  <c r="J952" i="1"/>
  <c r="J948" i="1"/>
  <c r="J944" i="1"/>
  <c r="J940" i="1"/>
  <c r="J936" i="1"/>
  <c r="J932" i="1"/>
  <c r="J928" i="1"/>
  <c r="J924" i="1"/>
  <c r="J920" i="1"/>
  <c r="J916" i="1"/>
  <c r="J912" i="1"/>
  <c r="J908" i="1"/>
  <c r="J904" i="1"/>
  <c r="J900" i="1"/>
  <c r="J896" i="1"/>
  <c r="J892" i="1"/>
  <c r="J888" i="1"/>
  <c r="J884" i="1"/>
  <c r="J880" i="1"/>
  <c r="J876" i="1"/>
  <c r="J872" i="1"/>
  <c r="J868" i="1"/>
  <c r="J864" i="1"/>
  <c r="J860" i="1"/>
  <c r="J856" i="1"/>
  <c r="J852" i="1"/>
  <c r="J848" i="1"/>
  <c r="J844" i="1"/>
  <c r="J840" i="1"/>
  <c r="J836" i="1"/>
  <c r="J832" i="1"/>
  <c r="J828" i="1"/>
  <c r="J824" i="1"/>
  <c r="J820" i="1"/>
  <c r="J816" i="1"/>
  <c r="J812" i="1"/>
  <c r="J808" i="1"/>
  <c r="J804" i="1"/>
  <c r="J1098" i="1"/>
  <c r="J1095" i="1"/>
  <c r="J1091" i="1"/>
  <c r="J1087" i="1"/>
  <c r="J1083" i="1"/>
  <c r="J1079" i="1"/>
  <c r="J1075" i="1"/>
  <c r="J1071" i="1"/>
  <c r="J1067" i="1"/>
  <c r="J1063" i="1"/>
  <c r="J1059" i="1"/>
  <c r="J1055" i="1"/>
  <c r="J1051" i="1"/>
  <c r="J1047" i="1"/>
  <c r="J1043" i="1"/>
  <c r="J1039" i="1"/>
  <c r="J1035" i="1"/>
  <c r="J1031" i="1"/>
  <c r="J1027" i="1"/>
  <c r="J1023" i="1"/>
  <c r="J1019" i="1"/>
  <c r="J1015" i="1"/>
  <c r="J1011" i="1"/>
  <c r="J1007" i="1"/>
  <c r="J1003" i="1"/>
  <c r="J999" i="1"/>
  <c r="J995" i="1"/>
  <c r="J991" i="1"/>
  <c r="J987" i="1"/>
  <c r="J983" i="1"/>
  <c r="J979" i="1"/>
  <c r="J975" i="1"/>
  <c r="J971" i="1"/>
  <c r="J967" i="1"/>
  <c r="J963" i="1"/>
  <c r="J959" i="1"/>
  <c r="J955" i="1"/>
  <c r="J951" i="1"/>
  <c r="J947" i="1"/>
  <c r="J943" i="1"/>
  <c r="J939" i="1"/>
  <c r="J935" i="1"/>
  <c r="J931" i="1"/>
  <c r="J927" i="1"/>
  <c r="J923" i="1"/>
  <c r="J919" i="1"/>
  <c r="J915" i="1"/>
  <c r="J911" i="1"/>
  <c r="J907" i="1"/>
  <c r="J903" i="1"/>
  <c r="J899" i="1"/>
  <c r="J895" i="1"/>
  <c r="J891" i="1"/>
  <c r="J887" i="1"/>
  <c r="J883" i="1"/>
  <c r="J879" i="1"/>
  <c r="J875" i="1"/>
  <c r="J871" i="1"/>
  <c r="J867" i="1"/>
  <c r="J863" i="1"/>
  <c r="J859" i="1"/>
  <c r="J855" i="1"/>
  <c r="J851" i="1"/>
  <c r="J847" i="1"/>
  <c r="J843" i="1"/>
  <c r="J839" i="1"/>
  <c r="J835" i="1"/>
  <c r="J831" i="1"/>
  <c r="J827" i="1"/>
  <c r="J823" i="1"/>
  <c r="J819" i="1"/>
  <c r="J815" i="1"/>
  <c r="J811" i="1"/>
  <c r="J807" i="1"/>
  <c r="J1110" i="1"/>
  <c r="J1102" i="1"/>
  <c r="J1099" i="1"/>
  <c r="J1096" i="1"/>
  <c r="J1094" i="1"/>
  <c r="J1090" i="1"/>
  <c r="J1086" i="1"/>
  <c r="J1082" i="1"/>
  <c r="J6" i="1" s="1"/>
  <c r="J1078" i="1"/>
  <c r="J1074" i="1"/>
  <c r="J1070" i="1"/>
  <c r="J1066" i="1"/>
  <c r="J1062" i="1"/>
  <c r="J1058" i="1"/>
  <c r="J1054" i="1"/>
  <c r="J1050" i="1"/>
  <c r="J1046" i="1"/>
  <c r="J1042" i="1"/>
  <c r="J1038" i="1"/>
  <c r="J1034" i="1"/>
  <c r="J1030" i="1"/>
  <c r="J1026" i="1"/>
  <c r="J1022" i="1"/>
  <c r="J1018" i="1"/>
  <c r="J1014" i="1"/>
  <c r="J1010" i="1"/>
  <c r="J1006" i="1"/>
  <c r="J1002" i="1"/>
  <c r="J998" i="1"/>
  <c r="J994" i="1"/>
  <c r="J990" i="1"/>
  <c r="J986" i="1"/>
  <c r="J982" i="1"/>
  <c r="J978" i="1"/>
  <c r="J974" i="1"/>
  <c r="J970" i="1"/>
  <c r="J966" i="1"/>
  <c r="J962" i="1"/>
  <c r="J958" i="1"/>
  <c r="J954" i="1"/>
  <c r="J950" i="1"/>
  <c r="J946" i="1"/>
  <c r="J942" i="1"/>
  <c r="J938" i="1"/>
  <c r="J934" i="1"/>
  <c r="J930" i="1"/>
  <c r="J926" i="1"/>
  <c r="J922" i="1"/>
  <c r="J918" i="1"/>
  <c r="J914" i="1"/>
  <c r="J910" i="1"/>
  <c r="J906" i="1"/>
  <c r="J902" i="1"/>
  <c r="J898" i="1"/>
  <c r="J894" i="1"/>
  <c r="J890" i="1"/>
  <c r="J886" i="1"/>
  <c r="J882" i="1"/>
  <c r="J878" i="1"/>
  <c r="J874" i="1"/>
  <c r="J870" i="1"/>
  <c r="J866" i="1"/>
  <c r="J862" i="1"/>
  <c r="J858" i="1"/>
  <c r="J854" i="1"/>
  <c r="J850" i="1"/>
  <c r="J846" i="1"/>
  <c r="J842" i="1"/>
  <c r="J838" i="1"/>
  <c r="J834" i="1"/>
  <c r="J830" i="1"/>
  <c r="J826" i="1"/>
  <c r="J822" i="1"/>
  <c r="J818" i="1"/>
  <c r="J814" i="1"/>
  <c r="J810" i="1"/>
  <c r="J1106" i="1"/>
  <c r="J1103" i="1"/>
  <c r="J1100" i="1"/>
  <c r="J1093" i="1"/>
  <c r="J1089" i="1"/>
  <c r="J1085" i="1"/>
  <c r="J1081" i="1"/>
  <c r="J1077" i="1"/>
  <c r="J1073" i="1"/>
  <c r="J1069" i="1"/>
  <c r="J1065" i="1"/>
  <c r="J1061" i="1"/>
  <c r="J1057" i="1"/>
  <c r="J1053" i="1"/>
  <c r="J1049" i="1"/>
  <c r="J1045" i="1"/>
  <c r="J1041" i="1"/>
  <c r="J1037" i="1"/>
  <c r="J1033" i="1"/>
  <c r="J1029" i="1"/>
  <c r="J1025" i="1"/>
  <c r="J1021" i="1"/>
  <c r="J1017" i="1"/>
  <c r="J1013" i="1"/>
  <c r="J1009" i="1"/>
  <c r="J1005" i="1"/>
  <c r="J1001" i="1"/>
  <c r="J997" i="1"/>
  <c r="J993" i="1"/>
  <c r="J989" i="1"/>
  <c r="J985" i="1"/>
  <c r="J981" i="1"/>
  <c r="J977" i="1"/>
  <c r="J973" i="1"/>
  <c r="J969" i="1"/>
  <c r="J965" i="1"/>
  <c r="J961" i="1"/>
  <c r="J957" i="1"/>
  <c r="J953" i="1"/>
  <c r="J949" i="1"/>
  <c r="J945" i="1"/>
  <c r="J941" i="1"/>
  <c r="J937" i="1"/>
  <c r="J933" i="1"/>
  <c r="J929" i="1"/>
  <c r="J925" i="1"/>
  <c r="J921" i="1"/>
  <c r="J917" i="1"/>
  <c r="J913" i="1"/>
  <c r="J909" i="1"/>
  <c r="J905" i="1"/>
  <c r="J901" i="1"/>
  <c r="J897" i="1"/>
  <c r="J893" i="1"/>
  <c r="J889" i="1"/>
  <c r="J885" i="1"/>
  <c r="J881" i="1"/>
  <c r="J877" i="1"/>
  <c r="J873" i="1"/>
  <c r="J869" i="1"/>
  <c r="J865" i="1"/>
  <c r="J861" i="1"/>
  <c r="J857" i="1"/>
  <c r="J853" i="1"/>
  <c r="J849" i="1"/>
  <c r="J845" i="1"/>
  <c r="J841" i="1"/>
  <c r="J837" i="1"/>
  <c r="J833" i="1"/>
  <c r="J829" i="1"/>
  <c r="J825" i="1"/>
  <c r="J821" i="1"/>
  <c r="J817" i="1"/>
  <c r="J813" i="1"/>
  <c r="J809" i="1"/>
  <c r="J805" i="1"/>
  <c r="J801" i="1"/>
  <c r="J806" i="1"/>
  <c r="J800" i="1"/>
  <c r="J796" i="1"/>
  <c r="J792" i="1"/>
  <c r="J788" i="1"/>
  <c r="J784" i="1"/>
  <c r="J780" i="1"/>
  <c r="J776" i="1"/>
  <c r="J772" i="1"/>
  <c r="J768" i="1"/>
  <c r="J764" i="1"/>
  <c r="J760" i="1"/>
  <c r="J756" i="1"/>
  <c r="J752" i="1"/>
  <c r="J748" i="1"/>
  <c r="J744" i="1"/>
  <c r="J740" i="1"/>
  <c r="J736" i="1"/>
  <c r="J732" i="1"/>
  <c r="J728" i="1"/>
  <c r="J724" i="1"/>
  <c r="J720" i="1"/>
  <c r="J716" i="1"/>
  <c r="J712" i="1"/>
  <c r="J708" i="1"/>
  <c r="J704" i="1"/>
  <c r="J700" i="1"/>
  <c r="J696" i="1"/>
  <c r="J692" i="1"/>
  <c r="J688" i="1"/>
  <c r="J684" i="1"/>
  <c r="J680" i="1"/>
  <c r="J676" i="1"/>
  <c r="J672" i="1"/>
  <c r="J668" i="1"/>
  <c r="J664" i="1"/>
  <c r="J660" i="1"/>
  <c r="J656" i="1"/>
  <c r="J652" i="1"/>
  <c r="J648" i="1"/>
  <c r="J644" i="1"/>
  <c r="J640" i="1"/>
  <c r="J636" i="1"/>
  <c r="J632" i="1"/>
  <c r="J5" i="1" s="1"/>
  <c r="J628" i="1"/>
  <c r="J624" i="1"/>
  <c r="J620" i="1"/>
  <c r="J616" i="1"/>
  <c r="J612" i="1"/>
  <c r="J608" i="1"/>
  <c r="J604" i="1"/>
  <c r="J600" i="1"/>
  <c r="J596" i="1"/>
  <c r="J592" i="1"/>
  <c r="J588" i="1"/>
  <c r="J584" i="1"/>
  <c r="J580" i="1"/>
  <c r="J576" i="1"/>
  <c r="J572" i="1"/>
  <c r="J568" i="1"/>
  <c r="J564" i="1"/>
  <c r="J560" i="1"/>
  <c r="J556" i="1"/>
  <c r="J552" i="1"/>
  <c r="J548" i="1"/>
  <c r="J544" i="1"/>
  <c r="J540" i="1"/>
  <c r="J536" i="1"/>
  <c r="J532" i="1"/>
  <c r="J528" i="1"/>
  <c r="J524" i="1"/>
  <c r="J520" i="1"/>
  <c r="J516" i="1"/>
  <c r="J512" i="1"/>
  <c r="J508" i="1"/>
  <c r="J504" i="1"/>
  <c r="J803" i="1"/>
  <c r="J799" i="1"/>
  <c r="J795" i="1"/>
  <c r="J791" i="1"/>
  <c r="J787" i="1"/>
  <c r="J783" i="1"/>
  <c r="J779" i="1"/>
  <c r="J775" i="1"/>
  <c r="J771" i="1"/>
  <c r="J767" i="1"/>
  <c r="J763" i="1"/>
  <c r="J759" i="1"/>
  <c r="J755" i="1"/>
  <c r="J751" i="1"/>
  <c r="J747" i="1"/>
  <c r="J743" i="1"/>
  <c r="J739" i="1"/>
  <c r="J735" i="1"/>
  <c r="J731" i="1"/>
  <c r="J727" i="1"/>
  <c r="J723" i="1"/>
  <c r="J719" i="1"/>
  <c r="J715" i="1"/>
  <c r="J711" i="1"/>
  <c r="J707" i="1"/>
  <c r="J703" i="1"/>
  <c r="J699" i="1"/>
  <c r="J695" i="1"/>
  <c r="J691" i="1"/>
  <c r="J687" i="1"/>
  <c r="J683" i="1"/>
  <c r="J679" i="1"/>
  <c r="J675" i="1"/>
  <c r="J671" i="1"/>
  <c r="J667" i="1"/>
  <c r="J663" i="1"/>
  <c r="J659" i="1"/>
  <c r="J655" i="1"/>
  <c r="J651" i="1"/>
  <c r="J647" i="1"/>
  <c r="J643" i="1"/>
  <c r="J639" i="1"/>
  <c r="J635" i="1"/>
  <c r="J631" i="1"/>
  <c r="J627" i="1"/>
  <c r="J623" i="1"/>
  <c r="J619" i="1"/>
  <c r="J615" i="1"/>
  <c r="J611" i="1"/>
  <c r="J607" i="1"/>
  <c r="J603" i="1"/>
  <c r="J599" i="1"/>
  <c r="J595" i="1"/>
  <c r="J591" i="1"/>
  <c r="J587" i="1"/>
  <c r="J583" i="1"/>
  <c r="J579" i="1"/>
  <c r="J575" i="1"/>
  <c r="J571" i="1"/>
  <c r="J567" i="1"/>
  <c r="J563" i="1"/>
  <c r="J559" i="1"/>
  <c r="J555" i="1"/>
  <c r="J551" i="1"/>
  <c r="J547" i="1"/>
  <c r="J543" i="1"/>
  <c r="J539" i="1"/>
  <c r="J535" i="1"/>
  <c r="J531" i="1"/>
  <c r="J527" i="1"/>
  <c r="J523" i="1"/>
  <c r="J519" i="1"/>
  <c r="J515" i="1"/>
  <c r="J511" i="1"/>
  <c r="J507" i="1"/>
  <c r="J503" i="1"/>
  <c r="J802" i="1"/>
  <c r="J798" i="1"/>
  <c r="J794" i="1"/>
  <c r="J790" i="1"/>
  <c r="J786" i="1"/>
  <c r="J782" i="1"/>
  <c r="J778" i="1"/>
  <c r="J774" i="1"/>
  <c r="J770" i="1"/>
  <c r="J766" i="1"/>
  <c r="J762" i="1"/>
  <c r="J758" i="1"/>
  <c r="J754" i="1"/>
  <c r="J750" i="1"/>
  <c r="J746" i="1"/>
  <c r="J742" i="1"/>
  <c r="J738" i="1"/>
  <c r="J734" i="1"/>
  <c r="J730" i="1"/>
  <c r="J726" i="1"/>
  <c r="J722" i="1"/>
  <c r="J718" i="1"/>
  <c r="J714" i="1"/>
  <c r="J710" i="1"/>
  <c r="J706" i="1"/>
  <c r="J702" i="1"/>
  <c r="J698" i="1"/>
  <c r="J694" i="1"/>
  <c r="J690" i="1"/>
  <c r="J686" i="1"/>
  <c r="J682" i="1"/>
  <c r="J678" i="1"/>
  <c r="J674" i="1"/>
  <c r="J670" i="1"/>
  <c r="J666" i="1"/>
  <c r="J662" i="1"/>
  <c r="J658" i="1"/>
  <c r="J654" i="1"/>
  <c r="J650" i="1"/>
  <c r="J646" i="1"/>
  <c r="J642" i="1"/>
  <c r="J638" i="1"/>
  <c r="J634" i="1"/>
  <c r="J630" i="1"/>
  <c r="J626" i="1"/>
  <c r="J622" i="1"/>
  <c r="J618" i="1"/>
  <c r="J614" i="1"/>
  <c r="J610" i="1"/>
  <c r="J606" i="1"/>
  <c r="J602" i="1"/>
  <c r="J598" i="1"/>
  <c r="J594" i="1"/>
  <c r="J590" i="1"/>
  <c r="J586" i="1"/>
  <c r="J582" i="1"/>
  <c r="J578" i="1"/>
  <c r="J574" i="1"/>
  <c r="J570" i="1"/>
  <c r="J566" i="1"/>
  <c r="J562" i="1"/>
  <c r="J558" i="1"/>
  <c r="J554" i="1"/>
  <c r="J550" i="1"/>
  <c r="J546" i="1"/>
  <c r="J542" i="1"/>
  <c r="J538" i="1"/>
  <c r="J534" i="1"/>
  <c r="J530" i="1"/>
  <c r="J526" i="1"/>
  <c r="J522" i="1"/>
  <c r="J797" i="1"/>
  <c r="J793" i="1"/>
  <c r="J789" i="1"/>
  <c r="J785" i="1"/>
  <c r="J781" i="1"/>
  <c r="J777" i="1"/>
  <c r="J773" i="1"/>
  <c r="J769" i="1"/>
  <c r="J765" i="1"/>
  <c r="J761" i="1"/>
  <c r="J757" i="1"/>
  <c r="J753" i="1"/>
  <c r="J749" i="1"/>
  <c r="J745" i="1"/>
  <c r="J741" i="1"/>
  <c r="J737" i="1"/>
  <c r="J733" i="1"/>
  <c r="J729" i="1"/>
  <c r="J725" i="1"/>
  <c r="J721" i="1"/>
  <c r="J717" i="1"/>
  <c r="J713" i="1"/>
  <c r="J709" i="1"/>
  <c r="J705" i="1"/>
  <c r="J701" i="1"/>
  <c r="J697" i="1"/>
  <c r="J693" i="1"/>
  <c r="J689" i="1"/>
  <c r="J685" i="1"/>
  <c r="J681" i="1"/>
  <c r="J677" i="1"/>
  <c r="J673" i="1"/>
  <c r="J669" i="1"/>
  <c r="J665" i="1"/>
  <c r="J661" i="1"/>
  <c r="J657" i="1"/>
  <c r="J653" i="1"/>
  <c r="J649" i="1"/>
  <c r="J645" i="1"/>
  <c r="J641" i="1"/>
  <c r="J637" i="1"/>
  <c r="J633" i="1"/>
  <c r="J629" i="1"/>
  <c r="J625" i="1"/>
  <c r="J621" i="1"/>
  <c r="J617" i="1"/>
  <c r="J613" i="1"/>
  <c r="J609" i="1"/>
  <c r="J605" i="1"/>
  <c r="J601" i="1"/>
  <c r="J597" i="1"/>
  <c r="J593" i="1"/>
  <c r="J589" i="1"/>
  <c r="J585" i="1"/>
  <c r="J581" i="1"/>
  <c r="J577" i="1"/>
  <c r="J573" i="1"/>
  <c r="J569" i="1"/>
  <c r="J565" i="1"/>
  <c r="J561" i="1"/>
  <c r="J557" i="1"/>
  <c r="J553" i="1"/>
  <c r="J549" i="1"/>
  <c r="J545" i="1"/>
  <c r="J541" i="1"/>
  <c r="J537" i="1"/>
  <c r="J533" i="1"/>
  <c r="J529" i="1"/>
  <c r="J525" i="1"/>
  <c r="J521" i="1"/>
  <c r="J518" i="1"/>
  <c r="J510" i="1"/>
  <c r="J502" i="1"/>
  <c r="J499" i="1"/>
  <c r="J495" i="1"/>
  <c r="J491" i="1"/>
  <c r="J487" i="1"/>
  <c r="J483" i="1"/>
  <c r="J479" i="1"/>
  <c r="J475" i="1"/>
  <c r="J471" i="1"/>
  <c r="J467" i="1"/>
  <c r="J463" i="1"/>
  <c r="J459" i="1"/>
  <c r="J455" i="1"/>
  <c r="J451" i="1"/>
  <c r="J447" i="1"/>
  <c r="J443" i="1"/>
  <c r="J439" i="1"/>
  <c r="J435" i="1"/>
  <c r="J431" i="1"/>
  <c r="J427" i="1"/>
  <c r="J423" i="1"/>
  <c r="J419" i="1"/>
  <c r="J415" i="1"/>
  <c r="J411" i="1"/>
  <c r="J407" i="1"/>
  <c r="J403" i="1"/>
  <c r="J399" i="1"/>
  <c r="J395" i="1"/>
  <c r="J391" i="1"/>
  <c r="J387" i="1"/>
  <c r="J383" i="1"/>
  <c r="J379" i="1"/>
  <c r="J375" i="1"/>
  <c r="J371" i="1"/>
  <c r="J367" i="1"/>
  <c r="J363" i="1"/>
  <c r="J359" i="1"/>
  <c r="J355" i="1"/>
  <c r="J351" i="1"/>
  <c r="J347" i="1"/>
  <c r="J343" i="1"/>
  <c r="J339" i="1"/>
  <c r="J335" i="1"/>
  <c r="J331" i="1"/>
  <c r="J327" i="1"/>
  <c r="J323" i="1"/>
  <c r="J319" i="1"/>
  <c r="J315" i="1"/>
  <c r="J311" i="1"/>
  <c r="J307" i="1"/>
  <c r="J303" i="1"/>
  <c r="J299" i="1"/>
  <c r="J295" i="1"/>
  <c r="J291" i="1"/>
  <c r="J287" i="1"/>
  <c r="J283" i="1"/>
  <c r="J279" i="1"/>
  <c r="J275" i="1"/>
  <c r="J271" i="1"/>
  <c r="J267" i="1"/>
  <c r="J263" i="1"/>
  <c r="J259" i="1"/>
  <c r="J255" i="1"/>
  <c r="J251" i="1"/>
  <c r="J247" i="1"/>
  <c r="J243" i="1"/>
  <c r="J239" i="1"/>
  <c r="J235" i="1"/>
  <c r="J231" i="1"/>
  <c r="J227" i="1"/>
  <c r="J223" i="1"/>
  <c r="J219" i="1"/>
  <c r="J215" i="1"/>
  <c r="J211" i="1"/>
  <c r="J207" i="1"/>
  <c r="J203" i="1"/>
  <c r="J199" i="1"/>
  <c r="J195" i="1"/>
  <c r="J191" i="1"/>
  <c r="J517" i="1"/>
  <c r="J509" i="1"/>
  <c r="J501" i="1"/>
  <c r="J498" i="1"/>
  <c r="J494" i="1"/>
  <c r="J490" i="1"/>
  <c r="J486" i="1"/>
  <c r="J482" i="1"/>
  <c r="J478" i="1"/>
  <c r="J474" i="1"/>
  <c r="J470" i="1"/>
  <c r="J466" i="1"/>
  <c r="J462" i="1"/>
  <c r="J458" i="1"/>
  <c r="J454" i="1"/>
  <c r="J450" i="1"/>
  <c r="J446" i="1"/>
  <c r="J442" i="1"/>
  <c r="J438" i="1"/>
  <c r="J434" i="1"/>
  <c r="J430" i="1"/>
  <c r="J426" i="1"/>
  <c r="J422" i="1"/>
  <c r="J418" i="1"/>
  <c r="J414" i="1"/>
  <c r="J410" i="1"/>
  <c r="J406" i="1"/>
  <c r="J402" i="1"/>
  <c r="J398" i="1"/>
  <c r="J394" i="1"/>
  <c r="J390" i="1"/>
  <c r="J386" i="1"/>
  <c r="J382" i="1"/>
  <c r="J378" i="1"/>
  <c r="J374" i="1"/>
  <c r="J370" i="1"/>
  <c r="J366" i="1"/>
  <c r="J362" i="1"/>
  <c r="J358" i="1"/>
  <c r="J354" i="1"/>
  <c r="J350" i="1"/>
  <c r="J346" i="1"/>
  <c r="J342" i="1"/>
  <c r="J338" i="1"/>
  <c r="J334" i="1"/>
  <c r="J330" i="1"/>
  <c r="J326" i="1"/>
  <c r="J322" i="1"/>
  <c r="J318" i="1"/>
  <c r="J314" i="1"/>
  <c r="J310" i="1"/>
  <c r="J306" i="1"/>
  <c r="J302" i="1"/>
  <c r="J298" i="1"/>
  <c r="J294" i="1"/>
  <c r="J290" i="1"/>
  <c r="J286" i="1"/>
  <c r="J282" i="1"/>
  <c r="J278" i="1"/>
  <c r="J274" i="1"/>
  <c r="J270" i="1"/>
  <c r="J266" i="1"/>
  <c r="J262" i="1"/>
  <c r="J258" i="1"/>
  <c r="J254" i="1"/>
  <c r="J250" i="1"/>
  <c r="J246" i="1"/>
  <c r="J242" i="1"/>
  <c r="J238" i="1"/>
  <c r="J234" i="1"/>
  <c r="J230" i="1"/>
  <c r="J226" i="1"/>
  <c r="J222" i="1"/>
  <c r="J218" i="1"/>
  <c r="J214" i="1"/>
  <c r="J210" i="1"/>
  <c r="J206" i="1"/>
  <c r="J202" i="1"/>
  <c r="J198" i="1"/>
  <c r="J194" i="1"/>
  <c r="J190" i="1"/>
  <c r="J514" i="1"/>
  <c r="J506" i="1"/>
  <c r="J497" i="1"/>
  <c r="J493" i="1"/>
  <c r="J489" i="1"/>
  <c r="J485" i="1"/>
  <c r="J481" i="1"/>
  <c r="J477" i="1"/>
  <c r="J473" i="1"/>
  <c r="J469" i="1"/>
  <c r="J465" i="1"/>
  <c r="J461" i="1"/>
  <c r="J457" i="1"/>
  <c r="J453" i="1"/>
  <c r="J449" i="1"/>
  <c r="J445" i="1"/>
  <c r="J441" i="1"/>
  <c r="J437" i="1"/>
  <c r="J433" i="1"/>
  <c r="J429" i="1"/>
  <c r="J425" i="1"/>
  <c r="J421" i="1"/>
  <c r="J417" i="1"/>
  <c r="J413" i="1"/>
  <c r="J409" i="1"/>
  <c r="J405" i="1"/>
  <c r="J401" i="1"/>
  <c r="J397" i="1"/>
  <c r="J393" i="1"/>
  <c r="J389" i="1"/>
  <c r="J385" i="1"/>
  <c r="J381" i="1"/>
  <c r="J377" i="1"/>
  <c r="J373" i="1"/>
  <c r="J369" i="1"/>
  <c r="J365" i="1"/>
  <c r="J361" i="1"/>
  <c r="J357" i="1"/>
  <c r="J353" i="1"/>
  <c r="J349" i="1"/>
  <c r="J345" i="1"/>
  <c r="J341" i="1"/>
  <c r="J337" i="1"/>
  <c r="J333" i="1"/>
  <c r="J329" i="1"/>
  <c r="J325" i="1"/>
  <c r="J321" i="1"/>
  <c r="J317" i="1"/>
  <c r="J313" i="1"/>
  <c r="J309" i="1"/>
  <c r="J305" i="1"/>
  <c r="J301" i="1"/>
  <c r="J297" i="1"/>
  <c r="J293" i="1"/>
  <c r="J289" i="1"/>
  <c r="J285" i="1"/>
  <c r="J281" i="1"/>
  <c r="J277" i="1"/>
  <c r="J273" i="1"/>
  <c r="J269" i="1"/>
  <c r="J265" i="1"/>
  <c r="J261" i="1"/>
  <c r="J257" i="1"/>
  <c r="J253" i="1"/>
  <c r="J249" i="1"/>
  <c r="J245" i="1"/>
  <c r="J241" i="1"/>
  <c r="J237" i="1"/>
  <c r="J233" i="1"/>
  <c r="J229" i="1"/>
  <c r="J225" i="1"/>
  <c r="J221" i="1"/>
  <c r="J217" i="1"/>
  <c r="J213" i="1"/>
  <c r="J209" i="1"/>
  <c r="J513" i="1"/>
  <c r="J505" i="1"/>
  <c r="J500" i="1"/>
  <c r="J496" i="1"/>
  <c r="J492" i="1"/>
  <c r="J488" i="1"/>
  <c r="J484" i="1"/>
  <c r="J480" i="1"/>
  <c r="J476" i="1"/>
  <c r="J472" i="1"/>
  <c r="J468" i="1"/>
  <c r="J464" i="1"/>
  <c r="J460" i="1"/>
  <c r="J456" i="1"/>
  <c r="J452" i="1"/>
  <c r="J448" i="1"/>
  <c r="J444" i="1"/>
  <c r="J440" i="1"/>
  <c r="J436" i="1"/>
  <c r="J432" i="1"/>
  <c r="J428" i="1"/>
  <c r="J424" i="1"/>
  <c r="J420" i="1"/>
  <c r="J416" i="1"/>
  <c r="J412" i="1"/>
  <c r="J408" i="1"/>
  <c r="J404" i="1"/>
  <c r="J400" i="1"/>
  <c r="J396" i="1"/>
  <c r="J392" i="1"/>
  <c r="J388" i="1"/>
  <c r="J384" i="1"/>
  <c r="J380" i="1"/>
  <c r="J376" i="1"/>
  <c r="J372" i="1"/>
  <c r="J368" i="1"/>
  <c r="J364" i="1"/>
  <c r="J360" i="1"/>
  <c r="J356" i="1"/>
  <c r="J352" i="1"/>
  <c r="J348" i="1"/>
  <c r="J344" i="1"/>
  <c r="J340" i="1"/>
  <c r="J336" i="1"/>
  <c r="J332" i="1"/>
  <c r="J328" i="1"/>
  <c r="J324" i="1"/>
  <c r="J320" i="1"/>
  <c r="J316" i="1"/>
  <c r="J312" i="1"/>
  <c r="J308" i="1"/>
  <c r="J304" i="1"/>
  <c r="J300" i="1"/>
  <c r="J296" i="1"/>
  <c r="J292" i="1"/>
  <c r="J288" i="1"/>
  <c r="J284" i="1"/>
  <c r="J280" i="1"/>
  <c r="J276" i="1"/>
  <c r="J272" i="1"/>
  <c r="J268" i="1"/>
  <c r="J264" i="1"/>
  <c r="J260" i="1"/>
  <c r="J256" i="1"/>
  <c r="J252" i="1"/>
  <c r="J248" i="1"/>
  <c r="J244" i="1"/>
  <c r="J240" i="1"/>
  <c r="J236" i="1"/>
  <c r="J232" i="1"/>
  <c r="J228" i="1"/>
  <c r="J224" i="1"/>
  <c r="J220" i="1"/>
  <c r="J216" i="1"/>
  <c r="J212" i="1"/>
  <c r="J208" i="1"/>
  <c r="K13" i="1"/>
  <c r="J14" i="1"/>
  <c r="I15" i="1"/>
  <c r="K17" i="1"/>
  <c r="J18" i="1"/>
  <c r="I19" i="1"/>
  <c r="K21" i="1"/>
  <c r="J22" i="1"/>
  <c r="I23" i="1"/>
  <c r="K25" i="1"/>
  <c r="J26" i="1"/>
  <c r="I27" i="1"/>
  <c r="K29" i="1"/>
  <c r="J30" i="1"/>
  <c r="I31" i="1"/>
  <c r="K33" i="1"/>
  <c r="J34" i="1"/>
  <c r="I35" i="1"/>
  <c r="K37" i="1"/>
  <c r="J38" i="1"/>
  <c r="I39" i="1"/>
  <c r="K41" i="1"/>
  <c r="J42" i="1"/>
  <c r="I43" i="1"/>
  <c r="K45" i="1"/>
  <c r="J46" i="1"/>
  <c r="I47" i="1"/>
  <c r="K49" i="1"/>
  <c r="J50" i="1"/>
  <c r="I51" i="1"/>
  <c r="K53" i="1"/>
  <c r="J54" i="1"/>
  <c r="I55" i="1"/>
  <c r="K57" i="1"/>
  <c r="J58" i="1"/>
  <c r="I59" i="1"/>
  <c r="K61" i="1"/>
  <c r="J62" i="1"/>
  <c r="I63" i="1"/>
  <c r="K65" i="1"/>
  <c r="J66" i="1"/>
  <c r="I67" i="1"/>
  <c r="K69" i="1"/>
  <c r="J70" i="1"/>
  <c r="I71" i="1"/>
  <c r="K73" i="1"/>
  <c r="J74" i="1"/>
  <c r="I75" i="1"/>
  <c r="K77" i="1"/>
  <c r="J78" i="1"/>
  <c r="I79" i="1"/>
  <c r="K81" i="1"/>
  <c r="J82" i="1"/>
  <c r="I83" i="1"/>
  <c r="K85" i="1"/>
  <c r="J86" i="1"/>
  <c r="I87" i="1"/>
  <c r="K89" i="1"/>
  <c r="J90" i="1"/>
  <c r="I91" i="1"/>
  <c r="K93" i="1"/>
  <c r="J94" i="1"/>
  <c r="I95" i="1"/>
  <c r="K97" i="1"/>
  <c r="J98" i="1"/>
  <c r="I99" i="1"/>
  <c r="K101" i="1"/>
  <c r="J102" i="1"/>
  <c r="I103" i="1"/>
  <c r="K105" i="1"/>
  <c r="J106" i="1"/>
  <c r="I107" i="1"/>
  <c r="K109" i="1"/>
  <c r="J110" i="1"/>
  <c r="I111" i="1"/>
  <c r="K113" i="1"/>
  <c r="J114" i="1"/>
  <c r="I115" i="1"/>
  <c r="K117" i="1"/>
  <c r="J118" i="1"/>
  <c r="I119" i="1"/>
  <c r="K121" i="1"/>
  <c r="J122" i="1"/>
  <c r="I123" i="1"/>
  <c r="K125" i="1"/>
  <c r="J126" i="1"/>
  <c r="I127" i="1"/>
  <c r="K129" i="1"/>
  <c r="J130" i="1"/>
  <c r="I131" i="1"/>
  <c r="K133" i="1"/>
  <c r="J134" i="1"/>
  <c r="I135" i="1"/>
  <c r="K137" i="1"/>
  <c r="J138" i="1"/>
  <c r="I139" i="1"/>
  <c r="K141" i="1"/>
  <c r="J142" i="1"/>
  <c r="I143" i="1"/>
  <c r="K145" i="1"/>
  <c r="J146" i="1"/>
  <c r="I147" i="1"/>
  <c r="K149" i="1"/>
  <c r="J150" i="1"/>
  <c r="I151" i="1"/>
  <c r="K153" i="1"/>
  <c r="J154" i="1"/>
  <c r="I155" i="1"/>
  <c r="K157" i="1"/>
  <c r="J158" i="1"/>
  <c r="I159" i="1"/>
  <c r="K161" i="1"/>
  <c r="J162" i="1"/>
  <c r="I163" i="1"/>
  <c r="K165" i="1"/>
  <c r="J166" i="1"/>
  <c r="I167" i="1"/>
  <c r="K169" i="1"/>
  <c r="J170" i="1"/>
  <c r="I171" i="1"/>
  <c r="K173" i="1"/>
  <c r="J174" i="1"/>
  <c r="I175" i="1"/>
  <c r="K177" i="1"/>
  <c r="J178" i="1"/>
  <c r="I179" i="1"/>
  <c r="K181" i="1"/>
  <c r="J182" i="1"/>
  <c r="I183" i="1"/>
  <c r="K185" i="1"/>
  <c r="J186" i="1"/>
  <c r="I187" i="1"/>
  <c r="K191" i="1"/>
  <c r="J192" i="1"/>
  <c r="I193" i="1"/>
  <c r="J200" i="1"/>
  <c r="I201" i="1"/>
  <c r="K2023" i="1"/>
  <c r="K2019" i="1"/>
  <c r="K2015" i="1"/>
  <c r="K2011" i="1"/>
  <c r="K2007" i="1"/>
  <c r="K2003" i="1"/>
  <c r="K2022" i="1"/>
  <c r="K2018" i="1"/>
  <c r="K2014" i="1"/>
  <c r="K2010" i="1"/>
  <c r="K2006" i="1"/>
  <c r="K2002" i="1"/>
  <c r="K1998" i="1"/>
  <c r="K1994" i="1"/>
  <c r="K1990" i="1"/>
  <c r="K2025" i="1"/>
  <c r="K2021" i="1"/>
  <c r="K2017" i="1"/>
  <c r="K2013" i="1"/>
  <c r="K2009" i="1"/>
  <c r="K2005" i="1"/>
  <c r="K2001" i="1"/>
  <c r="K1997" i="1"/>
  <c r="K1993" i="1"/>
  <c r="K1989" i="1"/>
  <c r="K2024" i="1"/>
  <c r="K2020" i="1"/>
  <c r="K2016" i="1"/>
  <c r="K2012" i="1"/>
  <c r="K2008" i="1"/>
  <c r="K2004" i="1"/>
  <c r="K2000" i="1"/>
  <c r="K1996" i="1"/>
  <c r="K1992" i="1"/>
  <c r="K1995" i="1"/>
  <c r="K1985" i="1"/>
  <c r="K1981" i="1"/>
  <c r="K1977" i="1"/>
  <c r="K1973" i="1"/>
  <c r="K1969" i="1"/>
  <c r="K1965" i="1"/>
  <c r="K1961" i="1"/>
  <c r="K1957" i="1"/>
  <c r="K1991" i="1"/>
  <c r="K1988" i="1"/>
  <c r="K1984" i="1"/>
  <c r="K1980" i="1"/>
  <c r="K1976" i="1"/>
  <c r="K1972" i="1"/>
  <c r="K1968" i="1"/>
  <c r="K1964" i="1"/>
  <c r="K1960" i="1"/>
  <c r="K1956" i="1"/>
  <c r="K1987" i="1"/>
  <c r="K1983" i="1"/>
  <c r="K1979" i="1"/>
  <c r="K1975" i="1"/>
  <c r="K1971" i="1"/>
  <c r="K1967" i="1"/>
  <c r="K1963" i="1"/>
  <c r="K1959" i="1"/>
  <c r="K1955" i="1"/>
  <c r="K1999" i="1"/>
  <c r="K1986" i="1"/>
  <c r="K1982" i="1"/>
  <c r="K1978" i="1"/>
  <c r="K1974" i="1"/>
  <c r="K1970" i="1"/>
  <c r="K1966" i="1"/>
  <c r="K1962" i="1"/>
  <c r="K1958" i="1"/>
  <c r="K1954" i="1"/>
  <c r="K1951" i="1"/>
  <c r="K1947" i="1"/>
  <c r="K1943" i="1"/>
  <c r="K1939" i="1"/>
  <c r="K1935" i="1"/>
  <c r="K1931" i="1"/>
  <c r="K1927" i="1"/>
  <c r="K1923" i="1"/>
  <c r="K1919" i="1"/>
  <c r="K1950" i="1"/>
  <c r="K1946" i="1"/>
  <c r="K1942" i="1"/>
  <c r="K1938" i="1"/>
  <c r="K1934" i="1"/>
  <c r="K1930" i="1"/>
  <c r="K1926" i="1"/>
  <c r="K1922" i="1"/>
  <c r="K1918" i="1"/>
  <c r="K1953" i="1"/>
  <c r="K1949" i="1"/>
  <c r="K1945" i="1"/>
  <c r="K1941" i="1"/>
  <c r="K1937" i="1"/>
  <c r="K1933" i="1"/>
  <c r="K1929" i="1"/>
  <c r="K1925" i="1"/>
  <c r="K1952" i="1"/>
  <c r="K1948" i="1"/>
  <c r="K1944" i="1"/>
  <c r="K1940" i="1"/>
  <c r="K1936" i="1"/>
  <c r="K1932" i="1"/>
  <c r="K1928" i="1"/>
  <c r="K1921" i="1"/>
  <c r="K1915" i="1"/>
  <c r="K1911" i="1"/>
  <c r="K1907" i="1"/>
  <c r="K1903" i="1"/>
  <c r="K1899" i="1"/>
  <c r="K1895" i="1"/>
  <c r="K1891" i="1"/>
  <c r="K1887" i="1"/>
  <c r="K1883" i="1"/>
  <c r="K1879" i="1"/>
  <c r="K1875" i="1"/>
  <c r="K1871" i="1"/>
  <c r="K1867" i="1"/>
  <c r="K1920" i="1"/>
  <c r="K1914" i="1"/>
  <c r="K1910" i="1"/>
  <c r="K1906" i="1"/>
  <c r="K1902" i="1"/>
  <c r="K1898" i="1"/>
  <c r="K1894" i="1"/>
  <c r="K1890" i="1"/>
  <c r="K1886" i="1"/>
  <c r="K1882" i="1"/>
  <c r="K1878" i="1"/>
  <c r="K1874" i="1"/>
  <c r="K1870" i="1"/>
  <c r="K1866" i="1"/>
  <c r="K1917" i="1"/>
  <c r="K1913" i="1"/>
  <c r="K1909" i="1"/>
  <c r="K1905" i="1"/>
  <c r="K1901" i="1"/>
  <c r="K1897" i="1"/>
  <c r="K1893" i="1"/>
  <c r="K1889" i="1"/>
  <c r="K1885" i="1"/>
  <c r="K1924" i="1"/>
  <c r="K1916" i="1"/>
  <c r="K1912" i="1"/>
  <c r="K1908" i="1"/>
  <c r="K1904" i="1"/>
  <c r="K1900" i="1"/>
  <c r="K1896" i="1"/>
  <c r="K1892" i="1"/>
  <c r="K1888" i="1"/>
  <c r="K1884" i="1"/>
  <c r="K1877" i="1"/>
  <c r="K1869" i="1"/>
  <c r="K1863" i="1"/>
  <c r="K1859" i="1"/>
  <c r="K1855" i="1"/>
  <c r="K1851" i="1"/>
  <c r="K1847" i="1"/>
  <c r="K1843" i="1"/>
  <c r="K1839" i="1"/>
  <c r="K1835" i="1"/>
  <c r="K1831" i="1"/>
  <c r="K1827" i="1"/>
  <c r="K1823" i="1"/>
  <c r="K1819" i="1"/>
  <c r="K1815" i="1"/>
  <c r="K1811" i="1"/>
  <c r="K1807" i="1"/>
  <c r="K1803" i="1"/>
  <c r="K1799" i="1"/>
  <c r="K1876" i="1"/>
  <c r="K1868" i="1"/>
  <c r="K1864" i="1"/>
  <c r="K1862" i="1"/>
  <c r="K1858" i="1"/>
  <c r="K1854" i="1"/>
  <c r="K1850" i="1"/>
  <c r="K1846" i="1"/>
  <c r="K1842" i="1"/>
  <c r="K1838" i="1"/>
  <c r="K1834" i="1"/>
  <c r="K1830" i="1"/>
  <c r="K1826" i="1"/>
  <c r="K1822" i="1"/>
  <c r="K1818" i="1"/>
  <c r="K1814" i="1"/>
  <c r="K1810" i="1"/>
  <c r="K1806" i="1"/>
  <c r="K1802" i="1"/>
  <c r="K1881" i="1"/>
  <c r="K1873" i="1"/>
  <c r="K1865" i="1"/>
  <c r="K1861" i="1"/>
  <c r="K1857" i="1"/>
  <c r="K1853" i="1"/>
  <c r="K1849" i="1"/>
  <c r="K1845" i="1"/>
  <c r="K1841" i="1"/>
  <c r="K1837" i="1"/>
  <c r="K1833" i="1"/>
  <c r="K1829" i="1"/>
  <c r="K1825" i="1"/>
  <c r="K1821" i="1"/>
  <c r="K1817" i="1"/>
  <c r="K1813" i="1"/>
  <c r="K1809" i="1"/>
  <c r="K1805" i="1"/>
  <c r="K1880" i="1"/>
  <c r="K1872" i="1"/>
  <c r="K1860" i="1"/>
  <c r="K1856" i="1"/>
  <c r="K1852" i="1"/>
  <c r="K1848" i="1"/>
  <c r="K1844" i="1"/>
  <c r="K1840" i="1"/>
  <c r="K1836" i="1"/>
  <c r="K1832" i="1"/>
  <c r="K1828" i="1"/>
  <c r="K1824" i="1"/>
  <c r="K1820" i="1"/>
  <c r="K1816" i="1"/>
  <c r="K1812" i="1"/>
  <c r="K1808" i="1"/>
  <c r="K1804" i="1"/>
  <c r="K1800" i="1"/>
  <c r="K1801" i="1"/>
  <c r="K1798" i="1"/>
  <c r="K1794" i="1"/>
  <c r="K1790" i="1"/>
  <c r="K1786" i="1"/>
  <c r="K1782" i="1"/>
  <c r="K1778" i="1"/>
  <c r="K1774" i="1"/>
  <c r="K1770" i="1"/>
  <c r="K1766" i="1"/>
  <c r="K1762" i="1"/>
  <c r="K1758" i="1"/>
  <c r="K1754" i="1"/>
  <c r="K1750" i="1"/>
  <c r="K1746" i="1"/>
  <c r="K1742" i="1"/>
  <c r="K1738" i="1"/>
  <c r="K1734" i="1"/>
  <c r="K1730" i="1"/>
  <c r="K1726" i="1"/>
  <c r="K1797" i="1"/>
  <c r="K1793" i="1"/>
  <c r="K1789" i="1"/>
  <c r="K1785" i="1"/>
  <c r="K1781" i="1"/>
  <c r="K1777" i="1"/>
  <c r="K1773" i="1"/>
  <c r="K1769" i="1"/>
  <c r="K1765" i="1"/>
  <c r="K1761" i="1"/>
  <c r="K1757" i="1"/>
  <c r="K1753" i="1"/>
  <c r="K1749" i="1"/>
  <c r="K1745" i="1"/>
  <c r="K1741" i="1"/>
  <c r="K1737" i="1"/>
  <c r="K1733" i="1"/>
  <c r="K1729" i="1"/>
  <c r="K1725" i="1"/>
  <c r="K1796" i="1"/>
  <c r="K1792" i="1"/>
  <c r="K1788" i="1"/>
  <c r="K1784" i="1"/>
  <c r="K1780" i="1"/>
  <c r="K1776" i="1"/>
  <c r="K1772" i="1"/>
  <c r="K1768" i="1"/>
  <c r="K1764" i="1"/>
  <c r="K1760" i="1"/>
  <c r="K1756" i="1"/>
  <c r="K1752" i="1"/>
  <c r="K1748" i="1"/>
  <c r="K1744" i="1"/>
  <c r="K1795" i="1"/>
  <c r="K1791" i="1"/>
  <c r="K1787" i="1"/>
  <c r="K1783" i="1"/>
  <c r="K1779" i="1"/>
  <c r="K1775" i="1"/>
  <c r="K1771" i="1"/>
  <c r="K1767" i="1"/>
  <c r="K1763" i="1"/>
  <c r="K1759" i="1"/>
  <c r="K1755" i="1"/>
  <c r="K1751" i="1"/>
  <c r="K1747" i="1"/>
  <c r="K1743" i="1"/>
  <c r="K1736" i="1"/>
  <c r="K1728" i="1"/>
  <c r="K1721" i="1"/>
  <c r="K1717" i="1"/>
  <c r="K1713" i="1"/>
  <c r="K1709" i="1"/>
  <c r="K1705" i="1"/>
  <c r="K1701" i="1"/>
  <c r="K1697" i="1"/>
  <c r="K1693" i="1"/>
  <c r="K1689" i="1"/>
  <c r="K1685" i="1"/>
  <c r="K1681" i="1"/>
  <c r="K1677" i="1"/>
  <c r="K1673" i="1"/>
  <c r="K1669" i="1"/>
  <c r="K1665" i="1"/>
  <c r="K1661" i="1"/>
  <c r="K1657" i="1"/>
  <c r="K1653" i="1"/>
  <c r="K1649" i="1"/>
  <c r="K1645" i="1"/>
  <c r="K1641" i="1"/>
  <c r="K1637" i="1"/>
  <c r="K1633" i="1"/>
  <c r="K1735" i="1"/>
  <c r="K1727" i="1"/>
  <c r="K1720" i="1"/>
  <c r="K1716" i="1"/>
  <c r="K1712" i="1"/>
  <c r="K1708" i="1"/>
  <c r="K3" i="1" s="1"/>
  <c r="K1704" i="1"/>
  <c r="K1700" i="1"/>
  <c r="K1696" i="1"/>
  <c r="K1692" i="1"/>
  <c r="K1688" i="1"/>
  <c r="K1684" i="1"/>
  <c r="K1680" i="1"/>
  <c r="K1676" i="1"/>
  <c r="K1672" i="1"/>
  <c r="K1668" i="1"/>
  <c r="K1664" i="1"/>
  <c r="K1660" i="1"/>
  <c r="K1656" i="1"/>
  <c r="K1652" i="1"/>
  <c r="K1648" i="1"/>
  <c r="K1644" i="1"/>
  <c r="K1640" i="1"/>
  <c r="K1636" i="1"/>
  <c r="K1740" i="1"/>
  <c r="K1732" i="1"/>
  <c r="K1723" i="1"/>
  <c r="K1719" i="1"/>
  <c r="K1715" i="1"/>
  <c r="K1711" i="1"/>
  <c r="K1707" i="1"/>
  <c r="K1703" i="1"/>
  <c r="K1699" i="1"/>
  <c r="K1695" i="1"/>
  <c r="K1691" i="1"/>
  <c r="K1687" i="1"/>
  <c r="K1683" i="1"/>
  <c r="K1679" i="1"/>
  <c r="K1675" i="1"/>
  <c r="K1671" i="1"/>
  <c r="K1667" i="1"/>
  <c r="K1663" i="1"/>
  <c r="K1659" i="1"/>
  <c r="K1739" i="1"/>
  <c r="K1731" i="1"/>
  <c r="K1724" i="1"/>
  <c r="K1722" i="1"/>
  <c r="K1718" i="1"/>
  <c r="K1714" i="1"/>
  <c r="K1710" i="1"/>
  <c r="K1706" i="1"/>
  <c r="K1702" i="1"/>
  <c r="K1698" i="1"/>
  <c r="K1694" i="1"/>
  <c r="K1690" i="1"/>
  <c r="K1686" i="1"/>
  <c r="K1682" i="1"/>
  <c r="K1678" i="1"/>
  <c r="K1674" i="1"/>
  <c r="K1670" i="1"/>
  <c r="K1666" i="1"/>
  <c r="K1662" i="1"/>
  <c r="K1658" i="1"/>
  <c r="K1654" i="1"/>
  <c r="K1646" i="1"/>
  <c r="K1638" i="1"/>
  <c r="K1630" i="1"/>
  <c r="K1626" i="1"/>
  <c r="K1622" i="1"/>
  <c r="K1618" i="1"/>
  <c r="K1614" i="1"/>
  <c r="K1610" i="1"/>
  <c r="K1606" i="1"/>
  <c r="K1602" i="1"/>
  <c r="K1598" i="1"/>
  <c r="K1594" i="1"/>
  <c r="K1590" i="1"/>
  <c r="K1586" i="1"/>
  <c r="K1582" i="1"/>
  <c r="K1578" i="1"/>
  <c r="K1574" i="1"/>
  <c r="K1570" i="1"/>
  <c r="K1566" i="1"/>
  <c r="K1562" i="1"/>
  <c r="K1558" i="1"/>
  <c r="K1554" i="1"/>
  <c r="K1550" i="1"/>
  <c r="K1651" i="1"/>
  <c r="K1643" i="1"/>
  <c r="K1635" i="1"/>
  <c r="K1629" i="1"/>
  <c r="K1625" i="1"/>
  <c r="K1621" i="1"/>
  <c r="K1617" i="1"/>
  <c r="K1613" i="1"/>
  <c r="K1609" i="1"/>
  <c r="K1605" i="1"/>
  <c r="K1601" i="1"/>
  <c r="K1597" i="1"/>
  <c r="K1593" i="1"/>
  <c r="K1589" i="1"/>
  <c r="K1585" i="1"/>
  <c r="K1581" i="1"/>
  <c r="K1577" i="1"/>
  <c r="K1573" i="1"/>
  <c r="K1569" i="1"/>
  <c r="K1565" i="1"/>
  <c r="K1561" i="1"/>
  <c r="K1557" i="1"/>
  <c r="K1553" i="1"/>
  <c r="K1549" i="1"/>
  <c r="K1650" i="1"/>
  <c r="K1642" i="1"/>
  <c r="K1634" i="1"/>
  <c r="K1628" i="1"/>
  <c r="K1624" i="1"/>
  <c r="K1620" i="1"/>
  <c r="K1616" i="1"/>
  <c r="K1612" i="1"/>
  <c r="K1608" i="1"/>
  <c r="K1604" i="1"/>
  <c r="K1600" i="1"/>
  <c r="K1596" i="1"/>
  <c r="K1592" i="1"/>
  <c r="K1588" i="1"/>
  <c r="K1584" i="1"/>
  <c r="K1580" i="1"/>
  <c r="K1576" i="1"/>
  <c r="K1572" i="1"/>
  <c r="K1655" i="1"/>
  <c r="K1647" i="1"/>
  <c r="K1639" i="1"/>
  <c r="K1632" i="1"/>
  <c r="K1631" i="1"/>
  <c r="K1627" i="1"/>
  <c r="K1623" i="1"/>
  <c r="K1619" i="1"/>
  <c r="K1615" i="1"/>
  <c r="K1611" i="1"/>
  <c r="K1607" i="1"/>
  <c r="K1603" i="1"/>
  <c r="K1599" i="1"/>
  <c r="K1595" i="1"/>
  <c r="K1591" i="1"/>
  <c r="K1587" i="1"/>
  <c r="K1583" i="1"/>
  <c r="K1579" i="1"/>
  <c r="K1575" i="1"/>
  <c r="K1571" i="1"/>
  <c r="K1567" i="1"/>
  <c r="K1563" i="1"/>
  <c r="K1555" i="1"/>
  <c r="K1546" i="1"/>
  <c r="K1542" i="1"/>
  <c r="K1538" i="1"/>
  <c r="K1534" i="1"/>
  <c r="K1530" i="1"/>
  <c r="K1526" i="1"/>
  <c r="K1522" i="1"/>
  <c r="K1518" i="1"/>
  <c r="K1514" i="1"/>
  <c r="K1510" i="1"/>
  <c r="K1506" i="1"/>
  <c r="K1502" i="1"/>
  <c r="K1498" i="1"/>
  <c r="K1494" i="1"/>
  <c r="K1490" i="1"/>
  <c r="K1486" i="1"/>
  <c r="K1482" i="1"/>
  <c r="K1478" i="1"/>
  <c r="K1474" i="1"/>
  <c r="K1470" i="1"/>
  <c r="K1466" i="1"/>
  <c r="K1462" i="1"/>
  <c r="K1458" i="1"/>
  <c r="K1454" i="1"/>
  <c r="K1450" i="1"/>
  <c r="K1446" i="1"/>
  <c r="K1442" i="1"/>
  <c r="K1438" i="1"/>
  <c r="K1434" i="1"/>
  <c r="K1430" i="1"/>
  <c r="K1426" i="1"/>
  <c r="K1422" i="1"/>
  <c r="K1418" i="1"/>
  <c r="K1414" i="1"/>
  <c r="K1410" i="1"/>
  <c r="K1568" i="1"/>
  <c r="K1560" i="1"/>
  <c r="K1552" i="1"/>
  <c r="K1545" i="1"/>
  <c r="K1541" i="1"/>
  <c r="K1537" i="1"/>
  <c r="K1533" i="1"/>
  <c r="K1529" i="1"/>
  <c r="K1525" i="1"/>
  <c r="K1521" i="1"/>
  <c r="K1517" i="1"/>
  <c r="K1513" i="1"/>
  <c r="K1509" i="1"/>
  <c r="K1505" i="1"/>
  <c r="K1501" i="1"/>
  <c r="K1497" i="1"/>
  <c r="K1493" i="1"/>
  <c r="K1489" i="1"/>
  <c r="K1485" i="1"/>
  <c r="K1481" i="1"/>
  <c r="K1477" i="1"/>
  <c r="K1473" i="1"/>
  <c r="K1469" i="1"/>
  <c r="K1465" i="1"/>
  <c r="K1461" i="1"/>
  <c r="K1457" i="1"/>
  <c r="K1453" i="1"/>
  <c r="K1449" i="1"/>
  <c r="K1445" i="1"/>
  <c r="K1441" i="1"/>
  <c r="K1437" i="1"/>
  <c r="K1433" i="1"/>
  <c r="K1429" i="1"/>
  <c r="K1425" i="1"/>
  <c r="K1421" i="1"/>
  <c r="K1417" i="1"/>
  <c r="K1559" i="1"/>
  <c r="K1551" i="1"/>
  <c r="K1544" i="1"/>
  <c r="K1540" i="1"/>
  <c r="K1536" i="1"/>
  <c r="K1532" i="1"/>
  <c r="K1528" i="1"/>
  <c r="K1524" i="1"/>
  <c r="K1520" i="1"/>
  <c r="K1516" i="1"/>
  <c r="K1512" i="1"/>
  <c r="K1508" i="1"/>
  <c r="K1504" i="1"/>
  <c r="K1500" i="1"/>
  <c r="K1496" i="1"/>
  <c r="K1492" i="1"/>
  <c r="K1488" i="1"/>
  <c r="K1484" i="1"/>
  <c r="K1480" i="1"/>
  <c r="K1476" i="1"/>
  <c r="K1472" i="1"/>
  <c r="K1468" i="1"/>
  <c r="K1464" i="1"/>
  <c r="K1460" i="1"/>
  <c r="K1456" i="1"/>
  <c r="K1452" i="1"/>
  <c r="K1448" i="1"/>
  <c r="K1444" i="1"/>
  <c r="K1440" i="1"/>
  <c r="K1436" i="1"/>
  <c r="K1432" i="1"/>
  <c r="K1428" i="1"/>
  <c r="K1424" i="1"/>
  <c r="K1420" i="1"/>
  <c r="K1416" i="1"/>
  <c r="K1564" i="1"/>
  <c r="K1556" i="1"/>
  <c r="K1548" i="1"/>
  <c r="K1547" i="1"/>
  <c r="K1543" i="1"/>
  <c r="K1539" i="1"/>
  <c r="K1535" i="1"/>
  <c r="K1531" i="1"/>
  <c r="K1527" i="1"/>
  <c r="K1523" i="1"/>
  <c r="K1519" i="1"/>
  <c r="K1515" i="1"/>
  <c r="K1511" i="1"/>
  <c r="K1507" i="1"/>
  <c r="K1503" i="1"/>
  <c r="K1499" i="1"/>
  <c r="K1495" i="1"/>
  <c r="K1491" i="1"/>
  <c r="K1487" i="1"/>
  <c r="K1483" i="1"/>
  <c r="K1479" i="1"/>
  <c r="K1475" i="1"/>
  <c r="K4" i="1" s="1"/>
  <c r="K1471" i="1"/>
  <c r="K1467" i="1"/>
  <c r="K1463" i="1"/>
  <c r="K1459" i="1"/>
  <c r="K1455" i="1"/>
  <c r="K1451" i="1"/>
  <c r="K1447" i="1"/>
  <c r="K1443" i="1"/>
  <c r="K1439" i="1"/>
  <c r="K1435" i="1"/>
  <c r="K1431" i="1"/>
  <c r="K1427" i="1"/>
  <c r="K1423" i="1"/>
  <c r="K1419" i="1"/>
  <c r="K1415" i="1"/>
  <c r="K1411" i="1"/>
  <c r="K1407" i="1"/>
  <c r="K1413" i="1"/>
  <c r="K1406" i="1"/>
  <c r="K1402" i="1"/>
  <c r="K1398" i="1"/>
  <c r="K1394" i="1"/>
  <c r="K1390" i="1"/>
  <c r="K1386" i="1"/>
  <c r="K1382" i="1"/>
  <c r="K1378" i="1"/>
  <c r="K1374" i="1"/>
  <c r="K1370" i="1"/>
  <c r="K1366" i="1"/>
  <c r="K1362" i="1"/>
  <c r="K1358" i="1"/>
  <c r="K1354" i="1"/>
  <c r="K1350" i="1"/>
  <c r="K1346" i="1"/>
  <c r="K1342" i="1"/>
  <c r="K1338" i="1"/>
  <c r="K1334" i="1"/>
  <c r="K1330" i="1"/>
  <c r="K1326" i="1"/>
  <c r="K1322" i="1"/>
  <c r="K1318" i="1"/>
  <c r="K1314" i="1"/>
  <c r="K1310" i="1"/>
  <c r="K1306" i="1"/>
  <c r="K1302" i="1"/>
  <c r="K1298" i="1"/>
  <c r="K1294" i="1"/>
  <c r="K1290" i="1"/>
  <c r="K1286" i="1"/>
  <c r="K1282" i="1"/>
  <c r="K1278" i="1"/>
  <c r="K1274" i="1"/>
  <c r="K1270" i="1"/>
  <c r="K1266" i="1"/>
  <c r="K1262" i="1"/>
  <c r="K1258" i="1"/>
  <c r="K1254" i="1"/>
  <c r="K1250" i="1"/>
  <c r="K1246" i="1"/>
  <c r="K1412" i="1"/>
  <c r="K1405" i="1"/>
  <c r="K1401" i="1"/>
  <c r="K1397" i="1"/>
  <c r="K1393" i="1"/>
  <c r="K1389" i="1"/>
  <c r="K1385" i="1"/>
  <c r="K1381" i="1"/>
  <c r="K1377" i="1"/>
  <c r="K1373" i="1"/>
  <c r="K1369" i="1"/>
  <c r="K1365" i="1"/>
  <c r="K1361" i="1"/>
  <c r="K1357" i="1"/>
  <c r="K1353" i="1"/>
  <c r="K1349" i="1"/>
  <c r="K1345" i="1"/>
  <c r="K1341" i="1"/>
  <c r="K1337" i="1"/>
  <c r="K1333" i="1"/>
  <c r="K1329" i="1"/>
  <c r="K1325" i="1"/>
  <c r="K1321" i="1"/>
  <c r="K1317" i="1"/>
  <c r="K1313" i="1"/>
  <c r="K1309" i="1"/>
  <c r="K1305" i="1"/>
  <c r="K1301" i="1"/>
  <c r="K1297" i="1"/>
  <c r="K1293" i="1"/>
  <c r="K1289" i="1"/>
  <c r="K1285" i="1"/>
  <c r="K1281" i="1"/>
  <c r="K1277" i="1"/>
  <c r="K1273" i="1"/>
  <c r="K1269" i="1"/>
  <c r="K1265" i="1"/>
  <c r="K1261" i="1"/>
  <c r="K1409" i="1"/>
  <c r="K1404" i="1"/>
  <c r="K1400" i="1"/>
  <c r="K1396" i="1"/>
  <c r="K1392" i="1"/>
  <c r="K1388" i="1"/>
  <c r="K1384" i="1"/>
  <c r="K1380" i="1"/>
  <c r="K1376" i="1"/>
  <c r="K1372" i="1"/>
  <c r="K1368" i="1"/>
  <c r="K1364" i="1"/>
  <c r="K1360" i="1"/>
  <c r="K1356" i="1"/>
  <c r="K1352" i="1"/>
  <c r="K1348" i="1"/>
  <c r="K1344" i="1"/>
  <c r="K1340" i="1"/>
  <c r="K1336" i="1"/>
  <c r="K1332" i="1"/>
  <c r="K1328" i="1"/>
  <c r="K1324" i="1"/>
  <c r="K1320" i="1"/>
  <c r="K1316" i="1"/>
  <c r="K1312" i="1"/>
  <c r="K1308" i="1"/>
  <c r="K1304" i="1"/>
  <c r="K1300" i="1"/>
  <c r="K1296" i="1"/>
  <c r="K1292" i="1"/>
  <c r="K1288" i="1"/>
  <c r="K1284" i="1"/>
  <c r="K1280" i="1"/>
  <c r="K1276" i="1"/>
  <c r="K1272" i="1"/>
  <c r="K1268" i="1"/>
  <c r="K1264" i="1"/>
  <c r="K1260" i="1"/>
  <c r="K1408" i="1"/>
  <c r="K1403" i="1"/>
  <c r="K1399" i="1"/>
  <c r="K1395" i="1"/>
  <c r="K1391" i="1"/>
  <c r="K1387" i="1"/>
  <c r="K1383" i="1"/>
  <c r="K1379" i="1"/>
  <c r="K1375" i="1"/>
  <c r="K1371" i="1"/>
  <c r="K1367" i="1"/>
  <c r="K1363" i="1"/>
  <c r="K1359" i="1"/>
  <c r="K1355" i="1"/>
  <c r="K1351" i="1"/>
  <c r="K1347" i="1"/>
  <c r="K1343" i="1"/>
  <c r="K1339" i="1"/>
  <c r="K1335" i="1"/>
  <c r="K1331" i="1"/>
  <c r="K1327" i="1"/>
  <c r="K1323" i="1"/>
  <c r="K1319" i="1"/>
  <c r="K1315" i="1"/>
  <c r="K1311" i="1"/>
  <c r="K1307" i="1"/>
  <c r="K1303" i="1"/>
  <c r="K1299" i="1"/>
  <c r="K1295" i="1"/>
  <c r="K1291" i="1"/>
  <c r="K1287" i="1"/>
  <c r="K1283" i="1"/>
  <c r="K1279" i="1"/>
  <c r="K1275" i="1"/>
  <c r="K1271" i="1"/>
  <c r="K1267" i="1"/>
  <c r="K1263" i="1"/>
  <c r="K1259" i="1"/>
  <c r="K1255" i="1"/>
  <c r="K1252" i="1"/>
  <c r="K1249" i="1"/>
  <c r="K1244" i="1"/>
  <c r="K1240" i="1"/>
  <c r="K1236" i="1"/>
  <c r="K1232" i="1"/>
  <c r="K1228" i="1"/>
  <c r="K1224" i="1"/>
  <c r="K1220" i="1"/>
  <c r="K1216" i="1"/>
  <c r="K1212" i="1"/>
  <c r="K1208" i="1"/>
  <c r="K1204" i="1"/>
  <c r="K1200" i="1"/>
  <c r="K1196" i="1"/>
  <c r="K1192" i="1"/>
  <c r="K1188" i="1"/>
  <c r="K1184" i="1"/>
  <c r="K1180" i="1"/>
  <c r="K1176" i="1"/>
  <c r="K1172" i="1"/>
  <c r="K1168" i="1"/>
  <c r="K1164" i="1"/>
  <c r="K1160" i="1"/>
  <c r="K1156" i="1"/>
  <c r="K1152" i="1"/>
  <c r="K1148" i="1"/>
  <c r="K1144" i="1"/>
  <c r="K1140" i="1"/>
  <c r="K1136" i="1"/>
  <c r="K1132" i="1"/>
  <c r="K1128" i="1"/>
  <c r="K1124" i="1"/>
  <c r="K1120" i="1"/>
  <c r="K1116" i="1"/>
  <c r="K1112" i="1"/>
  <c r="K1108" i="1"/>
  <c r="K1104" i="1"/>
  <c r="K1100" i="1"/>
  <c r="K1096" i="1"/>
  <c r="K1256" i="1"/>
  <c r="K1253" i="1"/>
  <c r="K1243" i="1"/>
  <c r="K1239" i="1"/>
  <c r="K1235" i="1"/>
  <c r="K1231" i="1"/>
  <c r="K1227" i="1"/>
  <c r="K1223" i="1"/>
  <c r="K1219" i="1"/>
  <c r="K1215" i="1"/>
  <c r="K1211" i="1"/>
  <c r="K1207" i="1"/>
  <c r="K1203" i="1"/>
  <c r="K1199" i="1"/>
  <c r="K1195" i="1"/>
  <c r="K1191" i="1"/>
  <c r="K1187" i="1"/>
  <c r="K1183" i="1"/>
  <c r="K1179" i="1"/>
  <c r="K1175" i="1"/>
  <c r="K1171" i="1"/>
  <c r="K1167" i="1"/>
  <c r="K1163" i="1"/>
  <c r="K1159" i="1"/>
  <c r="K1155" i="1"/>
  <c r="K1151" i="1"/>
  <c r="K1147" i="1"/>
  <c r="K1143" i="1"/>
  <c r="K1139" i="1"/>
  <c r="K1135" i="1"/>
  <c r="K1131" i="1"/>
  <c r="K1127" i="1"/>
  <c r="K1123" i="1"/>
  <c r="K1119" i="1"/>
  <c r="K1115" i="1"/>
  <c r="K1111" i="1"/>
  <c r="K1107" i="1"/>
  <c r="K1257" i="1"/>
  <c r="K1247" i="1"/>
  <c r="K1242" i="1"/>
  <c r="K1238" i="1"/>
  <c r="K1234" i="1"/>
  <c r="K1230" i="1"/>
  <c r="K1226" i="1"/>
  <c r="K1222" i="1"/>
  <c r="K1218" i="1"/>
  <c r="K1214" i="1"/>
  <c r="K1210" i="1"/>
  <c r="K1206" i="1"/>
  <c r="K1202" i="1"/>
  <c r="K1198" i="1"/>
  <c r="K1194" i="1"/>
  <c r="K1190" i="1"/>
  <c r="K1186" i="1"/>
  <c r="K1182" i="1"/>
  <c r="K1178" i="1"/>
  <c r="K1174" i="1"/>
  <c r="K1170" i="1"/>
  <c r="K1166" i="1"/>
  <c r="K1162" i="1"/>
  <c r="K1158" i="1"/>
  <c r="K1154" i="1"/>
  <c r="K1150" i="1"/>
  <c r="K1146" i="1"/>
  <c r="K1142" i="1"/>
  <c r="K1138" i="1"/>
  <c r="K1134" i="1"/>
  <c r="K1130" i="1"/>
  <c r="K1126" i="1"/>
  <c r="K1122" i="1"/>
  <c r="K1118" i="1"/>
  <c r="K1114" i="1"/>
  <c r="K1110" i="1"/>
  <c r="K1106" i="1"/>
  <c r="K1251" i="1"/>
  <c r="K1248" i="1"/>
  <c r="K1245" i="1"/>
  <c r="K1241" i="1"/>
  <c r="K1237" i="1"/>
  <c r="K1233" i="1"/>
  <c r="K1229" i="1"/>
  <c r="K1225" i="1"/>
  <c r="K1221" i="1"/>
  <c r="K1217" i="1"/>
  <c r="K1213" i="1"/>
  <c r="K1209" i="1"/>
  <c r="K1205" i="1"/>
  <c r="K1201" i="1"/>
  <c r="K1197" i="1"/>
  <c r="K1193" i="1"/>
  <c r="K1189" i="1"/>
  <c r="K1185" i="1"/>
  <c r="K1181" i="1"/>
  <c r="K1177" i="1"/>
  <c r="K1173" i="1"/>
  <c r="K1169" i="1"/>
  <c r="K1165" i="1"/>
  <c r="K1161" i="1"/>
  <c r="K1157" i="1"/>
  <c r="K1153" i="1"/>
  <c r="K1149" i="1"/>
  <c r="K1145" i="1"/>
  <c r="K1141" i="1"/>
  <c r="K1137" i="1"/>
  <c r="K1133" i="1"/>
  <c r="K1129" i="1"/>
  <c r="K1125" i="1"/>
  <c r="K1121" i="1"/>
  <c r="K1117" i="1"/>
  <c r="K1113" i="1"/>
  <c r="K1109" i="1"/>
  <c r="K1101" i="1"/>
  <c r="K1098" i="1"/>
  <c r="K1095" i="1"/>
  <c r="K1091" i="1"/>
  <c r="K1087" i="1"/>
  <c r="K1083" i="1"/>
  <c r="K1079" i="1"/>
  <c r="K1075" i="1"/>
  <c r="K1071" i="1"/>
  <c r="K1067" i="1"/>
  <c r="K1063" i="1"/>
  <c r="K1059" i="1"/>
  <c r="K1055" i="1"/>
  <c r="K1051" i="1"/>
  <c r="K1047" i="1"/>
  <c r="K1043" i="1"/>
  <c r="K1039" i="1"/>
  <c r="K1035" i="1"/>
  <c r="K1031" i="1"/>
  <c r="K1027" i="1"/>
  <c r="K1023" i="1"/>
  <c r="K1019" i="1"/>
  <c r="K1015" i="1"/>
  <c r="K1011" i="1"/>
  <c r="K1007" i="1"/>
  <c r="K1003" i="1"/>
  <c r="K999" i="1"/>
  <c r="K995" i="1"/>
  <c r="K991" i="1"/>
  <c r="K987" i="1"/>
  <c r="K983" i="1"/>
  <c r="K979" i="1"/>
  <c r="K975" i="1"/>
  <c r="K971" i="1"/>
  <c r="K967" i="1"/>
  <c r="K963" i="1"/>
  <c r="K959" i="1"/>
  <c r="K955" i="1"/>
  <c r="K951" i="1"/>
  <c r="K947" i="1"/>
  <c r="K943" i="1"/>
  <c r="K939" i="1"/>
  <c r="K935" i="1"/>
  <c r="K931" i="1"/>
  <c r="K927" i="1"/>
  <c r="K923" i="1"/>
  <c r="K919" i="1"/>
  <c r="K915" i="1"/>
  <c r="K911" i="1"/>
  <c r="K907" i="1"/>
  <c r="K903" i="1"/>
  <c r="K899" i="1"/>
  <c r="K895" i="1"/>
  <c r="K891" i="1"/>
  <c r="K887" i="1"/>
  <c r="K883" i="1"/>
  <c r="K879" i="1"/>
  <c r="K875" i="1"/>
  <c r="K871" i="1"/>
  <c r="K867" i="1"/>
  <c r="K863" i="1"/>
  <c r="K859" i="1"/>
  <c r="K855" i="1"/>
  <c r="K851" i="1"/>
  <c r="K847" i="1"/>
  <c r="K843" i="1"/>
  <c r="K839" i="1"/>
  <c r="K835" i="1"/>
  <c r="K831" i="1"/>
  <c r="K827" i="1"/>
  <c r="K823" i="1"/>
  <c r="K819" i="1"/>
  <c r="K815" i="1"/>
  <c r="K811" i="1"/>
  <c r="K807" i="1"/>
  <c r="K803" i="1"/>
  <c r="K1105" i="1"/>
  <c r="K1102" i="1"/>
  <c r="K1099" i="1"/>
  <c r="K1094" i="1"/>
  <c r="K1090" i="1"/>
  <c r="K1086" i="1"/>
  <c r="K1082" i="1"/>
  <c r="K6" i="1" s="1"/>
  <c r="K1078" i="1"/>
  <c r="K1074" i="1"/>
  <c r="K1070" i="1"/>
  <c r="K1066" i="1"/>
  <c r="K1062" i="1"/>
  <c r="K1058" i="1"/>
  <c r="K1054" i="1"/>
  <c r="K1050" i="1"/>
  <c r="K1046" i="1"/>
  <c r="K1042" i="1"/>
  <c r="K1038" i="1"/>
  <c r="K1034" i="1"/>
  <c r="K1030" i="1"/>
  <c r="K1026" i="1"/>
  <c r="K1022" i="1"/>
  <c r="K1018" i="1"/>
  <c r="K1014" i="1"/>
  <c r="K1010" i="1"/>
  <c r="K1006" i="1"/>
  <c r="K1002" i="1"/>
  <c r="K998" i="1"/>
  <c r="K994" i="1"/>
  <c r="K990" i="1"/>
  <c r="K986" i="1"/>
  <c r="K982" i="1"/>
  <c r="K978" i="1"/>
  <c r="K974" i="1"/>
  <c r="K970" i="1"/>
  <c r="K966" i="1"/>
  <c r="K962" i="1"/>
  <c r="K958" i="1"/>
  <c r="K954" i="1"/>
  <c r="K950" i="1"/>
  <c r="K946" i="1"/>
  <c r="K942" i="1"/>
  <c r="K938" i="1"/>
  <c r="K934" i="1"/>
  <c r="K930" i="1"/>
  <c r="K926" i="1"/>
  <c r="K922" i="1"/>
  <c r="K918" i="1"/>
  <c r="K914" i="1"/>
  <c r="K910" i="1"/>
  <c r="K906" i="1"/>
  <c r="K902" i="1"/>
  <c r="K898" i="1"/>
  <c r="K894" i="1"/>
  <c r="K890" i="1"/>
  <c r="K886" i="1"/>
  <c r="K882" i="1"/>
  <c r="K878" i="1"/>
  <c r="K874" i="1"/>
  <c r="K870" i="1"/>
  <c r="K866" i="1"/>
  <c r="K862" i="1"/>
  <c r="K858" i="1"/>
  <c r="K854" i="1"/>
  <c r="K850" i="1"/>
  <c r="K846" i="1"/>
  <c r="K842" i="1"/>
  <c r="K838" i="1"/>
  <c r="K834" i="1"/>
  <c r="K830" i="1"/>
  <c r="K826" i="1"/>
  <c r="K822" i="1"/>
  <c r="K818" i="1"/>
  <c r="K814" i="1"/>
  <c r="K810" i="1"/>
  <c r="K1103" i="1"/>
  <c r="K1093" i="1"/>
  <c r="K1089" i="1"/>
  <c r="K1085" i="1"/>
  <c r="K1081" i="1"/>
  <c r="K1077" i="1"/>
  <c r="K1073" i="1"/>
  <c r="K1069" i="1"/>
  <c r="K1065" i="1"/>
  <c r="K1061" i="1"/>
  <c r="K1057" i="1"/>
  <c r="K1053" i="1"/>
  <c r="K1049" i="1"/>
  <c r="K1045" i="1"/>
  <c r="K1041" i="1"/>
  <c r="K1037" i="1"/>
  <c r="K1033" i="1"/>
  <c r="K1029" i="1"/>
  <c r="K1025" i="1"/>
  <c r="K1021" i="1"/>
  <c r="K1017" i="1"/>
  <c r="K1013" i="1"/>
  <c r="K1009" i="1"/>
  <c r="K1005" i="1"/>
  <c r="K1001" i="1"/>
  <c r="K997" i="1"/>
  <c r="K993" i="1"/>
  <c r="K989" i="1"/>
  <c r="K985" i="1"/>
  <c r="K981" i="1"/>
  <c r="K977" i="1"/>
  <c r="K973" i="1"/>
  <c r="K969" i="1"/>
  <c r="K965" i="1"/>
  <c r="K961" i="1"/>
  <c r="K957" i="1"/>
  <c r="K953" i="1"/>
  <c r="K949" i="1"/>
  <c r="K945" i="1"/>
  <c r="K941" i="1"/>
  <c r="K937" i="1"/>
  <c r="K933" i="1"/>
  <c r="K929" i="1"/>
  <c r="K925" i="1"/>
  <c r="K921" i="1"/>
  <c r="K917" i="1"/>
  <c r="K913" i="1"/>
  <c r="K909" i="1"/>
  <c r="K905" i="1"/>
  <c r="K901" i="1"/>
  <c r="K897" i="1"/>
  <c r="K893" i="1"/>
  <c r="K889" i="1"/>
  <c r="K885" i="1"/>
  <c r="K881" i="1"/>
  <c r="K877" i="1"/>
  <c r="K873" i="1"/>
  <c r="K869" i="1"/>
  <c r="K865" i="1"/>
  <c r="K861" i="1"/>
  <c r="K857" i="1"/>
  <c r="K853" i="1"/>
  <c r="K849" i="1"/>
  <c r="K845" i="1"/>
  <c r="K841" i="1"/>
  <c r="K837" i="1"/>
  <c r="K833" i="1"/>
  <c r="K829" i="1"/>
  <c r="K825" i="1"/>
  <c r="K821" i="1"/>
  <c r="K817" i="1"/>
  <c r="K813" i="1"/>
  <c r="K809" i="1"/>
  <c r="K1097" i="1"/>
  <c r="K1092" i="1"/>
  <c r="K1088" i="1"/>
  <c r="K1084" i="1"/>
  <c r="K1080" i="1"/>
  <c r="K1076" i="1"/>
  <c r="K1072" i="1"/>
  <c r="K1068" i="1"/>
  <c r="K1064" i="1"/>
  <c r="K1060" i="1"/>
  <c r="K1056" i="1"/>
  <c r="K1052" i="1"/>
  <c r="K1048" i="1"/>
  <c r="K1044" i="1"/>
  <c r="K1040" i="1"/>
  <c r="K1036" i="1"/>
  <c r="K1032" i="1"/>
  <c r="K1028" i="1"/>
  <c r="K1024" i="1"/>
  <c r="K1020" i="1"/>
  <c r="K1016" i="1"/>
  <c r="K1012" i="1"/>
  <c r="K1008" i="1"/>
  <c r="K1004" i="1"/>
  <c r="K1000" i="1"/>
  <c r="K996" i="1"/>
  <c r="K992" i="1"/>
  <c r="K988" i="1"/>
  <c r="K984" i="1"/>
  <c r="K980" i="1"/>
  <c r="K976" i="1"/>
  <c r="K972" i="1"/>
  <c r="K968" i="1"/>
  <c r="K964" i="1"/>
  <c r="K960" i="1"/>
  <c r="K956" i="1"/>
  <c r="K952" i="1"/>
  <c r="K948" i="1"/>
  <c r="K944" i="1"/>
  <c r="K940" i="1"/>
  <c r="K936" i="1"/>
  <c r="K932" i="1"/>
  <c r="K928" i="1"/>
  <c r="K924" i="1"/>
  <c r="K920" i="1"/>
  <c r="K916" i="1"/>
  <c r="K912" i="1"/>
  <c r="K908" i="1"/>
  <c r="K904" i="1"/>
  <c r="K900" i="1"/>
  <c r="K896" i="1"/>
  <c r="K892" i="1"/>
  <c r="K888" i="1"/>
  <c r="K884" i="1"/>
  <c r="K880" i="1"/>
  <c r="K876" i="1"/>
  <c r="K872" i="1"/>
  <c r="K868" i="1"/>
  <c r="K864" i="1"/>
  <c r="K860" i="1"/>
  <c r="K856" i="1"/>
  <c r="K852" i="1"/>
  <c r="K848" i="1"/>
  <c r="K844" i="1"/>
  <c r="K840" i="1"/>
  <c r="K836" i="1"/>
  <c r="K832" i="1"/>
  <c r="K828" i="1"/>
  <c r="K824" i="1"/>
  <c r="K820" i="1"/>
  <c r="K816" i="1"/>
  <c r="K812" i="1"/>
  <c r="K808" i="1"/>
  <c r="K804" i="1"/>
  <c r="K805" i="1"/>
  <c r="K799" i="1"/>
  <c r="K795" i="1"/>
  <c r="K791" i="1"/>
  <c r="K787" i="1"/>
  <c r="K783" i="1"/>
  <c r="K779" i="1"/>
  <c r="K775" i="1"/>
  <c r="K771" i="1"/>
  <c r="K767" i="1"/>
  <c r="K763" i="1"/>
  <c r="K759" i="1"/>
  <c r="K755" i="1"/>
  <c r="K751" i="1"/>
  <c r="K747" i="1"/>
  <c r="K743" i="1"/>
  <c r="K739" i="1"/>
  <c r="K735" i="1"/>
  <c r="K731" i="1"/>
  <c r="K727" i="1"/>
  <c r="K723" i="1"/>
  <c r="K719" i="1"/>
  <c r="K715" i="1"/>
  <c r="K711" i="1"/>
  <c r="K707" i="1"/>
  <c r="K703" i="1"/>
  <c r="K699" i="1"/>
  <c r="K695" i="1"/>
  <c r="K691" i="1"/>
  <c r="K687" i="1"/>
  <c r="K683" i="1"/>
  <c r="K679" i="1"/>
  <c r="K675" i="1"/>
  <c r="K671" i="1"/>
  <c r="K667" i="1"/>
  <c r="K663" i="1"/>
  <c r="K659" i="1"/>
  <c r="K655" i="1"/>
  <c r="K651" i="1"/>
  <c r="K647" i="1"/>
  <c r="K643" i="1"/>
  <c r="K639" i="1"/>
  <c r="K635" i="1"/>
  <c r="K631" i="1"/>
  <c r="K627" i="1"/>
  <c r="K623" i="1"/>
  <c r="K619" i="1"/>
  <c r="K615" i="1"/>
  <c r="K611" i="1"/>
  <c r="K607" i="1"/>
  <c r="K603" i="1"/>
  <c r="K599" i="1"/>
  <c r="K595" i="1"/>
  <c r="K591" i="1"/>
  <c r="K587" i="1"/>
  <c r="K583" i="1"/>
  <c r="K579" i="1"/>
  <c r="K575" i="1"/>
  <c r="K571" i="1"/>
  <c r="K567" i="1"/>
  <c r="K563" i="1"/>
  <c r="K559" i="1"/>
  <c r="K555" i="1"/>
  <c r="K551" i="1"/>
  <c r="K547" i="1"/>
  <c r="K543" i="1"/>
  <c r="K539" i="1"/>
  <c r="K535" i="1"/>
  <c r="K531" i="1"/>
  <c r="K527" i="1"/>
  <c r="K523" i="1"/>
  <c r="K519" i="1"/>
  <c r="K515" i="1"/>
  <c r="K511" i="1"/>
  <c r="K507" i="1"/>
  <c r="K503" i="1"/>
  <c r="K802" i="1"/>
  <c r="K798" i="1"/>
  <c r="K794" i="1"/>
  <c r="K790" i="1"/>
  <c r="K786" i="1"/>
  <c r="K782" i="1"/>
  <c r="K778" i="1"/>
  <c r="K774" i="1"/>
  <c r="K770" i="1"/>
  <c r="K766" i="1"/>
  <c r="K762" i="1"/>
  <c r="K758" i="1"/>
  <c r="K754" i="1"/>
  <c r="K750" i="1"/>
  <c r="K746" i="1"/>
  <c r="K742" i="1"/>
  <c r="K738" i="1"/>
  <c r="K734" i="1"/>
  <c r="K730" i="1"/>
  <c r="K726" i="1"/>
  <c r="K722" i="1"/>
  <c r="K718" i="1"/>
  <c r="K714" i="1"/>
  <c r="K710" i="1"/>
  <c r="K706" i="1"/>
  <c r="K702" i="1"/>
  <c r="K698" i="1"/>
  <c r="K694" i="1"/>
  <c r="K690" i="1"/>
  <c r="K686" i="1"/>
  <c r="K682" i="1"/>
  <c r="K678" i="1"/>
  <c r="K674" i="1"/>
  <c r="K670" i="1"/>
  <c r="K666" i="1"/>
  <c r="K662" i="1"/>
  <c r="K658" i="1"/>
  <c r="K654" i="1"/>
  <c r="K650" i="1"/>
  <c r="K646" i="1"/>
  <c r="K642" i="1"/>
  <c r="K638" i="1"/>
  <c r="K634" i="1"/>
  <c r="K630" i="1"/>
  <c r="K626" i="1"/>
  <c r="K622" i="1"/>
  <c r="K618" i="1"/>
  <c r="K614" i="1"/>
  <c r="K610" i="1"/>
  <c r="K606" i="1"/>
  <c r="K602" i="1"/>
  <c r="K598" i="1"/>
  <c r="K594" i="1"/>
  <c r="K590" i="1"/>
  <c r="K586" i="1"/>
  <c r="K582" i="1"/>
  <c r="K578" i="1"/>
  <c r="K574" i="1"/>
  <c r="K570" i="1"/>
  <c r="K566" i="1"/>
  <c r="K562" i="1"/>
  <c r="K558" i="1"/>
  <c r="K554" i="1"/>
  <c r="K550" i="1"/>
  <c r="K546" i="1"/>
  <c r="K542" i="1"/>
  <c r="K538" i="1"/>
  <c r="K534" i="1"/>
  <c r="K530" i="1"/>
  <c r="K526" i="1"/>
  <c r="K522" i="1"/>
  <c r="K518" i="1"/>
  <c r="K514" i="1"/>
  <c r="K510" i="1"/>
  <c r="K506" i="1"/>
  <c r="K502" i="1"/>
  <c r="K801" i="1"/>
  <c r="K797" i="1"/>
  <c r="K793" i="1"/>
  <c r="K789" i="1"/>
  <c r="K785" i="1"/>
  <c r="K781" i="1"/>
  <c r="K777" i="1"/>
  <c r="K773" i="1"/>
  <c r="K769" i="1"/>
  <c r="K765" i="1"/>
  <c r="K761" i="1"/>
  <c r="K757" i="1"/>
  <c r="K753" i="1"/>
  <c r="K749" i="1"/>
  <c r="K745" i="1"/>
  <c r="K741" i="1"/>
  <c r="K737" i="1"/>
  <c r="K733" i="1"/>
  <c r="K729" i="1"/>
  <c r="K725" i="1"/>
  <c r="K721" i="1"/>
  <c r="K717" i="1"/>
  <c r="K713" i="1"/>
  <c r="K709" i="1"/>
  <c r="K705" i="1"/>
  <c r="K701" i="1"/>
  <c r="K697" i="1"/>
  <c r="K693" i="1"/>
  <c r="K689" i="1"/>
  <c r="K685" i="1"/>
  <c r="K681" i="1"/>
  <c r="K677" i="1"/>
  <c r="K673" i="1"/>
  <c r="K669" i="1"/>
  <c r="K665" i="1"/>
  <c r="K661" i="1"/>
  <c r="K657" i="1"/>
  <c r="K653" i="1"/>
  <c r="K649" i="1"/>
  <c r="K645" i="1"/>
  <c r="K641" i="1"/>
  <c r="K637" i="1"/>
  <c r="K633" i="1"/>
  <c r="K629" i="1"/>
  <c r="K625" i="1"/>
  <c r="K621" i="1"/>
  <c r="K617" i="1"/>
  <c r="K613" i="1"/>
  <c r="K609" i="1"/>
  <c r="K605" i="1"/>
  <c r="K601" i="1"/>
  <c r="K597" i="1"/>
  <c r="K593" i="1"/>
  <c r="K589" i="1"/>
  <c r="K585" i="1"/>
  <c r="K581" i="1"/>
  <c r="K577" i="1"/>
  <c r="K573" i="1"/>
  <c r="K569" i="1"/>
  <c r="K565" i="1"/>
  <c r="K561" i="1"/>
  <c r="K557" i="1"/>
  <c r="K553" i="1"/>
  <c r="K549" i="1"/>
  <c r="K545" i="1"/>
  <c r="K541" i="1"/>
  <c r="K537" i="1"/>
  <c r="K533" i="1"/>
  <c r="K529" i="1"/>
  <c r="K525" i="1"/>
  <c r="K521" i="1"/>
  <c r="K806" i="1"/>
  <c r="K800" i="1"/>
  <c r="K796" i="1"/>
  <c r="K792" i="1"/>
  <c r="K788" i="1"/>
  <c r="K784" i="1"/>
  <c r="K780" i="1"/>
  <c r="K776" i="1"/>
  <c r="K772" i="1"/>
  <c r="K768" i="1"/>
  <c r="K764" i="1"/>
  <c r="K760" i="1"/>
  <c r="K756" i="1"/>
  <c r="K752" i="1"/>
  <c r="K748" i="1"/>
  <c r="K744" i="1"/>
  <c r="K740" i="1"/>
  <c r="K736" i="1"/>
  <c r="K732" i="1"/>
  <c r="K728" i="1"/>
  <c r="K724" i="1"/>
  <c r="K720" i="1"/>
  <c r="K716" i="1"/>
  <c r="K712" i="1"/>
  <c r="K708" i="1"/>
  <c r="K704" i="1"/>
  <c r="K700" i="1"/>
  <c r="K696" i="1"/>
  <c r="K692" i="1"/>
  <c r="K688" i="1"/>
  <c r="K684" i="1"/>
  <c r="K680" i="1"/>
  <c r="K676" i="1"/>
  <c r="K672" i="1"/>
  <c r="K668" i="1"/>
  <c r="K664" i="1"/>
  <c r="K660" i="1"/>
  <c r="K656" i="1"/>
  <c r="K652" i="1"/>
  <c r="K648" i="1"/>
  <c r="K644" i="1"/>
  <c r="K640" i="1"/>
  <c r="K636" i="1"/>
  <c r="K632" i="1"/>
  <c r="K5" i="1" s="1"/>
  <c r="K628" i="1"/>
  <c r="K624" i="1"/>
  <c r="K620" i="1"/>
  <c r="K616" i="1"/>
  <c r="K612" i="1"/>
  <c r="K608" i="1"/>
  <c r="K604" i="1"/>
  <c r="K600" i="1"/>
  <c r="K596" i="1"/>
  <c r="K592" i="1"/>
  <c r="K588" i="1"/>
  <c r="K584" i="1"/>
  <c r="K580" i="1"/>
  <c r="K576" i="1"/>
  <c r="K572" i="1"/>
  <c r="K568" i="1"/>
  <c r="K564" i="1"/>
  <c r="K560" i="1"/>
  <c r="K556" i="1"/>
  <c r="K552" i="1"/>
  <c r="K548" i="1"/>
  <c r="K544" i="1"/>
  <c r="K540" i="1"/>
  <c r="K536" i="1"/>
  <c r="K532" i="1"/>
  <c r="K528" i="1"/>
  <c r="K524" i="1"/>
  <c r="K520" i="1"/>
  <c r="K517" i="1"/>
  <c r="K509" i="1"/>
  <c r="K501" i="1"/>
  <c r="K498" i="1"/>
  <c r="K494" i="1"/>
  <c r="K490" i="1"/>
  <c r="K486" i="1"/>
  <c r="K482" i="1"/>
  <c r="K478" i="1"/>
  <c r="K474" i="1"/>
  <c r="K470" i="1"/>
  <c r="K466" i="1"/>
  <c r="K462" i="1"/>
  <c r="K458" i="1"/>
  <c r="K454" i="1"/>
  <c r="K450" i="1"/>
  <c r="K446" i="1"/>
  <c r="K442" i="1"/>
  <c r="K438" i="1"/>
  <c r="K434" i="1"/>
  <c r="K430" i="1"/>
  <c r="K426" i="1"/>
  <c r="K422" i="1"/>
  <c r="K418" i="1"/>
  <c r="K414" i="1"/>
  <c r="K410" i="1"/>
  <c r="K406" i="1"/>
  <c r="K402" i="1"/>
  <c r="K398" i="1"/>
  <c r="K394" i="1"/>
  <c r="K390" i="1"/>
  <c r="K386" i="1"/>
  <c r="K382" i="1"/>
  <c r="K378" i="1"/>
  <c r="K374" i="1"/>
  <c r="K370" i="1"/>
  <c r="K366" i="1"/>
  <c r="K362" i="1"/>
  <c r="K358" i="1"/>
  <c r="K354" i="1"/>
  <c r="K350" i="1"/>
  <c r="K346" i="1"/>
  <c r="K342" i="1"/>
  <c r="K338" i="1"/>
  <c r="K334" i="1"/>
  <c r="K330" i="1"/>
  <c r="K326" i="1"/>
  <c r="K322" i="1"/>
  <c r="K318" i="1"/>
  <c r="K314" i="1"/>
  <c r="K310" i="1"/>
  <c r="K306" i="1"/>
  <c r="K302" i="1"/>
  <c r="K298" i="1"/>
  <c r="K294" i="1"/>
  <c r="K290" i="1"/>
  <c r="K286" i="1"/>
  <c r="K282" i="1"/>
  <c r="K278" i="1"/>
  <c r="K274" i="1"/>
  <c r="K270" i="1"/>
  <c r="K266" i="1"/>
  <c r="K262" i="1"/>
  <c r="K258" i="1"/>
  <c r="K254" i="1"/>
  <c r="K250" i="1"/>
  <c r="K246" i="1"/>
  <c r="K242" i="1"/>
  <c r="K238" i="1"/>
  <c r="K234" i="1"/>
  <c r="K230" i="1"/>
  <c r="K226" i="1"/>
  <c r="K222" i="1"/>
  <c r="K218" i="1"/>
  <c r="K214" i="1"/>
  <c r="K210" i="1"/>
  <c r="K206" i="1"/>
  <c r="K202" i="1"/>
  <c r="K198" i="1"/>
  <c r="K194" i="1"/>
  <c r="K190" i="1"/>
  <c r="K516" i="1"/>
  <c r="K508" i="1"/>
  <c r="K497" i="1"/>
  <c r="K493" i="1"/>
  <c r="K489" i="1"/>
  <c r="K485" i="1"/>
  <c r="K481" i="1"/>
  <c r="K477" i="1"/>
  <c r="K473" i="1"/>
  <c r="K469" i="1"/>
  <c r="K465" i="1"/>
  <c r="K461" i="1"/>
  <c r="K457" i="1"/>
  <c r="K453" i="1"/>
  <c r="K449" i="1"/>
  <c r="K445" i="1"/>
  <c r="K441" i="1"/>
  <c r="K437" i="1"/>
  <c r="K433" i="1"/>
  <c r="K429" i="1"/>
  <c r="K425" i="1"/>
  <c r="K421" i="1"/>
  <c r="K417" i="1"/>
  <c r="K413" i="1"/>
  <c r="K409" i="1"/>
  <c r="K405" i="1"/>
  <c r="K401" i="1"/>
  <c r="K397" i="1"/>
  <c r="K393" i="1"/>
  <c r="K389" i="1"/>
  <c r="K385" i="1"/>
  <c r="K381" i="1"/>
  <c r="K377" i="1"/>
  <c r="K373" i="1"/>
  <c r="K369" i="1"/>
  <c r="K365" i="1"/>
  <c r="K361" i="1"/>
  <c r="K357" i="1"/>
  <c r="K353" i="1"/>
  <c r="K349" i="1"/>
  <c r="K345" i="1"/>
  <c r="K341" i="1"/>
  <c r="K337" i="1"/>
  <c r="K333" i="1"/>
  <c r="K329" i="1"/>
  <c r="K325" i="1"/>
  <c r="K321" i="1"/>
  <c r="K317" i="1"/>
  <c r="K313" i="1"/>
  <c r="K309" i="1"/>
  <c r="K305" i="1"/>
  <c r="K301" i="1"/>
  <c r="K297" i="1"/>
  <c r="K293" i="1"/>
  <c r="K289" i="1"/>
  <c r="K285" i="1"/>
  <c r="K281" i="1"/>
  <c r="K277" i="1"/>
  <c r="K273" i="1"/>
  <c r="K269" i="1"/>
  <c r="K265" i="1"/>
  <c r="K261" i="1"/>
  <c r="K257" i="1"/>
  <c r="K253" i="1"/>
  <c r="K249" i="1"/>
  <c r="K245" i="1"/>
  <c r="K241" i="1"/>
  <c r="K237" i="1"/>
  <c r="K233" i="1"/>
  <c r="K229" i="1"/>
  <c r="K225" i="1"/>
  <c r="K221" i="1"/>
  <c r="K217" i="1"/>
  <c r="K213" i="1"/>
  <c r="K209" i="1"/>
  <c r="K205" i="1"/>
  <c r="K201" i="1"/>
  <c r="K197" i="1"/>
  <c r="K193" i="1"/>
  <c r="K189" i="1"/>
  <c r="K513" i="1"/>
  <c r="K505" i="1"/>
  <c r="K500" i="1"/>
  <c r="K496" i="1"/>
  <c r="K492" i="1"/>
  <c r="K488" i="1"/>
  <c r="K484" i="1"/>
  <c r="K480" i="1"/>
  <c r="K476" i="1"/>
  <c r="K472" i="1"/>
  <c r="K468" i="1"/>
  <c r="K464" i="1"/>
  <c r="K460" i="1"/>
  <c r="K456" i="1"/>
  <c r="K452" i="1"/>
  <c r="K448" i="1"/>
  <c r="K444" i="1"/>
  <c r="K440" i="1"/>
  <c r="K436" i="1"/>
  <c r="K432" i="1"/>
  <c r="K428" i="1"/>
  <c r="K424" i="1"/>
  <c r="K420" i="1"/>
  <c r="K416" i="1"/>
  <c r="K412" i="1"/>
  <c r="K408" i="1"/>
  <c r="K404" i="1"/>
  <c r="K400" i="1"/>
  <c r="K396" i="1"/>
  <c r="K392" i="1"/>
  <c r="K388" i="1"/>
  <c r="K384" i="1"/>
  <c r="K380" i="1"/>
  <c r="K376" i="1"/>
  <c r="K372" i="1"/>
  <c r="K368" i="1"/>
  <c r="K364" i="1"/>
  <c r="K360" i="1"/>
  <c r="K356" i="1"/>
  <c r="K352" i="1"/>
  <c r="K348" i="1"/>
  <c r="K344" i="1"/>
  <c r="K340" i="1"/>
  <c r="K336" i="1"/>
  <c r="K332" i="1"/>
  <c r="K328" i="1"/>
  <c r="K324" i="1"/>
  <c r="K320" i="1"/>
  <c r="K316" i="1"/>
  <c r="K312" i="1"/>
  <c r="K308" i="1"/>
  <c r="K304" i="1"/>
  <c r="K300" i="1"/>
  <c r="K296" i="1"/>
  <c r="K292" i="1"/>
  <c r="K288" i="1"/>
  <c r="K284" i="1"/>
  <c r="K280" i="1"/>
  <c r="K276" i="1"/>
  <c r="K272" i="1"/>
  <c r="K268" i="1"/>
  <c r="K264" i="1"/>
  <c r="K260" i="1"/>
  <c r="K256" i="1"/>
  <c r="K252" i="1"/>
  <c r="K248" i="1"/>
  <c r="K244" i="1"/>
  <c r="K240" i="1"/>
  <c r="K236" i="1"/>
  <c r="K232" i="1"/>
  <c r="K228" i="1"/>
  <c r="K224" i="1"/>
  <c r="K220" i="1"/>
  <c r="K216" i="1"/>
  <c r="K212" i="1"/>
  <c r="K512" i="1"/>
  <c r="K504" i="1"/>
  <c r="K499" i="1"/>
  <c r="K495" i="1"/>
  <c r="K491" i="1"/>
  <c r="K487" i="1"/>
  <c r="K483" i="1"/>
  <c r="K479" i="1"/>
  <c r="K475" i="1"/>
  <c r="K471" i="1"/>
  <c r="K467" i="1"/>
  <c r="K463" i="1"/>
  <c r="K459" i="1"/>
  <c r="K455" i="1"/>
  <c r="K451" i="1"/>
  <c r="K447" i="1"/>
  <c r="K443" i="1"/>
  <c r="K439" i="1"/>
  <c r="K435" i="1"/>
  <c r="K431" i="1"/>
  <c r="K427" i="1"/>
  <c r="K423" i="1"/>
  <c r="K419" i="1"/>
  <c r="K415" i="1"/>
  <c r="K411" i="1"/>
  <c r="K407" i="1"/>
  <c r="K403" i="1"/>
  <c r="K399" i="1"/>
  <c r="K395" i="1"/>
  <c r="K391" i="1"/>
  <c r="K387" i="1"/>
  <c r="K383" i="1"/>
  <c r="K379" i="1"/>
  <c r="K375" i="1"/>
  <c r="K371" i="1"/>
  <c r="K367" i="1"/>
  <c r="K363" i="1"/>
  <c r="K359" i="1"/>
  <c r="K355" i="1"/>
  <c r="K351" i="1"/>
  <c r="K347" i="1"/>
  <c r="K343" i="1"/>
  <c r="K339" i="1"/>
  <c r="K335" i="1"/>
  <c r="K331" i="1"/>
  <c r="K327" i="1"/>
  <c r="K323" i="1"/>
  <c r="K319" i="1"/>
  <c r="K315" i="1"/>
  <c r="K311" i="1"/>
  <c r="K307" i="1"/>
  <c r="K303" i="1"/>
  <c r="K299" i="1"/>
  <c r="K295" i="1"/>
  <c r="K291" i="1"/>
  <c r="K287" i="1"/>
  <c r="K283" i="1"/>
  <c r="K279" i="1"/>
  <c r="K275" i="1"/>
  <c r="K271" i="1"/>
  <c r="K267" i="1"/>
  <c r="K263" i="1"/>
  <c r="K259" i="1"/>
  <c r="K255" i="1"/>
  <c r="K251" i="1"/>
  <c r="K247" i="1"/>
  <c r="K243" i="1"/>
  <c r="K239" i="1"/>
  <c r="K235" i="1"/>
  <c r="K231" i="1"/>
  <c r="K227" i="1"/>
  <c r="K223" i="1"/>
  <c r="K219" i="1"/>
  <c r="K215" i="1"/>
  <c r="K211" i="1"/>
  <c r="K207" i="1"/>
  <c r="I12" i="1"/>
  <c r="K14" i="1"/>
  <c r="J15" i="1"/>
  <c r="I16" i="1"/>
  <c r="K18" i="1"/>
  <c r="J19" i="1"/>
  <c r="I20" i="1"/>
  <c r="K22" i="1"/>
  <c r="J23" i="1"/>
  <c r="I24" i="1"/>
  <c r="K26" i="1"/>
  <c r="J27" i="1"/>
  <c r="I28" i="1"/>
  <c r="K30" i="1"/>
  <c r="J31" i="1"/>
  <c r="I32" i="1"/>
  <c r="K34" i="1"/>
  <c r="J35" i="1"/>
  <c r="I36" i="1"/>
  <c r="K38" i="1"/>
  <c r="J39" i="1"/>
  <c r="I40" i="1"/>
  <c r="K42" i="1"/>
  <c r="J43" i="1"/>
  <c r="I44" i="1"/>
  <c r="K46" i="1"/>
  <c r="J47" i="1"/>
  <c r="I48" i="1"/>
  <c r="K50" i="1"/>
  <c r="J51" i="1"/>
  <c r="I52" i="1"/>
  <c r="K54" i="1"/>
  <c r="J55" i="1"/>
  <c r="I56" i="1"/>
  <c r="K58" i="1"/>
  <c r="J59" i="1"/>
  <c r="I60" i="1"/>
  <c r="K62" i="1"/>
  <c r="J63" i="1"/>
  <c r="I64" i="1"/>
  <c r="K66" i="1"/>
  <c r="J67" i="1"/>
  <c r="I68" i="1"/>
  <c r="K70" i="1"/>
  <c r="J71" i="1"/>
  <c r="I72" i="1"/>
  <c r="K74" i="1"/>
  <c r="J75" i="1"/>
  <c r="I76" i="1"/>
  <c r="K78" i="1"/>
  <c r="J79" i="1"/>
  <c r="I80" i="1"/>
  <c r="K82" i="1"/>
  <c r="J83" i="1"/>
  <c r="I84" i="1"/>
  <c r="K86" i="1"/>
  <c r="J87" i="1"/>
  <c r="I88" i="1"/>
  <c r="K90" i="1"/>
  <c r="J91" i="1"/>
  <c r="I92" i="1"/>
  <c r="K94" i="1"/>
  <c r="J95" i="1"/>
  <c r="I96" i="1"/>
  <c r="K98" i="1"/>
  <c r="J99" i="1"/>
  <c r="I100" i="1"/>
  <c r="K102" i="1"/>
  <c r="J103" i="1"/>
  <c r="I104" i="1"/>
  <c r="K106" i="1"/>
  <c r="J107" i="1"/>
  <c r="I108" i="1"/>
  <c r="K110" i="1"/>
  <c r="J111" i="1"/>
  <c r="I112" i="1"/>
  <c r="K114" i="1"/>
  <c r="J115" i="1"/>
  <c r="I116" i="1"/>
  <c r="K118" i="1"/>
  <c r="J119" i="1"/>
  <c r="I120" i="1"/>
  <c r="K122" i="1"/>
  <c r="J123" i="1"/>
  <c r="I124" i="1"/>
  <c r="K126" i="1"/>
  <c r="J127" i="1"/>
  <c r="I128" i="1"/>
  <c r="K130" i="1"/>
  <c r="J131" i="1"/>
  <c r="I132" i="1"/>
  <c r="K134" i="1"/>
  <c r="J135" i="1"/>
  <c r="I136" i="1"/>
  <c r="K138" i="1"/>
  <c r="J139" i="1"/>
  <c r="I140" i="1"/>
  <c r="K142" i="1"/>
  <c r="J143" i="1"/>
  <c r="I144" i="1"/>
  <c r="K146" i="1"/>
  <c r="J147" i="1"/>
  <c r="I148" i="1"/>
  <c r="K150" i="1"/>
  <c r="J151" i="1"/>
  <c r="I152" i="1"/>
  <c r="K154" i="1"/>
  <c r="J155" i="1"/>
  <c r="I156" i="1"/>
  <c r="K158" i="1"/>
  <c r="J159" i="1"/>
  <c r="I160" i="1"/>
  <c r="K162" i="1"/>
  <c r="J163" i="1"/>
  <c r="I164" i="1"/>
  <c r="K166" i="1"/>
  <c r="J167" i="1"/>
  <c r="I168" i="1"/>
  <c r="K170" i="1"/>
  <c r="J171" i="1"/>
  <c r="I172" i="1"/>
  <c r="K174" i="1"/>
  <c r="J175" i="1"/>
  <c r="I176" i="1"/>
  <c r="K178" i="1"/>
  <c r="J179" i="1"/>
  <c r="I180" i="1"/>
  <c r="K182" i="1"/>
  <c r="J183" i="1"/>
  <c r="I184" i="1"/>
  <c r="K186" i="1"/>
  <c r="J187" i="1"/>
  <c r="I188" i="1"/>
  <c r="K192" i="1"/>
  <c r="J193" i="1"/>
  <c r="I194" i="1"/>
  <c r="K200" i="1"/>
  <c r="J201" i="1"/>
  <c r="I202" i="1"/>
  <c r="K208" i="1"/>
  <c r="H20" i="15" l="1"/>
  <c r="P2023" i="1"/>
  <c r="P2019" i="1"/>
  <c r="P2015" i="1"/>
  <c r="P2011" i="1"/>
  <c r="P2007" i="1"/>
  <c r="P2003" i="1"/>
  <c r="P2022" i="1"/>
  <c r="P2018" i="1"/>
  <c r="P2014" i="1"/>
  <c r="P2010" i="1"/>
  <c r="P2006" i="1"/>
  <c r="P2002" i="1"/>
  <c r="P1998" i="1"/>
  <c r="P1994" i="1"/>
  <c r="P1990" i="1"/>
  <c r="P2025" i="1"/>
  <c r="P2021" i="1"/>
  <c r="P2017" i="1"/>
  <c r="P2013" i="1"/>
  <c r="P2009" i="1"/>
  <c r="P2005" i="1"/>
  <c r="P2001" i="1"/>
  <c r="P1997" i="1"/>
  <c r="P1993" i="1"/>
  <c r="P1989" i="1"/>
  <c r="P2024" i="1"/>
  <c r="P2020" i="1"/>
  <c r="P2016" i="1"/>
  <c r="P2012" i="1"/>
  <c r="P2008" i="1"/>
  <c r="P2004" i="1"/>
  <c r="P2000" i="1"/>
  <c r="P1996" i="1"/>
  <c r="P1992" i="1"/>
  <c r="P1988" i="1"/>
  <c r="P1991" i="1"/>
  <c r="P1985" i="1"/>
  <c r="P1981" i="1"/>
  <c r="P1977" i="1"/>
  <c r="P1973" i="1"/>
  <c r="P1969" i="1"/>
  <c r="P1965" i="1"/>
  <c r="P1961" i="1"/>
  <c r="P1957" i="1"/>
  <c r="P1984" i="1"/>
  <c r="P1980" i="1"/>
  <c r="P1976" i="1"/>
  <c r="P1972" i="1"/>
  <c r="P1968" i="1"/>
  <c r="P1964" i="1"/>
  <c r="P1960" i="1"/>
  <c r="P1956" i="1"/>
  <c r="P1999" i="1"/>
  <c r="P1987" i="1"/>
  <c r="P1983" i="1"/>
  <c r="P1979" i="1"/>
  <c r="P1975" i="1"/>
  <c r="P1971" i="1"/>
  <c r="P1967" i="1"/>
  <c r="P1963" i="1"/>
  <c r="P1959" i="1"/>
  <c r="P1955" i="1"/>
  <c r="P1995" i="1"/>
  <c r="P1986" i="1"/>
  <c r="P1982" i="1"/>
  <c r="P1978" i="1"/>
  <c r="P1974" i="1"/>
  <c r="P1970" i="1"/>
  <c r="P1966" i="1"/>
  <c r="P1962" i="1"/>
  <c r="P1958" i="1"/>
  <c r="P1954" i="1"/>
  <c r="P1951" i="1"/>
  <c r="P1947" i="1"/>
  <c r="P1943" i="1"/>
  <c r="P1939" i="1"/>
  <c r="P1935" i="1"/>
  <c r="P1931" i="1"/>
  <c r="P1927" i="1"/>
  <c r="P1923" i="1"/>
  <c r="P1919" i="1"/>
  <c r="P1950" i="1"/>
  <c r="P1946" i="1"/>
  <c r="P1942" i="1"/>
  <c r="P1938" i="1"/>
  <c r="P1934" i="1"/>
  <c r="P1930" i="1"/>
  <c r="P1926" i="1"/>
  <c r="P1922" i="1"/>
  <c r="P1918" i="1"/>
  <c r="P1949" i="1"/>
  <c r="P1945" i="1"/>
  <c r="P1941" i="1"/>
  <c r="P1937" i="1"/>
  <c r="P1933" i="1"/>
  <c r="P1929" i="1"/>
  <c r="P1925" i="1"/>
  <c r="P1953" i="1"/>
  <c r="P1952" i="1"/>
  <c r="P1948" i="1"/>
  <c r="P1944" i="1"/>
  <c r="P1940" i="1"/>
  <c r="P1936" i="1"/>
  <c r="P1932" i="1"/>
  <c r="P1928" i="1"/>
  <c r="P1917" i="1"/>
  <c r="P1915" i="1"/>
  <c r="P1911" i="1"/>
  <c r="P1907" i="1"/>
  <c r="P1903" i="1"/>
  <c r="P1899" i="1"/>
  <c r="P1895" i="1"/>
  <c r="P1891" i="1"/>
  <c r="P1887" i="1"/>
  <c r="P1883" i="1"/>
  <c r="P1879" i="1"/>
  <c r="P1875" i="1"/>
  <c r="P1871" i="1"/>
  <c r="P1867" i="1"/>
  <c r="P1863" i="1"/>
  <c r="P1924" i="1"/>
  <c r="P1916" i="1"/>
  <c r="P1914" i="1"/>
  <c r="P1910" i="1"/>
  <c r="P1906" i="1"/>
  <c r="P1902" i="1"/>
  <c r="P1898" i="1"/>
  <c r="P1894" i="1"/>
  <c r="P1890" i="1"/>
  <c r="P1886" i="1"/>
  <c r="P1882" i="1"/>
  <c r="P1878" i="1"/>
  <c r="P1874" i="1"/>
  <c r="P1870" i="1"/>
  <c r="P1866" i="1"/>
  <c r="P1921" i="1"/>
  <c r="P1913" i="1"/>
  <c r="P1909" i="1"/>
  <c r="P1905" i="1"/>
  <c r="P1901" i="1"/>
  <c r="P1897" i="1"/>
  <c r="P1893" i="1"/>
  <c r="P1889" i="1"/>
  <c r="P1885" i="1"/>
  <c r="P1920" i="1"/>
  <c r="P1912" i="1"/>
  <c r="P1908" i="1"/>
  <c r="P1904" i="1"/>
  <c r="P1900" i="1"/>
  <c r="P1896" i="1"/>
  <c r="P1892" i="1"/>
  <c r="P1888" i="1"/>
  <c r="P1884" i="1"/>
  <c r="P1881" i="1"/>
  <c r="P1873" i="1"/>
  <c r="P1865" i="1"/>
  <c r="P1859" i="1"/>
  <c r="P1855" i="1"/>
  <c r="P1851" i="1"/>
  <c r="P1847" i="1"/>
  <c r="P1843" i="1"/>
  <c r="P1839" i="1"/>
  <c r="P1835" i="1"/>
  <c r="P1831" i="1"/>
  <c r="P1827" i="1"/>
  <c r="P1823" i="1"/>
  <c r="P1819" i="1"/>
  <c r="P1815" i="1"/>
  <c r="P1811" i="1"/>
  <c r="P1807" i="1"/>
  <c r="P1803" i="1"/>
  <c r="P1799" i="1"/>
  <c r="P1880" i="1"/>
  <c r="P1872" i="1"/>
  <c r="P1862" i="1"/>
  <c r="P1858" i="1"/>
  <c r="P1854" i="1"/>
  <c r="P1850" i="1"/>
  <c r="P1846" i="1"/>
  <c r="P1842" i="1"/>
  <c r="P1838" i="1"/>
  <c r="P1834" i="1"/>
  <c r="P1830" i="1"/>
  <c r="P1826" i="1"/>
  <c r="P1822" i="1"/>
  <c r="P1818" i="1"/>
  <c r="P1814" i="1"/>
  <c r="P1810" i="1"/>
  <c r="P1806" i="1"/>
  <c r="P1802" i="1"/>
  <c r="P1877" i="1"/>
  <c r="P1869" i="1"/>
  <c r="P1864" i="1"/>
  <c r="P1861" i="1"/>
  <c r="P1857" i="1"/>
  <c r="P1853" i="1"/>
  <c r="P1849" i="1"/>
  <c r="P1845" i="1"/>
  <c r="P1841" i="1"/>
  <c r="P1837" i="1"/>
  <c r="P1833" i="1"/>
  <c r="P1829" i="1"/>
  <c r="P1825" i="1"/>
  <c r="P1821" i="1"/>
  <c r="P1817" i="1"/>
  <c r="P1813" i="1"/>
  <c r="P1809" i="1"/>
  <c r="P1805" i="1"/>
  <c r="P1801" i="1"/>
  <c r="P1876" i="1"/>
  <c r="P1868" i="1"/>
  <c r="P1860" i="1"/>
  <c r="P1856" i="1"/>
  <c r="P1852" i="1"/>
  <c r="P1848" i="1"/>
  <c r="P1844" i="1"/>
  <c r="P1840" i="1"/>
  <c r="P1836" i="1"/>
  <c r="P1832" i="1"/>
  <c r="P1828" i="1"/>
  <c r="P1824" i="1"/>
  <c r="P1820" i="1"/>
  <c r="P1816" i="1"/>
  <c r="P1812" i="1"/>
  <c r="P1808" i="1"/>
  <c r="P1804" i="1"/>
  <c r="P1800" i="1"/>
  <c r="P1798" i="1"/>
  <c r="P1794" i="1"/>
  <c r="P1790" i="1"/>
  <c r="P1786" i="1"/>
  <c r="P1782" i="1"/>
  <c r="P1778" i="1"/>
  <c r="P1774" i="1"/>
  <c r="P1770" i="1"/>
  <c r="P1766" i="1"/>
  <c r="P1762" i="1"/>
  <c r="P1758" i="1"/>
  <c r="P1754" i="1"/>
  <c r="P1750" i="1"/>
  <c r="P1746" i="1"/>
  <c r="P1742" i="1"/>
  <c r="P1738" i="1"/>
  <c r="P1734" i="1"/>
  <c r="P1730" i="1"/>
  <c r="P1726" i="1"/>
  <c r="P1797" i="1"/>
  <c r="P1793" i="1"/>
  <c r="P1789" i="1"/>
  <c r="P1785" i="1"/>
  <c r="P1781" i="1"/>
  <c r="P1777" i="1"/>
  <c r="P1773" i="1"/>
  <c r="P1769" i="1"/>
  <c r="P1765" i="1"/>
  <c r="P1761" i="1"/>
  <c r="P1757" i="1"/>
  <c r="P1753" i="1"/>
  <c r="P1749" i="1"/>
  <c r="P1745" i="1"/>
  <c r="P1741" i="1"/>
  <c r="P1737" i="1"/>
  <c r="P1733" i="1"/>
  <c r="P1729" i="1"/>
  <c r="P1725" i="1"/>
  <c r="P1796" i="1"/>
  <c r="P1792" i="1"/>
  <c r="P1788" i="1"/>
  <c r="P1784" i="1"/>
  <c r="P1780" i="1"/>
  <c r="P1776" i="1"/>
  <c r="P1772" i="1"/>
  <c r="P1768" i="1"/>
  <c r="P1764" i="1"/>
  <c r="P1760" i="1"/>
  <c r="P1756" i="1"/>
  <c r="P1752" i="1"/>
  <c r="P1748" i="1"/>
  <c r="P1744" i="1"/>
  <c r="P1795" i="1"/>
  <c r="P1791" i="1"/>
  <c r="P1787" i="1"/>
  <c r="P1783" i="1"/>
  <c r="P1779" i="1"/>
  <c r="P1775" i="1"/>
  <c r="P1771" i="1"/>
  <c r="P1767" i="1"/>
  <c r="P1763" i="1"/>
  <c r="P1759" i="1"/>
  <c r="P1755" i="1"/>
  <c r="P1751" i="1"/>
  <c r="P1747" i="1"/>
  <c r="P1743" i="1"/>
  <c r="P1732" i="1"/>
  <c r="P1724" i="1"/>
  <c r="P1721" i="1"/>
  <c r="P1717" i="1"/>
  <c r="P1713" i="1"/>
  <c r="P1709" i="1"/>
  <c r="P1705" i="1"/>
  <c r="P1701" i="1"/>
  <c r="P1697" i="1"/>
  <c r="P1693" i="1"/>
  <c r="P1689" i="1"/>
  <c r="P1685" i="1"/>
  <c r="P1681" i="1"/>
  <c r="P1677" i="1"/>
  <c r="P1673" i="1"/>
  <c r="P1669" i="1"/>
  <c r="P1665" i="1"/>
  <c r="P1661" i="1"/>
  <c r="P1657" i="1"/>
  <c r="P1653" i="1"/>
  <c r="P1649" i="1"/>
  <c r="P1645" i="1"/>
  <c r="P1641" i="1"/>
  <c r="P1637" i="1"/>
  <c r="P1633" i="1"/>
  <c r="P1740" i="1"/>
  <c r="P1739" i="1"/>
  <c r="P1731" i="1"/>
  <c r="P1720" i="1"/>
  <c r="P1716" i="1"/>
  <c r="P1712" i="1"/>
  <c r="P1708" i="1"/>
  <c r="P1704" i="1"/>
  <c r="P1700" i="1"/>
  <c r="P1696" i="1"/>
  <c r="P1692" i="1"/>
  <c r="P1688" i="1"/>
  <c r="P1684" i="1"/>
  <c r="P1680" i="1"/>
  <c r="P1676" i="1"/>
  <c r="P1672" i="1"/>
  <c r="P1668" i="1"/>
  <c r="P1664" i="1"/>
  <c r="P1660" i="1"/>
  <c r="P1656" i="1"/>
  <c r="P1652" i="1"/>
  <c r="P1648" i="1"/>
  <c r="P1644" i="1"/>
  <c r="P1640" i="1"/>
  <c r="P1636" i="1"/>
  <c r="P1632" i="1"/>
  <c r="P1736" i="1"/>
  <c r="P1728" i="1"/>
  <c r="P1719" i="1"/>
  <c r="P1715" i="1"/>
  <c r="P1711" i="1"/>
  <c r="P1707" i="1"/>
  <c r="P1703" i="1"/>
  <c r="P1699" i="1"/>
  <c r="P1695" i="1"/>
  <c r="P1691" i="1"/>
  <c r="P1687" i="1"/>
  <c r="P1683" i="1"/>
  <c r="P1679" i="1"/>
  <c r="P1675" i="1"/>
  <c r="P1671" i="1"/>
  <c r="P1667" i="1"/>
  <c r="P1663" i="1"/>
  <c r="P1659" i="1"/>
  <c r="P1735" i="1"/>
  <c r="P1727" i="1"/>
  <c r="P1723" i="1"/>
  <c r="P1722" i="1"/>
  <c r="P1718" i="1"/>
  <c r="P1714" i="1"/>
  <c r="P1710" i="1"/>
  <c r="P1706" i="1"/>
  <c r="P1702" i="1"/>
  <c r="P1698" i="1"/>
  <c r="P1694" i="1"/>
  <c r="P1690" i="1"/>
  <c r="P1686" i="1"/>
  <c r="P1682" i="1"/>
  <c r="P1678" i="1"/>
  <c r="P1674" i="1"/>
  <c r="P1670" i="1"/>
  <c r="P1666" i="1"/>
  <c r="P1662" i="1"/>
  <c r="P1658" i="1"/>
  <c r="P1650" i="1"/>
  <c r="P1642" i="1"/>
  <c r="P1634" i="1"/>
  <c r="P1630" i="1"/>
  <c r="P1626" i="1"/>
  <c r="P1622" i="1"/>
  <c r="P1618" i="1"/>
  <c r="P1614" i="1"/>
  <c r="P1610" i="1"/>
  <c r="P1606" i="1"/>
  <c r="P1602" i="1"/>
  <c r="P1598" i="1"/>
  <c r="P1594" i="1"/>
  <c r="P1590" i="1"/>
  <c r="P1586" i="1"/>
  <c r="P1582" i="1"/>
  <c r="P1578" i="1"/>
  <c r="P1574" i="1"/>
  <c r="P1570" i="1"/>
  <c r="P1566" i="1"/>
  <c r="P1562" i="1"/>
  <c r="P1558" i="1"/>
  <c r="P1554" i="1"/>
  <c r="P1550" i="1"/>
  <c r="P1655" i="1"/>
  <c r="P1647" i="1"/>
  <c r="P1639" i="1"/>
  <c r="P1629" i="1"/>
  <c r="P1625" i="1"/>
  <c r="P1621" i="1"/>
  <c r="P1617" i="1"/>
  <c r="P1613" i="1"/>
  <c r="P1609" i="1"/>
  <c r="P1605" i="1"/>
  <c r="P1601" i="1"/>
  <c r="P1597" i="1"/>
  <c r="P1593" i="1"/>
  <c r="P1589" i="1"/>
  <c r="P1585" i="1"/>
  <c r="P1581" i="1"/>
  <c r="P1577" i="1"/>
  <c r="P1573" i="1"/>
  <c r="P1569" i="1"/>
  <c r="P1565" i="1"/>
  <c r="P1561" i="1"/>
  <c r="P1557" i="1"/>
  <c r="P1553" i="1"/>
  <c r="P1549" i="1"/>
  <c r="P1654" i="1"/>
  <c r="P1646" i="1"/>
  <c r="P1638" i="1"/>
  <c r="P1628" i="1"/>
  <c r="P1624" i="1"/>
  <c r="P1620" i="1"/>
  <c r="P1616" i="1"/>
  <c r="P1612" i="1"/>
  <c r="P1608" i="1"/>
  <c r="P1604" i="1"/>
  <c r="P1600" i="1"/>
  <c r="P1596" i="1"/>
  <c r="P1592" i="1"/>
  <c r="P1588" i="1"/>
  <c r="P1584" i="1"/>
  <c r="P1580" i="1"/>
  <c r="P1576" i="1"/>
  <c r="P1572" i="1"/>
  <c r="P1651" i="1"/>
  <c r="P1643" i="1"/>
  <c r="P1635" i="1"/>
  <c r="P1631" i="1"/>
  <c r="P1627" i="1"/>
  <c r="P1623" i="1"/>
  <c r="P1619" i="1"/>
  <c r="P1615" i="1"/>
  <c r="P1611" i="1"/>
  <c r="P1607" i="1"/>
  <c r="P1603" i="1"/>
  <c r="P1599" i="1"/>
  <c r="P1595" i="1"/>
  <c r="P1591" i="1"/>
  <c r="P1587" i="1"/>
  <c r="P1583" i="1"/>
  <c r="P1579" i="1"/>
  <c r="P1575" i="1"/>
  <c r="P1571" i="1"/>
  <c r="P1567" i="1"/>
  <c r="P1568" i="1"/>
  <c r="P1559" i="1"/>
  <c r="P1551" i="1"/>
  <c r="P1546" i="1"/>
  <c r="P1542" i="1"/>
  <c r="P1538" i="1"/>
  <c r="P1534" i="1"/>
  <c r="P1530" i="1"/>
  <c r="P1526" i="1"/>
  <c r="P1522" i="1"/>
  <c r="P1518" i="1"/>
  <c r="P1514" i="1"/>
  <c r="P1510" i="1"/>
  <c r="P1506" i="1"/>
  <c r="P1502" i="1"/>
  <c r="P1498" i="1"/>
  <c r="P1494" i="1"/>
  <c r="P1490" i="1"/>
  <c r="P1486" i="1"/>
  <c r="P1482" i="1"/>
  <c r="P1478" i="1"/>
  <c r="P1474" i="1"/>
  <c r="P1470" i="1"/>
  <c r="P1466" i="1"/>
  <c r="P1462" i="1"/>
  <c r="P1458" i="1"/>
  <c r="P1454" i="1"/>
  <c r="P1450" i="1"/>
  <c r="P1446" i="1"/>
  <c r="P1442" i="1"/>
  <c r="P1438" i="1"/>
  <c r="P1434" i="1"/>
  <c r="P1430" i="1"/>
  <c r="P1426" i="1"/>
  <c r="P1422" i="1"/>
  <c r="P1418" i="1"/>
  <c r="P1414" i="1"/>
  <c r="P1410" i="1"/>
  <c r="P1406" i="1"/>
  <c r="P1564" i="1"/>
  <c r="P1556" i="1"/>
  <c r="P1548" i="1"/>
  <c r="P1545" i="1"/>
  <c r="P1541" i="1"/>
  <c r="P1537" i="1"/>
  <c r="P1533" i="1"/>
  <c r="P1529" i="1"/>
  <c r="P1525" i="1"/>
  <c r="P1521" i="1"/>
  <c r="P1517" i="1"/>
  <c r="P1513" i="1"/>
  <c r="P1509" i="1"/>
  <c r="P1505" i="1"/>
  <c r="P1501" i="1"/>
  <c r="P1497" i="1"/>
  <c r="P1493" i="1"/>
  <c r="P1489" i="1"/>
  <c r="P1485" i="1"/>
  <c r="P1481" i="1"/>
  <c r="P1477" i="1"/>
  <c r="P1473" i="1"/>
  <c r="P1469" i="1"/>
  <c r="P1465" i="1"/>
  <c r="P1461" i="1"/>
  <c r="P1457" i="1"/>
  <c r="P1453" i="1"/>
  <c r="P1449" i="1"/>
  <c r="P1445" i="1"/>
  <c r="P1441" i="1"/>
  <c r="P1437" i="1"/>
  <c r="P1433" i="1"/>
  <c r="P1429" i="1"/>
  <c r="P1425" i="1"/>
  <c r="P1421" i="1"/>
  <c r="P1417" i="1"/>
  <c r="P1413" i="1"/>
  <c r="P1563" i="1"/>
  <c r="P1555" i="1"/>
  <c r="P1544" i="1"/>
  <c r="P1540" i="1"/>
  <c r="P1536" i="1"/>
  <c r="P1532" i="1"/>
  <c r="P1528" i="1"/>
  <c r="P1524" i="1"/>
  <c r="P1520" i="1"/>
  <c r="P1516" i="1"/>
  <c r="P1512" i="1"/>
  <c r="P1508" i="1"/>
  <c r="P1504" i="1"/>
  <c r="P1500" i="1"/>
  <c r="P1496" i="1"/>
  <c r="P1492" i="1"/>
  <c r="P1488" i="1"/>
  <c r="P1484" i="1"/>
  <c r="P1480" i="1"/>
  <c r="P1476" i="1"/>
  <c r="P1472" i="1"/>
  <c r="P1468" i="1"/>
  <c r="P1464" i="1"/>
  <c r="P1460" i="1"/>
  <c r="P1456" i="1"/>
  <c r="P1452" i="1"/>
  <c r="P1448" i="1"/>
  <c r="P1444" i="1"/>
  <c r="P1440" i="1"/>
  <c r="P1436" i="1"/>
  <c r="P1432" i="1"/>
  <c r="P1428" i="1"/>
  <c r="P1424" i="1"/>
  <c r="P1420" i="1"/>
  <c r="P1416" i="1"/>
  <c r="P1560" i="1"/>
  <c r="P1552" i="1"/>
  <c r="P1547" i="1"/>
  <c r="P1543" i="1"/>
  <c r="P1539" i="1"/>
  <c r="P1535" i="1"/>
  <c r="P1531" i="1"/>
  <c r="P1527" i="1"/>
  <c r="P1523" i="1"/>
  <c r="P1519" i="1"/>
  <c r="P1515" i="1"/>
  <c r="P1511" i="1"/>
  <c r="P1507" i="1"/>
  <c r="P1503" i="1"/>
  <c r="P1499" i="1"/>
  <c r="P1495" i="1"/>
  <c r="P1491" i="1"/>
  <c r="P1487" i="1"/>
  <c r="P1483" i="1"/>
  <c r="P1479" i="1"/>
  <c r="P1475" i="1"/>
  <c r="P1471" i="1"/>
  <c r="P1467" i="1"/>
  <c r="P1463" i="1"/>
  <c r="P1459" i="1"/>
  <c r="P1455" i="1"/>
  <c r="P1451" i="1"/>
  <c r="P1447" i="1"/>
  <c r="P1443" i="1"/>
  <c r="P1439" i="1"/>
  <c r="P1435" i="1"/>
  <c r="P1431" i="1"/>
  <c r="P1427" i="1"/>
  <c r="P1423" i="1"/>
  <c r="P1419" i="1"/>
  <c r="P1415" i="1"/>
  <c r="P1411" i="1"/>
  <c r="P1407" i="1"/>
  <c r="P1409" i="1"/>
  <c r="P1402" i="1"/>
  <c r="P1398" i="1"/>
  <c r="P1394" i="1"/>
  <c r="P1390" i="1"/>
  <c r="P1386" i="1"/>
  <c r="P1382" i="1"/>
  <c r="P1378" i="1"/>
  <c r="P1374" i="1"/>
  <c r="P1370" i="1"/>
  <c r="P1366" i="1"/>
  <c r="P1362" i="1"/>
  <c r="P1358" i="1"/>
  <c r="P1354" i="1"/>
  <c r="P1350" i="1"/>
  <c r="P1346" i="1"/>
  <c r="P1342" i="1"/>
  <c r="P1338" i="1"/>
  <c r="P1334" i="1"/>
  <c r="P1330" i="1"/>
  <c r="P1326" i="1"/>
  <c r="P1322" i="1"/>
  <c r="P1318" i="1"/>
  <c r="P1314" i="1"/>
  <c r="P1310" i="1"/>
  <c r="P1306" i="1"/>
  <c r="P1302" i="1"/>
  <c r="P1298" i="1"/>
  <c r="P1294" i="1"/>
  <c r="P1290" i="1"/>
  <c r="P1286" i="1"/>
  <c r="P1282" i="1"/>
  <c r="P1278" i="1"/>
  <c r="P1274" i="1"/>
  <c r="P1270" i="1"/>
  <c r="P1266" i="1"/>
  <c r="P1262" i="1"/>
  <c r="P1258" i="1"/>
  <c r="P1254" i="1"/>
  <c r="P1250" i="1"/>
  <c r="P1246" i="1"/>
  <c r="P1408" i="1"/>
  <c r="P1405" i="1"/>
  <c r="P1401" i="1"/>
  <c r="P1397" i="1"/>
  <c r="P1393" i="1"/>
  <c r="P1389" i="1"/>
  <c r="P1385" i="1"/>
  <c r="P1381" i="1"/>
  <c r="P1377" i="1"/>
  <c r="P1373" i="1"/>
  <c r="P1369" i="1"/>
  <c r="P1365" i="1"/>
  <c r="P1361" i="1"/>
  <c r="P1357" i="1"/>
  <c r="P1353" i="1"/>
  <c r="P1349" i="1"/>
  <c r="P1345" i="1"/>
  <c r="P1341" i="1"/>
  <c r="P1337" i="1"/>
  <c r="P1333" i="1"/>
  <c r="P1329" i="1"/>
  <c r="P1325" i="1"/>
  <c r="P1321" i="1"/>
  <c r="P1317" i="1"/>
  <c r="P1313" i="1"/>
  <c r="P1309" i="1"/>
  <c r="P1305" i="1"/>
  <c r="P1301" i="1"/>
  <c r="P1297" i="1"/>
  <c r="P1293" i="1"/>
  <c r="P1289" i="1"/>
  <c r="P1285" i="1"/>
  <c r="P1281" i="1"/>
  <c r="P1277" i="1"/>
  <c r="P1273" i="1"/>
  <c r="P1269" i="1"/>
  <c r="P1265" i="1"/>
  <c r="P1261" i="1"/>
  <c r="P1404" i="1"/>
  <c r="P1400" i="1"/>
  <c r="P1396" i="1"/>
  <c r="P1392" i="1"/>
  <c r="P1388" i="1"/>
  <c r="P1384" i="1"/>
  <c r="P1380" i="1"/>
  <c r="P1376" i="1"/>
  <c r="P1372" i="1"/>
  <c r="P1368" i="1"/>
  <c r="P1364" i="1"/>
  <c r="P1360" i="1"/>
  <c r="P1356" i="1"/>
  <c r="P1352" i="1"/>
  <c r="P1348" i="1"/>
  <c r="P1344" i="1"/>
  <c r="P1340" i="1"/>
  <c r="P1336" i="1"/>
  <c r="P1332" i="1"/>
  <c r="P1328" i="1"/>
  <c r="P1324" i="1"/>
  <c r="P1320" i="1"/>
  <c r="P1316" i="1"/>
  <c r="P1312" i="1"/>
  <c r="P1308" i="1"/>
  <c r="P1304" i="1"/>
  <c r="P1300" i="1"/>
  <c r="P1296" i="1"/>
  <c r="P1292" i="1"/>
  <c r="P1288" i="1"/>
  <c r="P1284" i="1"/>
  <c r="P1280" i="1"/>
  <c r="P1276" i="1"/>
  <c r="P1272" i="1"/>
  <c r="P1268" i="1"/>
  <c r="P1264" i="1"/>
  <c r="P1260" i="1"/>
  <c r="P1412" i="1"/>
  <c r="P1403" i="1"/>
  <c r="P1399" i="1"/>
  <c r="P1395" i="1"/>
  <c r="P1391" i="1"/>
  <c r="P1387" i="1"/>
  <c r="P1383" i="1"/>
  <c r="P1379" i="1"/>
  <c r="P1375" i="1"/>
  <c r="P1371" i="1"/>
  <c r="P1367" i="1"/>
  <c r="P1363" i="1"/>
  <c r="P1359" i="1"/>
  <c r="P1355" i="1"/>
  <c r="P1351" i="1"/>
  <c r="P1347" i="1"/>
  <c r="P1343" i="1"/>
  <c r="P1339" i="1"/>
  <c r="P1335" i="1"/>
  <c r="P1331" i="1"/>
  <c r="P1327" i="1"/>
  <c r="P1323" i="1"/>
  <c r="P1319" i="1"/>
  <c r="P1315" i="1"/>
  <c r="P1311" i="1"/>
  <c r="P1307" i="1"/>
  <c r="P1303" i="1"/>
  <c r="P1299" i="1"/>
  <c r="P1295" i="1"/>
  <c r="P1291" i="1"/>
  <c r="P1287" i="1"/>
  <c r="P1283" i="1"/>
  <c r="P1279" i="1"/>
  <c r="P1275" i="1"/>
  <c r="P1271" i="1"/>
  <c r="P1267" i="1"/>
  <c r="P1263" i="1"/>
  <c r="P1259" i="1"/>
  <c r="P1251" i="1"/>
  <c r="P1248" i="1"/>
  <c r="P1245" i="1"/>
  <c r="P1244" i="1"/>
  <c r="P1240" i="1"/>
  <c r="P1236" i="1"/>
  <c r="P1232" i="1"/>
  <c r="P1228" i="1"/>
  <c r="P1224" i="1"/>
  <c r="P1220" i="1"/>
  <c r="P1216" i="1"/>
  <c r="P1212" i="1"/>
  <c r="P1208" i="1"/>
  <c r="P1204" i="1"/>
  <c r="P1200" i="1"/>
  <c r="P1196" i="1"/>
  <c r="P1192" i="1"/>
  <c r="P1188" i="1"/>
  <c r="P1184" i="1"/>
  <c r="P1180" i="1"/>
  <c r="P1176" i="1"/>
  <c r="P1172" i="1"/>
  <c r="P1168" i="1"/>
  <c r="P1164" i="1"/>
  <c r="P1160" i="1"/>
  <c r="P1156" i="1"/>
  <c r="P1152" i="1"/>
  <c r="P1148" i="1"/>
  <c r="P1144" i="1"/>
  <c r="P1140" i="1"/>
  <c r="P1136" i="1"/>
  <c r="P1132" i="1"/>
  <c r="P1128" i="1"/>
  <c r="P1124" i="1"/>
  <c r="P1120" i="1"/>
  <c r="P1116" i="1"/>
  <c r="P1112" i="1"/>
  <c r="P1108" i="1"/>
  <c r="P1104" i="1"/>
  <c r="P1100" i="1"/>
  <c r="P1096" i="1"/>
  <c r="P1255" i="1"/>
  <c r="P1252" i="1"/>
  <c r="P1249" i="1"/>
  <c r="P1243" i="1"/>
  <c r="P1239" i="1"/>
  <c r="P1235" i="1"/>
  <c r="P1231" i="1"/>
  <c r="P1227" i="1"/>
  <c r="P1223" i="1"/>
  <c r="P1219" i="1"/>
  <c r="P1215" i="1"/>
  <c r="P1211" i="1"/>
  <c r="P1207" i="1"/>
  <c r="P1203" i="1"/>
  <c r="P1199" i="1"/>
  <c r="P1195" i="1"/>
  <c r="P1191" i="1"/>
  <c r="P1187" i="1"/>
  <c r="P1183" i="1"/>
  <c r="P1179" i="1"/>
  <c r="P1175" i="1"/>
  <c r="P1171" i="1"/>
  <c r="P1167" i="1"/>
  <c r="P1163" i="1"/>
  <c r="P1159" i="1"/>
  <c r="P1155" i="1"/>
  <c r="P1151" i="1"/>
  <c r="P1147" i="1"/>
  <c r="P1143" i="1"/>
  <c r="P1139" i="1"/>
  <c r="P1135" i="1"/>
  <c r="P1131" i="1"/>
  <c r="P1127" i="1"/>
  <c r="P1123" i="1"/>
  <c r="P1119" i="1"/>
  <c r="P1115" i="1"/>
  <c r="P1111" i="1"/>
  <c r="P1107" i="1"/>
  <c r="P1103" i="1"/>
  <c r="P1256" i="1"/>
  <c r="P1253" i="1"/>
  <c r="P1242" i="1"/>
  <c r="P1238" i="1"/>
  <c r="P1234" i="1"/>
  <c r="P1230" i="1"/>
  <c r="P1226" i="1"/>
  <c r="P1222" i="1"/>
  <c r="P1218" i="1"/>
  <c r="P1214" i="1"/>
  <c r="P1210" i="1"/>
  <c r="P1206" i="1"/>
  <c r="P1202" i="1"/>
  <c r="P1198" i="1"/>
  <c r="P1194" i="1"/>
  <c r="P1190" i="1"/>
  <c r="P1186" i="1"/>
  <c r="P1182" i="1"/>
  <c r="P1178" i="1"/>
  <c r="P1174" i="1"/>
  <c r="P1170" i="1"/>
  <c r="P1166" i="1"/>
  <c r="P1162" i="1"/>
  <c r="P1158" i="1"/>
  <c r="P1154" i="1"/>
  <c r="P1150" i="1"/>
  <c r="P1146" i="1"/>
  <c r="P1142" i="1"/>
  <c r="P1138" i="1"/>
  <c r="P1134" i="1"/>
  <c r="P1130" i="1"/>
  <c r="P1126" i="1"/>
  <c r="P1122" i="1"/>
  <c r="P1118" i="1"/>
  <c r="P1114" i="1"/>
  <c r="P1110" i="1"/>
  <c r="P1106" i="1"/>
  <c r="P1257" i="1"/>
  <c r="P1247" i="1"/>
  <c r="P1241" i="1"/>
  <c r="P1237" i="1"/>
  <c r="P1233" i="1"/>
  <c r="P1229" i="1"/>
  <c r="P1225" i="1"/>
  <c r="P1221" i="1"/>
  <c r="P1217" i="1"/>
  <c r="P1213" i="1"/>
  <c r="P1209" i="1"/>
  <c r="P1205" i="1"/>
  <c r="P1201" i="1"/>
  <c r="P1197" i="1"/>
  <c r="P1193" i="1"/>
  <c r="P1189" i="1"/>
  <c r="P1185" i="1"/>
  <c r="P1181" i="1"/>
  <c r="P1177" i="1"/>
  <c r="P1173" i="1"/>
  <c r="P1169" i="1"/>
  <c r="P1165" i="1"/>
  <c r="P1161" i="1"/>
  <c r="P1157" i="1"/>
  <c r="P1153" i="1"/>
  <c r="P1149" i="1"/>
  <c r="P1145" i="1"/>
  <c r="P1141" i="1"/>
  <c r="P1137" i="1"/>
  <c r="P1133" i="1"/>
  <c r="P1129" i="1"/>
  <c r="P1125" i="1"/>
  <c r="P1121" i="1"/>
  <c r="P1117" i="1"/>
  <c r="P1113" i="1"/>
  <c r="P1105" i="1"/>
  <c r="P1097" i="1"/>
  <c r="P1091" i="1"/>
  <c r="P1087" i="1"/>
  <c r="P1083" i="1"/>
  <c r="P1079" i="1"/>
  <c r="P1075" i="1"/>
  <c r="P1071" i="1"/>
  <c r="P1067" i="1"/>
  <c r="P1063" i="1"/>
  <c r="P1059" i="1"/>
  <c r="P1055" i="1"/>
  <c r="P1051" i="1"/>
  <c r="P1047" i="1"/>
  <c r="P1043" i="1"/>
  <c r="P1039" i="1"/>
  <c r="P1035" i="1"/>
  <c r="P1031" i="1"/>
  <c r="P1027" i="1"/>
  <c r="P1023" i="1"/>
  <c r="P1019" i="1"/>
  <c r="P1015" i="1"/>
  <c r="P1011" i="1"/>
  <c r="P1007" i="1"/>
  <c r="P1003" i="1"/>
  <c r="P999" i="1"/>
  <c r="P995" i="1"/>
  <c r="P991" i="1"/>
  <c r="P987" i="1"/>
  <c r="P983" i="1"/>
  <c r="P979" i="1"/>
  <c r="P975" i="1"/>
  <c r="P971" i="1"/>
  <c r="P967" i="1"/>
  <c r="P963" i="1"/>
  <c r="P959" i="1"/>
  <c r="P955" i="1"/>
  <c r="P951" i="1"/>
  <c r="P947" i="1"/>
  <c r="P943" i="1"/>
  <c r="P939" i="1"/>
  <c r="P935" i="1"/>
  <c r="P931" i="1"/>
  <c r="P927" i="1"/>
  <c r="P923" i="1"/>
  <c r="P919" i="1"/>
  <c r="P915" i="1"/>
  <c r="P911" i="1"/>
  <c r="P907" i="1"/>
  <c r="P903" i="1"/>
  <c r="P899" i="1"/>
  <c r="P895" i="1"/>
  <c r="P891" i="1"/>
  <c r="P887" i="1"/>
  <c r="P883" i="1"/>
  <c r="P879" i="1"/>
  <c r="P875" i="1"/>
  <c r="P871" i="1"/>
  <c r="P867" i="1"/>
  <c r="P863" i="1"/>
  <c r="P859" i="1"/>
  <c r="P855" i="1"/>
  <c r="P851" i="1"/>
  <c r="P847" i="1"/>
  <c r="P843" i="1"/>
  <c r="P839" i="1"/>
  <c r="P835" i="1"/>
  <c r="P831" i="1"/>
  <c r="P827" i="1"/>
  <c r="P823" i="1"/>
  <c r="P819" i="1"/>
  <c r="P815" i="1"/>
  <c r="P811" i="1"/>
  <c r="P807" i="1"/>
  <c r="P803" i="1"/>
  <c r="P1101" i="1"/>
  <c r="P1098" i="1"/>
  <c r="P1095" i="1"/>
  <c r="P1094" i="1"/>
  <c r="P1090" i="1"/>
  <c r="P1086" i="1"/>
  <c r="P1082" i="1"/>
  <c r="P1078" i="1"/>
  <c r="P1074" i="1"/>
  <c r="P1070" i="1"/>
  <c r="P1066" i="1"/>
  <c r="P1062" i="1"/>
  <c r="P1058" i="1"/>
  <c r="P1054" i="1"/>
  <c r="P1050" i="1"/>
  <c r="P1046" i="1"/>
  <c r="P1042" i="1"/>
  <c r="P1038" i="1"/>
  <c r="P1034" i="1"/>
  <c r="P1030" i="1"/>
  <c r="P1026" i="1"/>
  <c r="P1022" i="1"/>
  <c r="P1018" i="1"/>
  <c r="P1014" i="1"/>
  <c r="P1010" i="1"/>
  <c r="P1006" i="1"/>
  <c r="P1002" i="1"/>
  <c r="P998" i="1"/>
  <c r="P994" i="1"/>
  <c r="P990" i="1"/>
  <c r="P986" i="1"/>
  <c r="P982" i="1"/>
  <c r="P978" i="1"/>
  <c r="P974" i="1"/>
  <c r="P970" i="1"/>
  <c r="P966" i="1"/>
  <c r="P962" i="1"/>
  <c r="P958" i="1"/>
  <c r="P954" i="1"/>
  <c r="P950" i="1"/>
  <c r="P946" i="1"/>
  <c r="P942" i="1"/>
  <c r="P938" i="1"/>
  <c r="P934" i="1"/>
  <c r="P930" i="1"/>
  <c r="P926" i="1"/>
  <c r="P922" i="1"/>
  <c r="P918" i="1"/>
  <c r="P914" i="1"/>
  <c r="P910" i="1"/>
  <c r="P906" i="1"/>
  <c r="P902" i="1"/>
  <c r="P898" i="1"/>
  <c r="P894" i="1"/>
  <c r="P890" i="1"/>
  <c r="P886" i="1"/>
  <c r="P882" i="1"/>
  <c r="P878" i="1"/>
  <c r="P874" i="1"/>
  <c r="P870" i="1"/>
  <c r="P866" i="1"/>
  <c r="P862" i="1"/>
  <c r="P858" i="1"/>
  <c r="P854" i="1"/>
  <c r="P850" i="1"/>
  <c r="P846" i="1"/>
  <c r="P842" i="1"/>
  <c r="P838" i="1"/>
  <c r="P834" i="1"/>
  <c r="P830" i="1"/>
  <c r="P826" i="1"/>
  <c r="P822" i="1"/>
  <c r="P818" i="1"/>
  <c r="P814" i="1"/>
  <c r="P810" i="1"/>
  <c r="P1102" i="1"/>
  <c r="P1099" i="1"/>
  <c r="P1093" i="1"/>
  <c r="P1089" i="1"/>
  <c r="P1085" i="1"/>
  <c r="P1081" i="1"/>
  <c r="P1077" i="1"/>
  <c r="P1073" i="1"/>
  <c r="P1069" i="1"/>
  <c r="P1065" i="1"/>
  <c r="P1061" i="1"/>
  <c r="P1057" i="1"/>
  <c r="P1053" i="1"/>
  <c r="P1049" i="1"/>
  <c r="P1045" i="1"/>
  <c r="P1041" i="1"/>
  <c r="P1037" i="1"/>
  <c r="P1033" i="1"/>
  <c r="P1029" i="1"/>
  <c r="P1025" i="1"/>
  <c r="P1021" i="1"/>
  <c r="P1017" i="1"/>
  <c r="P1013" i="1"/>
  <c r="P1009" i="1"/>
  <c r="P1005" i="1"/>
  <c r="P1001" i="1"/>
  <c r="P997" i="1"/>
  <c r="P993" i="1"/>
  <c r="P989" i="1"/>
  <c r="P985" i="1"/>
  <c r="P981" i="1"/>
  <c r="P977" i="1"/>
  <c r="P973" i="1"/>
  <c r="P969" i="1"/>
  <c r="P965" i="1"/>
  <c r="P961" i="1"/>
  <c r="P957" i="1"/>
  <c r="P953" i="1"/>
  <c r="P949" i="1"/>
  <c r="P945" i="1"/>
  <c r="P941" i="1"/>
  <c r="P937" i="1"/>
  <c r="P933" i="1"/>
  <c r="P929" i="1"/>
  <c r="P925" i="1"/>
  <c r="P921" i="1"/>
  <c r="P917" i="1"/>
  <c r="P913" i="1"/>
  <c r="P909" i="1"/>
  <c r="P905" i="1"/>
  <c r="P901" i="1"/>
  <c r="P897" i="1"/>
  <c r="P893" i="1"/>
  <c r="P889" i="1"/>
  <c r="P885" i="1"/>
  <c r="P881" i="1"/>
  <c r="P877" i="1"/>
  <c r="P873" i="1"/>
  <c r="P869" i="1"/>
  <c r="P865" i="1"/>
  <c r="P861" i="1"/>
  <c r="P857" i="1"/>
  <c r="P853" i="1"/>
  <c r="P849" i="1"/>
  <c r="P845" i="1"/>
  <c r="P841" i="1"/>
  <c r="P837" i="1"/>
  <c r="P833" i="1"/>
  <c r="P829" i="1"/>
  <c r="P825" i="1"/>
  <c r="P821" i="1"/>
  <c r="P817" i="1"/>
  <c r="P813" i="1"/>
  <c r="P809" i="1"/>
  <c r="P1109" i="1"/>
  <c r="P1092" i="1"/>
  <c r="P1088" i="1"/>
  <c r="P1084" i="1"/>
  <c r="P1080" i="1"/>
  <c r="P1076" i="1"/>
  <c r="P1072" i="1"/>
  <c r="P1068" i="1"/>
  <c r="P1064" i="1"/>
  <c r="P1060" i="1"/>
  <c r="P1056" i="1"/>
  <c r="P1052" i="1"/>
  <c r="P1048" i="1"/>
  <c r="P1044" i="1"/>
  <c r="P1040" i="1"/>
  <c r="P1036" i="1"/>
  <c r="P1032" i="1"/>
  <c r="P1028" i="1"/>
  <c r="P1024" i="1"/>
  <c r="P1020" i="1"/>
  <c r="P1016" i="1"/>
  <c r="P1012" i="1"/>
  <c r="P1008" i="1"/>
  <c r="P1004" i="1"/>
  <c r="P1000" i="1"/>
  <c r="P996" i="1"/>
  <c r="P992" i="1"/>
  <c r="P988" i="1"/>
  <c r="P984" i="1"/>
  <c r="P980" i="1"/>
  <c r="P976" i="1"/>
  <c r="P972" i="1"/>
  <c r="P968" i="1"/>
  <c r="P964" i="1"/>
  <c r="P960" i="1"/>
  <c r="P956" i="1"/>
  <c r="P952" i="1"/>
  <c r="P948" i="1"/>
  <c r="P944" i="1"/>
  <c r="P940" i="1"/>
  <c r="P936" i="1"/>
  <c r="P932" i="1"/>
  <c r="P928" i="1"/>
  <c r="P924" i="1"/>
  <c r="P920" i="1"/>
  <c r="P916" i="1"/>
  <c r="P912" i="1"/>
  <c r="P908" i="1"/>
  <c r="P904" i="1"/>
  <c r="P900" i="1"/>
  <c r="P896" i="1"/>
  <c r="P892" i="1"/>
  <c r="P888" i="1"/>
  <c r="P884" i="1"/>
  <c r="P880" i="1"/>
  <c r="P876" i="1"/>
  <c r="P872" i="1"/>
  <c r="P868" i="1"/>
  <c r="P864" i="1"/>
  <c r="P860" i="1"/>
  <c r="P856" i="1"/>
  <c r="P852" i="1"/>
  <c r="P848" i="1"/>
  <c r="P844" i="1"/>
  <c r="P840" i="1"/>
  <c r="P836" i="1"/>
  <c r="P832" i="1"/>
  <c r="P828" i="1"/>
  <c r="P824" i="1"/>
  <c r="P820" i="1"/>
  <c r="P816" i="1"/>
  <c r="P812" i="1"/>
  <c r="P808" i="1"/>
  <c r="P804" i="1"/>
  <c r="P800" i="1"/>
  <c r="P801" i="1"/>
  <c r="P799" i="1"/>
  <c r="P795" i="1"/>
  <c r="P791" i="1"/>
  <c r="P787" i="1"/>
  <c r="P783" i="1"/>
  <c r="P779" i="1"/>
  <c r="P775" i="1"/>
  <c r="P771" i="1"/>
  <c r="P767" i="1"/>
  <c r="P763" i="1"/>
  <c r="P759" i="1"/>
  <c r="P755" i="1"/>
  <c r="P751" i="1"/>
  <c r="P747" i="1"/>
  <c r="P743" i="1"/>
  <c r="P739" i="1"/>
  <c r="P735" i="1"/>
  <c r="P731" i="1"/>
  <c r="P727" i="1"/>
  <c r="P723" i="1"/>
  <c r="P719" i="1"/>
  <c r="P715" i="1"/>
  <c r="P711" i="1"/>
  <c r="P707" i="1"/>
  <c r="P703" i="1"/>
  <c r="P699" i="1"/>
  <c r="P695" i="1"/>
  <c r="P691" i="1"/>
  <c r="P687" i="1"/>
  <c r="P683" i="1"/>
  <c r="P679" i="1"/>
  <c r="P675" i="1"/>
  <c r="P671" i="1"/>
  <c r="P667" i="1"/>
  <c r="P663" i="1"/>
  <c r="P659" i="1"/>
  <c r="P655" i="1"/>
  <c r="P651" i="1"/>
  <c r="P647" i="1"/>
  <c r="P643" i="1"/>
  <c r="P639" i="1"/>
  <c r="P635" i="1"/>
  <c r="P631" i="1"/>
  <c r="P627" i="1"/>
  <c r="P623" i="1"/>
  <c r="P619" i="1"/>
  <c r="P615" i="1"/>
  <c r="P611" i="1"/>
  <c r="P607" i="1"/>
  <c r="P603" i="1"/>
  <c r="P599" i="1"/>
  <c r="P595" i="1"/>
  <c r="P591" i="1"/>
  <c r="P587" i="1"/>
  <c r="P583" i="1"/>
  <c r="P579" i="1"/>
  <c r="P575" i="1"/>
  <c r="P571" i="1"/>
  <c r="P567" i="1"/>
  <c r="P563" i="1"/>
  <c r="P559" i="1"/>
  <c r="P555" i="1"/>
  <c r="P551" i="1"/>
  <c r="P547" i="1"/>
  <c r="P543" i="1"/>
  <c r="P539" i="1"/>
  <c r="P535" i="1"/>
  <c r="P531" i="1"/>
  <c r="P527" i="1"/>
  <c r="P523" i="1"/>
  <c r="P519" i="1"/>
  <c r="P515" i="1"/>
  <c r="P511" i="1"/>
  <c r="P507" i="1"/>
  <c r="P503" i="1"/>
  <c r="P806" i="1"/>
  <c r="P798" i="1"/>
  <c r="P794" i="1"/>
  <c r="P790" i="1"/>
  <c r="P786" i="1"/>
  <c r="P782" i="1"/>
  <c r="P778" i="1"/>
  <c r="P774" i="1"/>
  <c r="P770" i="1"/>
  <c r="P766" i="1"/>
  <c r="P762" i="1"/>
  <c r="P758" i="1"/>
  <c r="P754" i="1"/>
  <c r="P750" i="1"/>
  <c r="P746" i="1"/>
  <c r="P742" i="1"/>
  <c r="P738" i="1"/>
  <c r="P734" i="1"/>
  <c r="P730" i="1"/>
  <c r="P726" i="1"/>
  <c r="P722" i="1"/>
  <c r="P718" i="1"/>
  <c r="P714" i="1"/>
  <c r="P710" i="1"/>
  <c r="P706" i="1"/>
  <c r="P702" i="1"/>
  <c r="P698" i="1"/>
  <c r="P694" i="1"/>
  <c r="P690" i="1"/>
  <c r="P686" i="1"/>
  <c r="P682" i="1"/>
  <c r="P678" i="1"/>
  <c r="P674" i="1"/>
  <c r="P670" i="1"/>
  <c r="P666" i="1"/>
  <c r="P662" i="1"/>
  <c r="P658" i="1"/>
  <c r="P654" i="1"/>
  <c r="P650" i="1"/>
  <c r="P646" i="1"/>
  <c r="P642" i="1"/>
  <c r="P638" i="1"/>
  <c r="P634" i="1"/>
  <c r="P630" i="1"/>
  <c r="P626" i="1"/>
  <c r="P622" i="1"/>
  <c r="P618" i="1"/>
  <c r="P614" i="1"/>
  <c r="P610" i="1"/>
  <c r="P606" i="1"/>
  <c r="P602" i="1"/>
  <c r="P598" i="1"/>
  <c r="P594" i="1"/>
  <c r="P590" i="1"/>
  <c r="P586" i="1"/>
  <c r="P582" i="1"/>
  <c r="P578" i="1"/>
  <c r="P574" i="1"/>
  <c r="P570" i="1"/>
  <c r="P566" i="1"/>
  <c r="P562" i="1"/>
  <c r="P558" i="1"/>
  <c r="P554" i="1"/>
  <c r="P550" i="1"/>
  <c r="P546" i="1"/>
  <c r="P542" i="1"/>
  <c r="P538" i="1"/>
  <c r="P534" i="1"/>
  <c r="P530" i="1"/>
  <c r="P526" i="1"/>
  <c r="P522" i="1"/>
  <c r="P518" i="1"/>
  <c r="P514" i="1"/>
  <c r="P510" i="1"/>
  <c r="P506" i="1"/>
  <c r="P502" i="1"/>
  <c r="P805" i="1"/>
  <c r="P797" i="1"/>
  <c r="P793" i="1"/>
  <c r="P789" i="1"/>
  <c r="P785" i="1"/>
  <c r="P781" i="1"/>
  <c r="P777" i="1"/>
  <c r="P773" i="1"/>
  <c r="P769" i="1"/>
  <c r="P765" i="1"/>
  <c r="P761" i="1"/>
  <c r="P757" i="1"/>
  <c r="P753" i="1"/>
  <c r="P749" i="1"/>
  <c r="P745" i="1"/>
  <c r="P741" i="1"/>
  <c r="P737" i="1"/>
  <c r="P733" i="1"/>
  <c r="P729" i="1"/>
  <c r="P725" i="1"/>
  <c r="P721" i="1"/>
  <c r="P717" i="1"/>
  <c r="P713" i="1"/>
  <c r="P709" i="1"/>
  <c r="P705" i="1"/>
  <c r="P701" i="1"/>
  <c r="P697" i="1"/>
  <c r="P693" i="1"/>
  <c r="P689" i="1"/>
  <c r="P685" i="1"/>
  <c r="P681" i="1"/>
  <c r="P677" i="1"/>
  <c r="P673" i="1"/>
  <c r="P669" i="1"/>
  <c r="P665" i="1"/>
  <c r="P661" i="1"/>
  <c r="P657" i="1"/>
  <c r="P653" i="1"/>
  <c r="P649" i="1"/>
  <c r="P645" i="1"/>
  <c r="P641" i="1"/>
  <c r="P637" i="1"/>
  <c r="P633" i="1"/>
  <c r="P629" i="1"/>
  <c r="P625" i="1"/>
  <c r="P621" i="1"/>
  <c r="P617" i="1"/>
  <c r="P613" i="1"/>
  <c r="P609" i="1"/>
  <c r="P605" i="1"/>
  <c r="P601" i="1"/>
  <c r="P597" i="1"/>
  <c r="P593" i="1"/>
  <c r="P589" i="1"/>
  <c r="P585" i="1"/>
  <c r="P581" i="1"/>
  <c r="P577" i="1"/>
  <c r="P573" i="1"/>
  <c r="P569" i="1"/>
  <c r="P565" i="1"/>
  <c r="P561" i="1"/>
  <c r="P557" i="1"/>
  <c r="P553" i="1"/>
  <c r="P549" i="1"/>
  <c r="P545" i="1"/>
  <c r="P541" i="1"/>
  <c r="P537" i="1"/>
  <c r="P533" i="1"/>
  <c r="P529" i="1"/>
  <c r="P525" i="1"/>
  <c r="P521" i="1"/>
  <c r="P802" i="1"/>
  <c r="P796" i="1"/>
  <c r="P792" i="1"/>
  <c r="P788" i="1"/>
  <c r="P784" i="1"/>
  <c r="P780" i="1"/>
  <c r="P776" i="1"/>
  <c r="P772" i="1"/>
  <c r="P768" i="1"/>
  <c r="P764" i="1"/>
  <c r="P760" i="1"/>
  <c r="P756" i="1"/>
  <c r="P752" i="1"/>
  <c r="P748" i="1"/>
  <c r="P744" i="1"/>
  <c r="P740" i="1"/>
  <c r="P736" i="1"/>
  <c r="P732" i="1"/>
  <c r="P728" i="1"/>
  <c r="P724" i="1"/>
  <c r="P720" i="1"/>
  <c r="P716" i="1"/>
  <c r="P712" i="1"/>
  <c r="P708" i="1"/>
  <c r="P704" i="1"/>
  <c r="P700" i="1"/>
  <c r="P696" i="1"/>
  <c r="P692" i="1"/>
  <c r="P688" i="1"/>
  <c r="P684" i="1"/>
  <c r="P680" i="1"/>
  <c r="P676" i="1"/>
  <c r="P672" i="1"/>
  <c r="P668" i="1"/>
  <c r="P664" i="1"/>
  <c r="P660" i="1"/>
  <c r="P656" i="1"/>
  <c r="P652" i="1"/>
  <c r="P648" i="1"/>
  <c r="P644" i="1"/>
  <c r="P640" i="1"/>
  <c r="P636" i="1"/>
  <c r="P632" i="1"/>
  <c r="P628" i="1"/>
  <c r="P624" i="1"/>
  <c r="P620" i="1"/>
  <c r="P616" i="1"/>
  <c r="P612" i="1"/>
  <c r="P608" i="1"/>
  <c r="P604" i="1"/>
  <c r="P600" i="1"/>
  <c r="P596" i="1"/>
  <c r="P592" i="1"/>
  <c r="P588" i="1"/>
  <c r="P584" i="1"/>
  <c r="P580" i="1"/>
  <c r="P576" i="1"/>
  <c r="P572" i="1"/>
  <c r="P568" i="1"/>
  <c r="P564" i="1"/>
  <c r="P560" i="1"/>
  <c r="P556" i="1"/>
  <c r="P552" i="1"/>
  <c r="P548" i="1"/>
  <c r="P544" i="1"/>
  <c r="P540" i="1"/>
  <c r="P536" i="1"/>
  <c r="P532" i="1"/>
  <c r="P528" i="1"/>
  <c r="P524" i="1"/>
  <c r="P520" i="1"/>
  <c r="P513" i="1"/>
  <c r="P505" i="1"/>
  <c r="P498" i="1"/>
  <c r="P494" i="1"/>
  <c r="P490" i="1"/>
  <c r="P486" i="1"/>
  <c r="P482" i="1"/>
  <c r="P478" i="1"/>
  <c r="P474" i="1"/>
  <c r="P470" i="1"/>
  <c r="P466" i="1"/>
  <c r="P462" i="1"/>
  <c r="P458" i="1"/>
  <c r="P454" i="1"/>
  <c r="P450" i="1"/>
  <c r="P446" i="1"/>
  <c r="P442" i="1"/>
  <c r="P438" i="1"/>
  <c r="P434" i="1"/>
  <c r="P430" i="1"/>
  <c r="P426" i="1"/>
  <c r="P422" i="1"/>
  <c r="P418" i="1"/>
  <c r="P414" i="1"/>
  <c r="P410" i="1"/>
  <c r="P406" i="1"/>
  <c r="P402" i="1"/>
  <c r="P398" i="1"/>
  <c r="P394" i="1"/>
  <c r="P390" i="1"/>
  <c r="P386" i="1"/>
  <c r="P382" i="1"/>
  <c r="P378" i="1"/>
  <c r="P374" i="1"/>
  <c r="P370" i="1"/>
  <c r="P366" i="1"/>
  <c r="P362" i="1"/>
  <c r="P358" i="1"/>
  <c r="P354" i="1"/>
  <c r="P350" i="1"/>
  <c r="P346" i="1"/>
  <c r="P342" i="1"/>
  <c r="P338" i="1"/>
  <c r="P334" i="1"/>
  <c r="P330" i="1"/>
  <c r="P326" i="1"/>
  <c r="P322" i="1"/>
  <c r="P318" i="1"/>
  <c r="P314" i="1"/>
  <c r="P310" i="1"/>
  <c r="P306" i="1"/>
  <c r="P302" i="1"/>
  <c r="P298" i="1"/>
  <c r="P294" i="1"/>
  <c r="P290" i="1"/>
  <c r="P286" i="1"/>
  <c r="P282" i="1"/>
  <c r="P278" i="1"/>
  <c r="P274" i="1"/>
  <c r="P270" i="1"/>
  <c r="P266" i="1"/>
  <c r="P262" i="1"/>
  <c r="P258" i="1"/>
  <c r="P254" i="1"/>
  <c r="P250" i="1"/>
  <c r="P246" i="1"/>
  <c r="P242" i="1"/>
  <c r="P238" i="1"/>
  <c r="P234" i="1"/>
  <c r="P230" i="1"/>
  <c r="P226" i="1"/>
  <c r="P222" i="1"/>
  <c r="P218" i="1"/>
  <c r="P214" i="1"/>
  <c r="P210" i="1"/>
  <c r="P206" i="1"/>
  <c r="P202" i="1"/>
  <c r="P198" i="1"/>
  <c r="P194" i="1"/>
  <c r="P190" i="1"/>
  <c r="P512" i="1"/>
  <c r="P504" i="1"/>
  <c r="P497" i="1"/>
  <c r="P493" i="1"/>
  <c r="P489" i="1"/>
  <c r="P485" i="1"/>
  <c r="P481" i="1"/>
  <c r="P477" i="1"/>
  <c r="P473" i="1"/>
  <c r="P469" i="1"/>
  <c r="P465" i="1"/>
  <c r="P461" i="1"/>
  <c r="P457" i="1"/>
  <c r="P453" i="1"/>
  <c r="P449" i="1"/>
  <c r="P445" i="1"/>
  <c r="P441" i="1"/>
  <c r="P437" i="1"/>
  <c r="P433" i="1"/>
  <c r="P429" i="1"/>
  <c r="P425" i="1"/>
  <c r="P421" i="1"/>
  <c r="P417" i="1"/>
  <c r="P413" i="1"/>
  <c r="P409" i="1"/>
  <c r="P405" i="1"/>
  <c r="P401" i="1"/>
  <c r="P397" i="1"/>
  <c r="P393" i="1"/>
  <c r="P389" i="1"/>
  <c r="P385" i="1"/>
  <c r="P381" i="1"/>
  <c r="P377" i="1"/>
  <c r="P373" i="1"/>
  <c r="P369" i="1"/>
  <c r="P365" i="1"/>
  <c r="P361" i="1"/>
  <c r="P357" i="1"/>
  <c r="P353" i="1"/>
  <c r="P349" i="1"/>
  <c r="P345" i="1"/>
  <c r="P341" i="1"/>
  <c r="P337" i="1"/>
  <c r="P333" i="1"/>
  <c r="P329" i="1"/>
  <c r="P325" i="1"/>
  <c r="P321" i="1"/>
  <c r="P317" i="1"/>
  <c r="P313" i="1"/>
  <c r="P309" i="1"/>
  <c r="P305" i="1"/>
  <c r="P301" i="1"/>
  <c r="P297" i="1"/>
  <c r="P293" i="1"/>
  <c r="P289" i="1"/>
  <c r="P285" i="1"/>
  <c r="P281" i="1"/>
  <c r="P277" i="1"/>
  <c r="P273" i="1"/>
  <c r="P269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517" i="1"/>
  <c r="P509" i="1"/>
  <c r="P501" i="1"/>
  <c r="P496" i="1"/>
  <c r="P492" i="1"/>
  <c r="P488" i="1"/>
  <c r="P484" i="1"/>
  <c r="P480" i="1"/>
  <c r="P476" i="1"/>
  <c r="P472" i="1"/>
  <c r="P468" i="1"/>
  <c r="P464" i="1"/>
  <c r="P460" i="1"/>
  <c r="P456" i="1"/>
  <c r="P452" i="1"/>
  <c r="P448" i="1"/>
  <c r="P444" i="1"/>
  <c r="P440" i="1"/>
  <c r="P436" i="1"/>
  <c r="P432" i="1"/>
  <c r="P428" i="1"/>
  <c r="P424" i="1"/>
  <c r="P420" i="1"/>
  <c r="P416" i="1"/>
  <c r="P412" i="1"/>
  <c r="P408" i="1"/>
  <c r="P404" i="1"/>
  <c r="P400" i="1"/>
  <c r="P396" i="1"/>
  <c r="P392" i="1"/>
  <c r="P388" i="1"/>
  <c r="P384" i="1"/>
  <c r="P380" i="1"/>
  <c r="P376" i="1"/>
  <c r="P372" i="1"/>
  <c r="P368" i="1"/>
  <c r="P364" i="1"/>
  <c r="P360" i="1"/>
  <c r="P356" i="1"/>
  <c r="P352" i="1"/>
  <c r="P348" i="1"/>
  <c r="P344" i="1"/>
  <c r="P340" i="1"/>
  <c r="P336" i="1"/>
  <c r="P332" i="1"/>
  <c r="P328" i="1"/>
  <c r="P324" i="1"/>
  <c r="P320" i="1"/>
  <c r="P316" i="1"/>
  <c r="P312" i="1"/>
  <c r="P308" i="1"/>
  <c r="P304" i="1"/>
  <c r="P300" i="1"/>
  <c r="P296" i="1"/>
  <c r="P292" i="1"/>
  <c r="P288" i="1"/>
  <c r="P284" i="1"/>
  <c r="P280" i="1"/>
  <c r="P276" i="1"/>
  <c r="P272" i="1"/>
  <c r="P268" i="1"/>
  <c r="P264" i="1"/>
  <c r="P260" i="1"/>
  <c r="P256" i="1"/>
  <c r="P252" i="1"/>
  <c r="P248" i="1"/>
  <c r="P244" i="1"/>
  <c r="P240" i="1"/>
  <c r="P236" i="1"/>
  <c r="P232" i="1"/>
  <c r="P228" i="1"/>
  <c r="P224" i="1"/>
  <c r="P220" i="1"/>
  <c r="P216" i="1"/>
  <c r="P212" i="1"/>
  <c r="P208" i="1"/>
  <c r="P516" i="1"/>
  <c r="P508" i="1"/>
  <c r="P500" i="1"/>
  <c r="P499" i="1"/>
  <c r="P495" i="1"/>
  <c r="P491" i="1"/>
  <c r="P487" i="1"/>
  <c r="P483" i="1"/>
  <c r="P479" i="1"/>
  <c r="P475" i="1"/>
  <c r="P471" i="1"/>
  <c r="P467" i="1"/>
  <c r="P463" i="1"/>
  <c r="P459" i="1"/>
  <c r="P455" i="1"/>
  <c r="P451" i="1"/>
  <c r="P447" i="1"/>
  <c r="P443" i="1"/>
  <c r="P439" i="1"/>
  <c r="P435" i="1"/>
  <c r="P431" i="1"/>
  <c r="P427" i="1"/>
  <c r="P423" i="1"/>
  <c r="P419" i="1"/>
  <c r="P415" i="1"/>
  <c r="P411" i="1"/>
  <c r="P407" i="1"/>
  <c r="P403" i="1"/>
  <c r="P399" i="1"/>
  <c r="P395" i="1"/>
  <c r="P391" i="1"/>
  <c r="P387" i="1"/>
  <c r="P383" i="1"/>
  <c r="P379" i="1"/>
  <c r="P375" i="1"/>
  <c r="P371" i="1"/>
  <c r="P367" i="1"/>
  <c r="P363" i="1"/>
  <c r="P359" i="1"/>
  <c r="P355" i="1"/>
  <c r="P351" i="1"/>
  <c r="P347" i="1"/>
  <c r="P343" i="1"/>
  <c r="P339" i="1"/>
  <c r="P335" i="1"/>
  <c r="P331" i="1"/>
  <c r="P327" i="1"/>
  <c r="P323" i="1"/>
  <c r="P319" i="1"/>
  <c r="P315" i="1"/>
  <c r="P311" i="1"/>
  <c r="P307" i="1"/>
  <c r="P303" i="1"/>
  <c r="P299" i="1"/>
  <c r="P295" i="1"/>
  <c r="P291" i="1"/>
  <c r="P287" i="1"/>
  <c r="P283" i="1"/>
  <c r="P279" i="1"/>
  <c r="P275" i="1"/>
  <c r="P271" i="1"/>
  <c r="P267" i="1"/>
  <c r="P263" i="1"/>
  <c r="P259" i="1"/>
  <c r="P255" i="1"/>
  <c r="P251" i="1"/>
  <c r="P247" i="1"/>
  <c r="P243" i="1"/>
  <c r="P239" i="1"/>
  <c r="P235" i="1"/>
  <c r="P231" i="1"/>
  <c r="P227" i="1"/>
  <c r="P223" i="1"/>
  <c r="P219" i="1"/>
  <c r="P215" i="1"/>
  <c r="P211" i="1"/>
  <c r="P207" i="1"/>
  <c r="P204" i="1"/>
  <c r="P196" i="1"/>
  <c r="P188" i="1"/>
  <c r="P186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203" i="1"/>
  <c r="P195" i="1"/>
  <c r="P185" i="1"/>
  <c r="P181" i="1"/>
  <c r="P177" i="1"/>
  <c r="P173" i="1"/>
  <c r="P169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P25" i="1"/>
  <c r="P21" i="1"/>
  <c r="P17" i="1"/>
  <c r="P13" i="1"/>
  <c r="P200" i="1"/>
  <c r="P192" i="1"/>
  <c r="P184" i="1"/>
  <c r="P180" i="1"/>
  <c r="P176" i="1"/>
  <c r="P172" i="1"/>
  <c r="P168" i="1"/>
  <c r="P164" i="1"/>
  <c r="P160" i="1"/>
  <c r="P156" i="1"/>
  <c r="P152" i="1"/>
  <c r="P148" i="1"/>
  <c r="P144" i="1"/>
  <c r="P140" i="1"/>
  <c r="P136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199" i="1"/>
  <c r="P191" i="1"/>
  <c r="P187" i="1"/>
  <c r="P183" i="1"/>
  <c r="P179" i="1"/>
  <c r="P175" i="1"/>
  <c r="P171" i="1"/>
  <c r="P167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27" i="1"/>
  <c r="P23" i="1"/>
  <c r="P19" i="1"/>
  <c r="P15" i="1"/>
  <c r="M2022" i="1"/>
  <c r="M2018" i="1"/>
  <c r="M2014" i="1"/>
  <c r="M2010" i="1"/>
  <c r="M2006" i="1"/>
  <c r="M2002" i="1"/>
  <c r="M2025" i="1"/>
  <c r="M2021" i="1"/>
  <c r="M2017" i="1"/>
  <c r="M2013" i="1"/>
  <c r="M2009" i="1"/>
  <c r="M2005" i="1"/>
  <c r="M2001" i="1"/>
  <c r="M1997" i="1"/>
  <c r="M1993" i="1"/>
  <c r="M1989" i="1"/>
  <c r="M2024" i="1"/>
  <c r="M2020" i="1"/>
  <c r="M2016" i="1"/>
  <c r="M2012" i="1"/>
  <c r="M2008" i="1"/>
  <c r="M2004" i="1"/>
  <c r="M2000" i="1"/>
  <c r="M1996" i="1"/>
  <c r="M1992" i="1"/>
  <c r="M2023" i="1"/>
  <c r="M2019" i="1"/>
  <c r="M2015" i="1"/>
  <c r="M2011" i="1"/>
  <c r="M2007" i="1"/>
  <c r="M2003" i="1"/>
  <c r="M1999" i="1"/>
  <c r="M1995" i="1"/>
  <c r="M1991" i="1"/>
  <c r="M1988" i="1"/>
  <c r="M1984" i="1"/>
  <c r="M1980" i="1"/>
  <c r="M1976" i="1"/>
  <c r="M1972" i="1"/>
  <c r="M1968" i="1"/>
  <c r="M1964" i="1"/>
  <c r="M1960" i="1"/>
  <c r="M1956" i="1"/>
  <c r="M1998" i="1"/>
  <c r="M1987" i="1"/>
  <c r="M1983" i="1"/>
  <c r="M1979" i="1"/>
  <c r="M1975" i="1"/>
  <c r="M1971" i="1"/>
  <c r="M1967" i="1"/>
  <c r="M1963" i="1"/>
  <c r="M1959" i="1"/>
  <c r="M1955" i="1"/>
  <c r="M1994" i="1"/>
  <c r="M1986" i="1"/>
  <c r="M1982" i="1"/>
  <c r="M1978" i="1"/>
  <c r="M1974" i="1"/>
  <c r="M1970" i="1"/>
  <c r="M1966" i="1"/>
  <c r="M1962" i="1"/>
  <c r="M1958" i="1"/>
  <c r="M1954" i="1"/>
  <c r="M1990" i="1"/>
  <c r="M1985" i="1"/>
  <c r="M1981" i="1"/>
  <c r="M1977" i="1"/>
  <c r="M1973" i="1"/>
  <c r="M1969" i="1"/>
  <c r="M1965" i="1"/>
  <c r="M1961" i="1"/>
  <c r="M1957" i="1"/>
  <c r="M1950" i="1"/>
  <c r="M1946" i="1"/>
  <c r="M1942" i="1"/>
  <c r="M1938" i="1"/>
  <c r="M1934" i="1"/>
  <c r="M1930" i="1"/>
  <c r="M1926" i="1"/>
  <c r="M1922" i="1"/>
  <c r="M1918" i="1"/>
  <c r="M1953" i="1"/>
  <c r="M1949" i="1"/>
  <c r="M1945" i="1"/>
  <c r="M1941" i="1"/>
  <c r="M1937" i="1"/>
  <c r="M1933" i="1"/>
  <c r="M1929" i="1"/>
  <c r="M1925" i="1"/>
  <c r="M1921" i="1"/>
  <c r="M1917" i="1"/>
  <c r="M1952" i="1"/>
  <c r="M1948" i="1"/>
  <c r="M1944" i="1"/>
  <c r="M1940" i="1"/>
  <c r="M1936" i="1"/>
  <c r="M1932" i="1"/>
  <c r="M1928" i="1"/>
  <c r="M1951" i="1"/>
  <c r="M1947" i="1"/>
  <c r="M1943" i="1"/>
  <c r="M1939" i="1"/>
  <c r="M1935" i="1"/>
  <c r="M1931" i="1"/>
  <c r="M1927" i="1"/>
  <c r="M1920" i="1"/>
  <c r="M1914" i="1"/>
  <c r="M1910" i="1"/>
  <c r="M1906" i="1"/>
  <c r="M1902" i="1"/>
  <c r="M1898" i="1"/>
  <c r="M1894" i="1"/>
  <c r="M1890" i="1"/>
  <c r="M1886" i="1"/>
  <c r="M1882" i="1"/>
  <c r="M1878" i="1"/>
  <c r="M1874" i="1"/>
  <c r="M1870" i="1"/>
  <c r="M1866" i="1"/>
  <c r="M1919" i="1"/>
  <c r="M1913" i="1"/>
  <c r="M1909" i="1"/>
  <c r="M1905" i="1"/>
  <c r="M1901" i="1"/>
  <c r="M1897" i="1"/>
  <c r="M1893" i="1"/>
  <c r="M1889" i="1"/>
  <c r="M1885" i="1"/>
  <c r="M1881" i="1"/>
  <c r="M1877" i="1"/>
  <c r="M1873" i="1"/>
  <c r="M1869" i="1"/>
  <c r="M1865" i="1"/>
  <c r="M1924" i="1"/>
  <c r="M1916" i="1"/>
  <c r="M1912" i="1"/>
  <c r="M1908" i="1"/>
  <c r="M1904" i="1"/>
  <c r="M1900" i="1"/>
  <c r="M1896" i="1"/>
  <c r="M1892" i="1"/>
  <c r="M1888" i="1"/>
  <c r="M1923" i="1"/>
  <c r="M1915" i="1"/>
  <c r="M1911" i="1"/>
  <c r="M1907" i="1"/>
  <c r="M1903" i="1"/>
  <c r="M1899" i="1"/>
  <c r="M1895" i="1"/>
  <c r="M1891" i="1"/>
  <c r="M1887" i="1"/>
  <c r="M1883" i="1"/>
  <c r="M1884" i="1"/>
  <c r="M1876" i="1"/>
  <c r="M1868" i="1"/>
  <c r="M1864" i="1"/>
  <c r="M1862" i="1"/>
  <c r="M1858" i="1"/>
  <c r="M1854" i="1"/>
  <c r="M1850" i="1"/>
  <c r="M1846" i="1"/>
  <c r="M1842" i="1"/>
  <c r="M1838" i="1"/>
  <c r="M1834" i="1"/>
  <c r="M1830" i="1"/>
  <c r="M1826" i="1"/>
  <c r="M1822" i="1"/>
  <c r="M1818" i="1"/>
  <c r="M1814" i="1"/>
  <c r="M1810" i="1"/>
  <c r="M1806" i="1"/>
  <c r="M1802" i="1"/>
  <c r="M1875" i="1"/>
  <c r="M1867" i="1"/>
  <c r="M1861" i="1"/>
  <c r="M1857" i="1"/>
  <c r="M1853" i="1"/>
  <c r="M1849" i="1"/>
  <c r="M1845" i="1"/>
  <c r="M1841" i="1"/>
  <c r="M1837" i="1"/>
  <c r="M1833" i="1"/>
  <c r="M1829" i="1"/>
  <c r="M1825" i="1"/>
  <c r="M1821" i="1"/>
  <c r="M1817" i="1"/>
  <c r="M1813" i="1"/>
  <c r="M1809" i="1"/>
  <c r="M1805" i="1"/>
  <c r="M1801" i="1"/>
  <c r="M1880" i="1"/>
  <c r="M1872" i="1"/>
  <c r="M1860" i="1"/>
  <c r="M1856" i="1"/>
  <c r="M1852" i="1"/>
  <c r="M1848" i="1"/>
  <c r="M1844" i="1"/>
  <c r="M1840" i="1"/>
  <c r="M1836" i="1"/>
  <c r="M1832" i="1"/>
  <c r="M1828" i="1"/>
  <c r="M1824" i="1"/>
  <c r="M1820" i="1"/>
  <c r="M1816" i="1"/>
  <c r="M1812" i="1"/>
  <c r="M1808" i="1"/>
  <c r="M1804" i="1"/>
  <c r="M1879" i="1"/>
  <c r="M1871" i="1"/>
  <c r="M1863" i="1"/>
  <c r="M1859" i="1"/>
  <c r="M1855" i="1"/>
  <c r="M1851" i="1"/>
  <c r="M1847" i="1"/>
  <c r="M1843" i="1"/>
  <c r="M1839" i="1"/>
  <c r="M1835" i="1"/>
  <c r="M1831" i="1"/>
  <c r="M1827" i="1"/>
  <c r="M1823" i="1"/>
  <c r="M1819" i="1"/>
  <c r="M1815" i="1"/>
  <c r="M1811" i="1"/>
  <c r="M1807" i="1"/>
  <c r="M1803" i="1"/>
  <c r="M1799" i="1"/>
  <c r="M1800" i="1"/>
  <c r="M1797" i="1"/>
  <c r="M1793" i="1"/>
  <c r="M1789" i="1"/>
  <c r="M1785" i="1"/>
  <c r="M1781" i="1"/>
  <c r="M1777" i="1"/>
  <c r="M1773" i="1"/>
  <c r="M1769" i="1"/>
  <c r="M1765" i="1"/>
  <c r="M1761" i="1"/>
  <c r="M1757" i="1"/>
  <c r="M1753" i="1"/>
  <c r="M1749" i="1"/>
  <c r="M1745" i="1"/>
  <c r="M1741" i="1"/>
  <c r="M1737" i="1"/>
  <c r="M1733" i="1"/>
  <c r="M1729" i="1"/>
  <c r="M1725" i="1"/>
  <c r="M1796" i="1"/>
  <c r="M1792" i="1"/>
  <c r="M1788" i="1"/>
  <c r="M1784" i="1"/>
  <c r="M1780" i="1"/>
  <c r="M1776" i="1"/>
  <c r="M1772" i="1"/>
  <c r="M1768" i="1"/>
  <c r="M1764" i="1"/>
  <c r="M1760" i="1"/>
  <c r="M1756" i="1"/>
  <c r="M1752" i="1"/>
  <c r="M1748" i="1"/>
  <c r="M1744" i="1"/>
  <c r="M1740" i="1"/>
  <c r="M1736" i="1"/>
  <c r="M1732" i="1"/>
  <c r="M1728" i="1"/>
  <c r="M1795" i="1"/>
  <c r="M1791" i="1"/>
  <c r="M1787" i="1"/>
  <c r="M1783" i="1"/>
  <c r="M1779" i="1"/>
  <c r="M1775" i="1"/>
  <c r="M1771" i="1"/>
  <c r="M1767" i="1"/>
  <c r="M1763" i="1"/>
  <c r="M1759" i="1"/>
  <c r="M1755" i="1"/>
  <c r="M1751" i="1"/>
  <c r="M1747" i="1"/>
  <c r="M1743" i="1"/>
  <c r="M1798" i="1"/>
  <c r="M1794" i="1"/>
  <c r="M1790" i="1"/>
  <c r="M1786" i="1"/>
  <c r="M1782" i="1"/>
  <c r="M1778" i="1"/>
  <c r="M1774" i="1"/>
  <c r="M1770" i="1"/>
  <c r="M1766" i="1"/>
  <c r="M1762" i="1"/>
  <c r="M1758" i="1"/>
  <c r="M1754" i="1"/>
  <c r="M1750" i="1"/>
  <c r="M1746" i="1"/>
  <c r="M1742" i="1"/>
  <c r="M1735" i="1"/>
  <c r="M1727" i="1"/>
  <c r="M1720" i="1"/>
  <c r="M1716" i="1"/>
  <c r="M1712" i="1"/>
  <c r="M1708" i="1"/>
  <c r="M1704" i="1"/>
  <c r="M1700" i="1"/>
  <c r="M1696" i="1"/>
  <c r="M1692" i="1"/>
  <c r="M1688" i="1"/>
  <c r="M1684" i="1"/>
  <c r="M1680" i="1"/>
  <c r="M1676" i="1"/>
  <c r="M1672" i="1"/>
  <c r="M1668" i="1"/>
  <c r="M1664" i="1"/>
  <c r="M1660" i="1"/>
  <c r="M1656" i="1"/>
  <c r="M1652" i="1"/>
  <c r="M1648" i="1"/>
  <c r="M1644" i="1"/>
  <c r="M1640" i="1"/>
  <c r="M1636" i="1"/>
  <c r="M1632" i="1"/>
  <c r="M1734" i="1"/>
  <c r="M1726" i="1"/>
  <c r="M1723" i="1"/>
  <c r="M1719" i="1"/>
  <c r="M1715" i="1"/>
  <c r="M1711" i="1"/>
  <c r="M1707" i="1"/>
  <c r="M1703" i="1"/>
  <c r="M1699" i="1"/>
  <c r="M1695" i="1"/>
  <c r="M1691" i="1"/>
  <c r="M1687" i="1"/>
  <c r="M1683" i="1"/>
  <c r="M1679" i="1"/>
  <c r="M1675" i="1"/>
  <c r="M1671" i="1"/>
  <c r="M1667" i="1"/>
  <c r="M1663" i="1"/>
  <c r="M1659" i="1"/>
  <c r="M1655" i="1"/>
  <c r="M1651" i="1"/>
  <c r="M1647" i="1"/>
  <c r="M1643" i="1"/>
  <c r="M1639" i="1"/>
  <c r="M1635" i="1"/>
  <c r="M1739" i="1"/>
  <c r="M1731" i="1"/>
  <c r="M1724" i="1"/>
  <c r="M1722" i="1"/>
  <c r="M1718" i="1"/>
  <c r="M1714" i="1"/>
  <c r="M1710" i="1"/>
  <c r="M1706" i="1"/>
  <c r="M1702" i="1"/>
  <c r="M1698" i="1"/>
  <c r="M1694" i="1"/>
  <c r="M1690" i="1"/>
  <c r="M1686" i="1"/>
  <c r="M1682" i="1"/>
  <c r="M1678" i="1"/>
  <c r="M1674" i="1"/>
  <c r="M1670" i="1"/>
  <c r="M1666" i="1"/>
  <c r="M1662" i="1"/>
  <c r="M1658" i="1"/>
  <c r="M1738" i="1"/>
  <c r="M1730" i="1"/>
  <c r="M1721" i="1"/>
  <c r="M1717" i="1"/>
  <c r="M1713" i="1"/>
  <c r="M1709" i="1"/>
  <c r="M1705" i="1"/>
  <c r="M1701" i="1"/>
  <c r="M1697" i="1"/>
  <c r="M1693" i="1"/>
  <c r="M1689" i="1"/>
  <c r="M1685" i="1"/>
  <c r="M1681" i="1"/>
  <c r="M1677" i="1"/>
  <c r="M1673" i="1"/>
  <c r="M1669" i="1"/>
  <c r="M1665" i="1"/>
  <c r="M1661" i="1"/>
  <c r="M1657" i="1"/>
  <c r="M1653" i="1"/>
  <c r="M1645" i="1"/>
  <c r="M1637" i="1"/>
  <c r="M1629" i="1"/>
  <c r="M1625" i="1"/>
  <c r="M1621" i="1"/>
  <c r="M1617" i="1"/>
  <c r="M1613" i="1"/>
  <c r="M1609" i="1"/>
  <c r="M1605" i="1"/>
  <c r="M1601" i="1"/>
  <c r="M1597" i="1"/>
  <c r="M1593" i="1"/>
  <c r="M1589" i="1"/>
  <c r="M1585" i="1"/>
  <c r="M1581" i="1"/>
  <c r="M1577" i="1"/>
  <c r="M1573" i="1"/>
  <c r="M1569" i="1"/>
  <c r="M1565" i="1"/>
  <c r="M1561" i="1"/>
  <c r="M1557" i="1"/>
  <c r="M1553" i="1"/>
  <c r="M1549" i="1"/>
  <c r="M1650" i="1"/>
  <c r="M1642" i="1"/>
  <c r="M1634" i="1"/>
  <c r="M1628" i="1"/>
  <c r="M1624" i="1"/>
  <c r="M1620" i="1"/>
  <c r="M1616" i="1"/>
  <c r="M1612" i="1"/>
  <c r="M1608" i="1"/>
  <c r="M1604" i="1"/>
  <c r="M1600" i="1"/>
  <c r="M1596" i="1"/>
  <c r="M1592" i="1"/>
  <c r="M1588" i="1"/>
  <c r="M1584" i="1"/>
  <c r="M1580" i="1"/>
  <c r="M1576" i="1"/>
  <c r="M1572" i="1"/>
  <c r="M1568" i="1"/>
  <c r="M1564" i="1"/>
  <c r="M1560" i="1"/>
  <c r="M1556" i="1"/>
  <c r="M1552" i="1"/>
  <c r="M1548" i="1"/>
  <c r="M1649" i="1"/>
  <c r="M1641" i="1"/>
  <c r="M1633" i="1"/>
  <c r="M1631" i="1"/>
  <c r="M1627" i="1"/>
  <c r="M1623" i="1"/>
  <c r="M1619" i="1"/>
  <c r="M1615" i="1"/>
  <c r="M1611" i="1"/>
  <c r="M1607" i="1"/>
  <c r="M1603" i="1"/>
  <c r="M1599" i="1"/>
  <c r="M1595" i="1"/>
  <c r="M1591" i="1"/>
  <c r="M1587" i="1"/>
  <c r="M1583" i="1"/>
  <c r="M1579" i="1"/>
  <c r="M1575" i="1"/>
  <c r="M1571" i="1"/>
  <c r="M1654" i="1"/>
  <c r="M1646" i="1"/>
  <c r="M1638" i="1"/>
  <c r="M1630" i="1"/>
  <c r="M1626" i="1"/>
  <c r="M1622" i="1"/>
  <c r="M1618" i="1"/>
  <c r="M1614" i="1"/>
  <c r="M1610" i="1"/>
  <c r="M1606" i="1"/>
  <c r="M1602" i="1"/>
  <c r="M1598" i="1"/>
  <c r="M1594" i="1"/>
  <c r="M1590" i="1"/>
  <c r="M1586" i="1"/>
  <c r="M1582" i="1"/>
  <c r="M1578" i="1"/>
  <c r="M1574" i="1"/>
  <c r="M1570" i="1"/>
  <c r="M1562" i="1"/>
  <c r="M1554" i="1"/>
  <c r="M1545" i="1"/>
  <c r="M1541" i="1"/>
  <c r="M1537" i="1"/>
  <c r="M1533" i="1"/>
  <c r="M1529" i="1"/>
  <c r="M1525" i="1"/>
  <c r="M1521" i="1"/>
  <c r="M1517" i="1"/>
  <c r="M1513" i="1"/>
  <c r="M1509" i="1"/>
  <c r="M1505" i="1"/>
  <c r="M1501" i="1"/>
  <c r="M1497" i="1"/>
  <c r="M1493" i="1"/>
  <c r="M1489" i="1"/>
  <c r="M1485" i="1"/>
  <c r="M1481" i="1"/>
  <c r="M1477" i="1"/>
  <c r="M1473" i="1"/>
  <c r="M1469" i="1"/>
  <c r="M1465" i="1"/>
  <c r="M1461" i="1"/>
  <c r="M1457" i="1"/>
  <c r="M1453" i="1"/>
  <c r="M1449" i="1"/>
  <c r="M1445" i="1"/>
  <c r="M1441" i="1"/>
  <c r="M1437" i="1"/>
  <c r="M1433" i="1"/>
  <c r="M1429" i="1"/>
  <c r="M1425" i="1"/>
  <c r="M1421" i="1"/>
  <c r="M1417" i="1"/>
  <c r="M1413" i="1"/>
  <c r="M1409" i="1"/>
  <c r="M1559" i="1"/>
  <c r="M1551" i="1"/>
  <c r="M1544" i="1"/>
  <c r="M1540" i="1"/>
  <c r="M1536" i="1"/>
  <c r="M1532" i="1"/>
  <c r="M1528" i="1"/>
  <c r="M1524" i="1"/>
  <c r="M1520" i="1"/>
  <c r="M1516" i="1"/>
  <c r="M1512" i="1"/>
  <c r="M1508" i="1"/>
  <c r="M1504" i="1"/>
  <c r="M1500" i="1"/>
  <c r="M1496" i="1"/>
  <c r="M1492" i="1"/>
  <c r="M1488" i="1"/>
  <c r="M1484" i="1"/>
  <c r="M1480" i="1"/>
  <c r="M1476" i="1"/>
  <c r="M1472" i="1"/>
  <c r="M1468" i="1"/>
  <c r="M1464" i="1"/>
  <c r="M1460" i="1"/>
  <c r="M1456" i="1"/>
  <c r="M1452" i="1"/>
  <c r="M1448" i="1"/>
  <c r="M1444" i="1"/>
  <c r="M1440" i="1"/>
  <c r="M1436" i="1"/>
  <c r="M1432" i="1"/>
  <c r="M1428" i="1"/>
  <c r="M1424" i="1"/>
  <c r="M1420" i="1"/>
  <c r="M1416" i="1"/>
  <c r="M1566" i="1"/>
  <c r="M1558" i="1"/>
  <c r="M1550" i="1"/>
  <c r="M1547" i="1"/>
  <c r="M1543" i="1"/>
  <c r="M1539" i="1"/>
  <c r="M1535" i="1"/>
  <c r="M1531" i="1"/>
  <c r="M1527" i="1"/>
  <c r="M1523" i="1"/>
  <c r="M1519" i="1"/>
  <c r="M1515" i="1"/>
  <c r="M1511" i="1"/>
  <c r="M1507" i="1"/>
  <c r="M1503" i="1"/>
  <c r="M1499" i="1"/>
  <c r="M1495" i="1"/>
  <c r="M1491" i="1"/>
  <c r="M1487" i="1"/>
  <c r="M1483" i="1"/>
  <c r="M1479" i="1"/>
  <c r="M1475" i="1"/>
  <c r="M1471" i="1"/>
  <c r="M1467" i="1"/>
  <c r="M1463" i="1"/>
  <c r="M1459" i="1"/>
  <c r="M1455" i="1"/>
  <c r="M1451" i="1"/>
  <c r="M1447" i="1"/>
  <c r="M1443" i="1"/>
  <c r="M1439" i="1"/>
  <c r="M1435" i="1"/>
  <c r="M1431" i="1"/>
  <c r="M1427" i="1"/>
  <c r="M1423" i="1"/>
  <c r="M1419" i="1"/>
  <c r="M1415" i="1"/>
  <c r="M1567" i="1"/>
  <c r="M1563" i="1"/>
  <c r="M1555" i="1"/>
  <c r="M1546" i="1"/>
  <c r="M1542" i="1"/>
  <c r="M1538" i="1"/>
  <c r="M1534" i="1"/>
  <c r="M1530" i="1"/>
  <c r="M1526" i="1"/>
  <c r="M1522" i="1"/>
  <c r="M1518" i="1"/>
  <c r="M1514" i="1"/>
  <c r="M1510" i="1"/>
  <c r="M1506" i="1"/>
  <c r="M1502" i="1"/>
  <c r="M1498" i="1"/>
  <c r="M1494" i="1"/>
  <c r="M1490" i="1"/>
  <c r="M1486" i="1"/>
  <c r="M1482" i="1"/>
  <c r="M1478" i="1"/>
  <c r="M1474" i="1"/>
  <c r="M1470" i="1"/>
  <c r="M1466" i="1"/>
  <c r="M1462" i="1"/>
  <c r="M1458" i="1"/>
  <c r="M1454" i="1"/>
  <c r="M1450" i="1"/>
  <c r="M1446" i="1"/>
  <c r="M1442" i="1"/>
  <c r="M1438" i="1"/>
  <c r="M1434" i="1"/>
  <c r="M1430" i="1"/>
  <c r="M1426" i="1"/>
  <c r="M1422" i="1"/>
  <c r="M1418" i="1"/>
  <c r="M1414" i="1"/>
  <c r="M1410" i="1"/>
  <c r="M1406" i="1"/>
  <c r="M1412" i="1"/>
  <c r="M1405" i="1"/>
  <c r="M1401" i="1"/>
  <c r="M1397" i="1"/>
  <c r="M1393" i="1"/>
  <c r="M1389" i="1"/>
  <c r="M1385" i="1"/>
  <c r="M1381" i="1"/>
  <c r="M1377" i="1"/>
  <c r="M1373" i="1"/>
  <c r="M1369" i="1"/>
  <c r="M1365" i="1"/>
  <c r="M1361" i="1"/>
  <c r="M1357" i="1"/>
  <c r="M1353" i="1"/>
  <c r="M1349" i="1"/>
  <c r="M1345" i="1"/>
  <c r="M1341" i="1"/>
  <c r="M1337" i="1"/>
  <c r="M1333" i="1"/>
  <c r="M1329" i="1"/>
  <c r="M1325" i="1"/>
  <c r="M1321" i="1"/>
  <c r="M1317" i="1"/>
  <c r="M1313" i="1"/>
  <c r="M1309" i="1"/>
  <c r="M1305" i="1"/>
  <c r="M1301" i="1"/>
  <c r="M1297" i="1"/>
  <c r="M1293" i="1"/>
  <c r="M1289" i="1"/>
  <c r="M1285" i="1"/>
  <c r="M1281" i="1"/>
  <c r="M1277" i="1"/>
  <c r="M1273" i="1"/>
  <c r="M1269" i="1"/>
  <c r="M1265" i="1"/>
  <c r="M1261" i="1"/>
  <c r="M1257" i="1"/>
  <c r="M1253" i="1"/>
  <c r="M1249" i="1"/>
  <c r="M1245" i="1"/>
  <c r="M1411" i="1"/>
  <c r="M1404" i="1"/>
  <c r="M1400" i="1"/>
  <c r="M1396" i="1"/>
  <c r="M1392" i="1"/>
  <c r="M1388" i="1"/>
  <c r="M1384" i="1"/>
  <c r="M1380" i="1"/>
  <c r="M1376" i="1"/>
  <c r="M1372" i="1"/>
  <c r="M1368" i="1"/>
  <c r="M1364" i="1"/>
  <c r="M1360" i="1"/>
  <c r="M1356" i="1"/>
  <c r="M1352" i="1"/>
  <c r="M1348" i="1"/>
  <c r="M1344" i="1"/>
  <c r="M1340" i="1"/>
  <c r="M1336" i="1"/>
  <c r="M1332" i="1"/>
  <c r="M1328" i="1"/>
  <c r="M1324" i="1"/>
  <c r="M1320" i="1"/>
  <c r="M1316" i="1"/>
  <c r="M1312" i="1"/>
  <c r="M1308" i="1"/>
  <c r="M1304" i="1"/>
  <c r="M1300" i="1"/>
  <c r="M1296" i="1"/>
  <c r="M1292" i="1"/>
  <c r="M1288" i="1"/>
  <c r="M1284" i="1"/>
  <c r="M1280" i="1"/>
  <c r="M1276" i="1"/>
  <c r="M1272" i="1"/>
  <c r="M1268" i="1"/>
  <c r="M1264" i="1"/>
  <c r="M1260" i="1"/>
  <c r="M1408" i="1"/>
  <c r="M1403" i="1"/>
  <c r="M1399" i="1"/>
  <c r="M1395" i="1"/>
  <c r="M1391" i="1"/>
  <c r="M1387" i="1"/>
  <c r="M1383" i="1"/>
  <c r="M1379" i="1"/>
  <c r="M1375" i="1"/>
  <c r="M1371" i="1"/>
  <c r="M1367" i="1"/>
  <c r="M1363" i="1"/>
  <c r="M1359" i="1"/>
  <c r="M1355" i="1"/>
  <c r="M1351" i="1"/>
  <c r="M1347" i="1"/>
  <c r="M1343" i="1"/>
  <c r="M1339" i="1"/>
  <c r="M1335" i="1"/>
  <c r="M1331" i="1"/>
  <c r="M1327" i="1"/>
  <c r="M1323" i="1"/>
  <c r="M1319" i="1"/>
  <c r="M1315" i="1"/>
  <c r="M1311" i="1"/>
  <c r="M1307" i="1"/>
  <c r="M1303" i="1"/>
  <c r="M1299" i="1"/>
  <c r="M1295" i="1"/>
  <c r="M1291" i="1"/>
  <c r="M1287" i="1"/>
  <c r="M1283" i="1"/>
  <c r="M1279" i="1"/>
  <c r="M1275" i="1"/>
  <c r="M1271" i="1"/>
  <c r="M1267" i="1"/>
  <c r="M1263" i="1"/>
  <c r="M1259" i="1"/>
  <c r="M1407" i="1"/>
  <c r="M1402" i="1"/>
  <c r="M1398" i="1"/>
  <c r="M1394" i="1"/>
  <c r="M1390" i="1"/>
  <c r="M1386" i="1"/>
  <c r="M1382" i="1"/>
  <c r="M1378" i="1"/>
  <c r="M1374" i="1"/>
  <c r="M1370" i="1"/>
  <c r="M1366" i="1"/>
  <c r="M1362" i="1"/>
  <c r="M1358" i="1"/>
  <c r="M1354" i="1"/>
  <c r="M1350" i="1"/>
  <c r="M1346" i="1"/>
  <c r="M1342" i="1"/>
  <c r="M1338" i="1"/>
  <c r="M1334" i="1"/>
  <c r="M1330" i="1"/>
  <c r="M1326" i="1"/>
  <c r="M1322" i="1"/>
  <c r="M1318" i="1"/>
  <c r="M1314" i="1"/>
  <c r="M1310" i="1"/>
  <c r="M1306" i="1"/>
  <c r="M1302" i="1"/>
  <c r="M1298" i="1"/>
  <c r="M1294" i="1"/>
  <c r="M1290" i="1"/>
  <c r="M1286" i="1"/>
  <c r="M1282" i="1"/>
  <c r="M1278" i="1"/>
  <c r="M1274" i="1"/>
  <c r="M1270" i="1"/>
  <c r="M1266" i="1"/>
  <c r="M1262" i="1"/>
  <c r="M1258" i="1"/>
  <c r="M1256" i="1"/>
  <c r="M1246" i="1"/>
  <c r="M1243" i="1"/>
  <c r="M1239" i="1"/>
  <c r="M1235" i="1"/>
  <c r="M1231" i="1"/>
  <c r="M1227" i="1"/>
  <c r="M1223" i="1"/>
  <c r="M1219" i="1"/>
  <c r="M1215" i="1"/>
  <c r="M1211" i="1"/>
  <c r="M1207" i="1"/>
  <c r="M1203" i="1"/>
  <c r="M1199" i="1"/>
  <c r="M1195" i="1"/>
  <c r="M1191" i="1"/>
  <c r="M1187" i="1"/>
  <c r="M1183" i="1"/>
  <c r="M1179" i="1"/>
  <c r="M1175" i="1"/>
  <c r="M1171" i="1"/>
  <c r="M1167" i="1"/>
  <c r="M1163" i="1"/>
  <c r="M1159" i="1"/>
  <c r="M1155" i="1"/>
  <c r="M1151" i="1"/>
  <c r="M1147" i="1"/>
  <c r="M1143" i="1"/>
  <c r="M1139" i="1"/>
  <c r="M1135" i="1"/>
  <c r="M1131" i="1"/>
  <c r="M1127" i="1"/>
  <c r="M1123" i="1"/>
  <c r="M1119" i="1"/>
  <c r="M1115" i="1"/>
  <c r="M1111" i="1"/>
  <c r="M1107" i="1"/>
  <c r="M1103" i="1"/>
  <c r="M1099" i="1"/>
  <c r="M1095" i="1"/>
  <c r="M1250" i="1"/>
  <c r="M1247" i="1"/>
  <c r="M1242" i="1"/>
  <c r="M1238" i="1"/>
  <c r="M1234" i="1"/>
  <c r="M1230" i="1"/>
  <c r="M1226" i="1"/>
  <c r="M1222" i="1"/>
  <c r="M1218" i="1"/>
  <c r="M1214" i="1"/>
  <c r="M1210" i="1"/>
  <c r="M1206" i="1"/>
  <c r="M1202" i="1"/>
  <c r="M1198" i="1"/>
  <c r="M1194" i="1"/>
  <c r="M1190" i="1"/>
  <c r="M1186" i="1"/>
  <c r="M1182" i="1"/>
  <c r="M1178" i="1"/>
  <c r="M1174" i="1"/>
  <c r="M1170" i="1"/>
  <c r="M1166" i="1"/>
  <c r="M1162" i="1"/>
  <c r="M1158" i="1"/>
  <c r="M1154" i="1"/>
  <c r="M1150" i="1"/>
  <c r="M1146" i="1"/>
  <c r="M1142" i="1"/>
  <c r="M1138" i="1"/>
  <c r="M1134" i="1"/>
  <c r="M1130" i="1"/>
  <c r="M1126" i="1"/>
  <c r="M1122" i="1"/>
  <c r="M1118" i="1"/>
  <c r="M1114" i="1"/>
  <c r="M1110" i="1"/>
  <c r="M1106" i="1"/>
  <c r="M1254" i="1"/>
  <c r="M1251" i="1"/>
  <c r="M1248" i="1"/>
  <c r="M1241" i="1"/>
  <c r="M1237" i="1"/>
  <c r="M1233" i="1"/>
  <c r="M1229" i="1"/>
  <c r="M1225" i="1"/>
  <c r="M1221" i="1"/>
  <c r="M1217" i="1"/>
  <c r="M1213" i="1"/>
  <c r="M1209" i="1"/>
  <c r="M1205" i="1"/>
  <c r="M1201" i="1"/>
  <c r="M1197" i="1"/>
  <c r="M1193" i="1"/>
  <c r="M1189" i="1"/>
  <c r="M1185" i="1"/>
  <c r="M1181" i="1"/>
  <c r="M1177" i="1"/>
  <c r="M1173" i="1"/>
  <c r="M1169" i="1"/>
  <c r="M1165" i="1"/>
  <c r="M1161" i="1"/>
  <c r="M1157" i="1"/>
  <c r="M1153" i="1"/>
  <c r="M1149" i="1"/>
  <c r="M1145" i="1"/>
  <c r="M1141" i="1"/>
  <c r="M1137" i="1"/>
  <c r="M1133" i="1"/>
  <c r="M1129" i="1"/>
  <c r="M1125" i="1"/>
  <c r="M1121" i="1"/>
  <c r="M1117" i="1"/>
  <c r="M1113" i="1"/>
  <c r="M1109" i="1"/>
  <c r="M1105" i="1"/>
  <c r="M1255" i="1"/>
  <c r="M1252" i="1"/>
  <c r="M1244" i="1"/>
  <c r="M1240" i="1"/>
  <c r="M1236" i="1"/>
  <c r="M1232" i="1"/>
  <c r="M1228" i="1"/>
  <c r="M1224" i="1"/>
  <c r="M1220" i="1"/>
  <c r="M1216" i="1"/>
  <c r="M1212" i="1"/>
  <c r="M1208" i="1"/>
  <c r="M1204" i="1"/>
  <c r="M1200" i="1"/>
  <c r="M1196" i="1"/>
  <c r="M1192" i="1"/>
  <c r="M1188" i="1"/>
  <c r="M1184" i="1"/>
  <c r="M1180" i="1"/>
  <c r="M1176" i="1"/>
  <c r="M1172" i="1"/>
  <c r="M1168" i="1"/>
  <c r="M1164" i="1"/>
  <c r="M1160" i="1"/>
  <c r="M1156" i="1"/>
  <c r="M1152" i="1"/>
  <c r="M1148" i="1"/>
  <c r="M1144" i="1"/>
  <c r="M1140" i="1"/>
  <c r="M1136" i="1"/>
  <c r="M1132" i="1"/>
  <c r="M1128" i="1"/>
  <c r="M1124" i="1"/>
  <c r="M1120" i="1"/>
  <c r="M1116" i="1"/>
  <c r="M1112" i="1"/>
  <c r="M1102" i="1"/>
  <c r="M1094" i="1"/>
  <c r="M1090" i="1"/>
  <c r="M1086" i="1"/>
  <c r="M1082" i="1"/>
  <c r="M1078" i="1"/>
  <c r="M1074" i="1"/>
  <c r="M1070" i="1"/>
  <c r="M1066" i="1"/>
  <c r="M1062" i="1"/>
  <c r="M1058" i="1"/>
  <c r="M1054" i="1"/>
  <c r="M1050" i="1"/>
  <c r="M1046" i="1"/>
  <c r="M1042" i="1"/>
  <c r="M1038" i="1"/>
  <c r="M1034" i="1"/>
  <c r="M1030" i="1"/>
  <c r="M1026" i="1"/>
  <c r="M1022" i="1"/>
  <c r="M1018" i="1"/>
  <c r="M1014" i="1"/>
  <c r="M1010" i="1"/>
  <c r="M1006" i="1"/>
  <c r="M1002" i="1"/>
  <c r="M998" i="1"/>
  <c r="M994" i="1"/>
  <c r="M990" i="1"/>
  <c r="M986" i="1"/>
  <c r="M982" i="1"/>
  <c r="M978" i="1"/>
  <c r="M974" i="1"/>
  <c r="M970" i="1"/>
  <c r="M966" i="1"/>
  <c r="M962" i="1"/>
  <c r="M958" i="1"/>
  <c r="M954" i="1"/>
  <c r="M950" i="1"/>
  <c r="M946" i="1"/>
  <c r="M942" i="1"/>
  <c r="M938" i="1"/>
  <c r="M934" i="1"/>
  <c r="M930" i="1"/>
  <c r="M926" i="1"/>
  <c r="M922" i="1"/>
  <c r="M918" i="1"/>
  <c r="M914" i="1"/>
  <c r="M910" i="1"/>
  <c r="M906" i="1"/>
  <c r="M902" i="1"/>
  <c r="M898" i="1"/>
  <c r="M894" i="1"/>
  <c r="M890" i="1"/>
  <c r="M886" i="1"/>
  <c r="M882" i="1"/>
  <c r="M878" i="1"/>
  <c r="M874" i="1"/>
  <c r="M870" i="1"/>
  <c r="M866" i="1"/>
  <c r="M862" i="1"/>
  <c r="M858" i="1"/>
  <c r="M854" i="1"/>
  <c r="M850" i="1"/>
  <c r="M846" i="1"/>
  <c r="M842" i="1"/>
  <c r="M838" i="1"/>
  <c r="M834" i="1"/>
  <c r="M830" i="1"/>
  <c r="M826" i="1"/>
  <c r="M822" i="1"/>
  <c r="M818" i="1"/>
  <c r="M814" i="1"/>
  <c r="M810" i="1"/>
  <c r="M806" i="1"/>
  <c r="M802" i="1"/>
  <c r="M1096" i="1"/>
  <c r="M1093" i="1"/>
  <c r="M1089" i="1"/>
  <c r="M1085" i="1"/>
  <c r="M1081" i="1"/>
  <c r="M1077" i="1"/>
  <c r="M1073" i="1"/>
  <c r="M1069" i="1"/>
  <c r="M1065" i="1"/>
  <c r="M1061" i="1"/>
  <c r="M1057" i="1"/>
  <c r="M1053" i="1"/>
  <c r="M1049" i="1"/>
  <c r="M1045" i="1"/>
  <c r="M1041" i="1"/>
  <c r="M1037" i="1"/>
  <c r="M1033" i="1"/>
  <c r="M1029" i="1"/>
  <c r="M1025" i="1"/>
  <c r="M1021" i="1"/>
  <c r="M1017" i="1"/>
  <c r="M1013" i="1"/>
  <c r="M1009" i="1"/>
  <c r="M1005" i="1"/>
  <c r="M1001" i="1"/>
  <c r="M997" i="1"/>
  <c r="M993" i="1"/>
  <c r="M989" i="1"/>
  <c r="M985" i="1"/>
  <c r="M981" i="1"/>
  <c r="M977" i="1"/>
  <c r="M973" i="1"/>
  <c r="M969" i="1"/>
  <c r="M965" i="1"/>
  <c r="M961" i="1"/>
  <c r="M957" i="1"/>
  <c r="M953" i="1"/>
  <c r="M949" i="1"/>
  <c r="M945" i="1"/>
  <c r="M941" i="1"/>
  <c r="M937" i="1"/>
  <c r="M933" i="1"/>
  <c r="M929" i="1"/>
  <c r="M925" i="1"/>
  <c r="M921" i="1"/>
  <c r="M917" i="1"/>
  <c r="M913" i="1"/>
  <c r="M909" i="1"/>
  <c r="M905" i="1"/>
  <c r="M901" i="1"/>
  <c r="M897" i="1"/>
  <c r="M893" i="1"/>
  <c r="M889" i="1"/>
  <c r="M885" i="1"/>
  <c r="M881" i="1"/>
  <c r="M877" i="1"/>
  <c r="M873" i="1"/>
  <c r="M869" i="1"/>
  <c r="M865" i="1"/>
  <c r="M861" i="1"/>
  <c r="M857" i="1"/>
  <c r="M853" i="1"/>
  <c r="M849" i="1"/>
  <c r="M845" i="1"/>
  <c r="M841" i="1"/>
  <c r="M837" i="1"/>
  <c r="M833" i="1"/>
  <c r="M829" i="1"/>
  <c r="M825" i="1"/>
  <c r="M821" i="1"/>
  <c r="M817" i="1"/>
  <c r="M813" i="1"/>
  <c r="M809" i="1"/>
  <c r="M1108" i="1"/>
  <c r="M1100" i="1"/>
  <c r="M1097" i="1"/>
  <c r="M1092" i="1"/>
  <c r="M1088" i="1"/>
  <c r="M1084" i="1"/>
  <c r="M1080" i="1"/>
  <c r="M1076" i="1"/>
  <c r="M1072" i="1"/>
  <c r="M1068" i="1"/>
  <c r="M1064" i="1"/>
  <c r="M1060" i="1"/>
  <c r="M1056" i="1"/>
  <c r="M1052" i="1"/>
  <c r="M1048" i="1"/>
  <c r="M1044" i="1"/>
  <c r="M1040" i="1"/>
  <c r="M1036" i="1"/>
  <c r="M1032" i="1"/>
  <c r="M1028" i="1"/>
  <c r="M1024" i="1"/>
  <c r="M1020" i="1"/>
  <c r="M1016" i="1"/>
  <c r="M1012" i="1"/>
  <c r="M1008" i="1"/>
  <c r="M1004" i="1"/>
  <c r="M1000" i="1"/>
  <c r="M996" i="1"/>
  <c r="M992" i="1"/>
  <c r="M988" i="1"/>
  <c r="M984" i="1"/>
  <c r="M980" i="1"/>
  <c r="M976" i="1"/>
  <c r="M972" i="1"/>
  <c r="M968" i="1"/>
  <c r="M964" i="1"/>
  <c r="M960" i="1"/>
  <c r="M956" i="1"/>
  <c r="M952" i="1"/>
  <c r="M948" i="1"/>
  <c r="M944" i="1"/>
  <c r="M940" i="1"/>
  <c r="M936" i="1"/>
  <c r="M932" i="1"/>
  <c r="M928" i="1"/>
  <c r="M924" i="1"/>
  <c r="M920" i="1"/>
  <c r="M916" i="1"/>
  <c r="M912" i="1"/>
  <c r="M908" i="1"/>
  <c r="M904" i="1"/>
  <c r="M900" i="1"/>
  <c r="M896" i="1"/>
  <c r="M892" i="1"/>
  <c r="M888" i="1"/>
  <c r="M884" i="1"/>
  <c r="M880" i="1"/>
  <c r="M876" i="1"/>
  <c r="M872" i="1"/>
  <c r="M868" i="1"/>
  <c r="M864" i="1"/>
  <c r="M860" i="1"/>
  <c r="M856" i="1"/>
  <c r="M852" i="1"/>
  <c r="M848" i="1"/>
  <c r="M844" i="1"/>
  <c r="M840" i="1"/>
  <c r="M836" i="1"/>
  <c r="M832" i="1"/>
  <c r="M828" i="1"/>
  <c r="M824" i="1"/>
  <c r="M820" i="1"/>
  <c r="M816" i="1"/>
  <c r="M812" i="1"/>
  <c r="M808" i="1"/>
  <c r="M1104" i="1"/>
  <c r="M1101" i="1"/>
  <c r="M1098" i="1"/>
  <c r="M1091" i="1"/>
  <c r="M1087" i="1"/>
  <c r="M1083" i="1"/>
  <c r="M1079" i="1"/>
  <c r="M1075" i="1"/>
  <c r="M1071" i="1"/>
  <c r="M1067" i="1"/>
  <c r="M1063" i="1"/>
  <c r="M1059" i="1"/>
  <c r="M1055" i="1"/>
  <c r="M1051" i="1"/>
  <c r="M1047" i="1"/>
  <c r="M1043" i="1"/>
  <c r="M1039" i="1"/>
  <c r="M1035" i="1"/>
  <c r="M1031" i="1"/>
  <c r="M1027" i="1"/>
  <c r="M1023" i="1"/>
  <c r="M1019" i="1"/>
  <c r="M1015" i="1"/>
  <c r="M1011" i="1"/>
  <c r="M1007" i="1"/>
  <c r="M1003" i="1"/>
  <c r="M999" i="1"/>
  <c r="M995" i="1"/>
  <c r="M991" i="1"/>
  <c r="M987" i="1"/>
  <c r="M983" i="1"/>
  <c r="M979" i="1"/>
  <c r="M975" i="1"/>
  <c r="M971" i="1"/>
  <c r="M967" i="1"/>
  <c r="M963" i="1"/>
  <c r="M959" i="1"/>
  <c r="M955" i="1"/>
  <c r="M951" i="1"/>
  <c r="M947" i="1"/>
  <c r="M943" i="1"/>
  <c r="M939" i="1"/>
  <c r="M935" i="1"/>
  <c r="M931" i="1"/>
  <c r="M927" i="1"/>
  <c r="M923" i="1"/>
  <c r="M919" i="1"/>
  <c r="M915" i="1"/>
  <c r="M911" i="1"/>
  <c r="M907" i="1"/>
  <c r="M903" i="1"/>
  <c r="M899" i="1"/>
  <c r="M895" i="1"/>
  <c r="M891" i="1"/>
  <c r="M887" i="1"/>
  <c r="M883" i="1"/>
  <c r="M879" i="1"/>
  <c r="M875" i="1"/>
  <c r="M871" i="1"/>
  <c r="M867" i="1"/>
  <c r="M863" i="1"/>
  <c r="M859" i="1"/>
  <c r="M855" i="1"/>
  <c r="M851" i="1"/>
  <c r="M847" i="1"/>
  <c r="M843" i="1"/>
  <c r="M839" i="1"/>
  <c r="M835" i="1"/>
  <c r="M831" i="1"/>
  <c r="M827" i="1"/>
  <c r="M823" i="1"/>
  <c r="M819" i="1"/>
  <c r="M815" i="1"/>
  <c r="M811" i="1"/>
  <c r="M807" i="1"/>
  <c r="M803" i="1"/>
  <c r="M804" i="1"/>
  <c r="M798" i="1"/>
  <c r="M794" i="1"/>
  <c r="M790" i="1"/>
  <c r="M786" i="1"/>
  <c r="M782" i="1"/>
  <c r="M778" i="1"/>
  <c r="M774" i="1"/>
  <c r="M770" i="1"/>
  <c r="M766" i="1"/>
  <c r="M762" i="1"/>
  <c r="M758" i="1"/>
  <c r="M754" i="1"/>
  <c r="M750" i="1"/>
  <c r="M746" i="1"/>
  <c r="M742" i="1"/>
  <c r="M738" i="1"/>
  <c r="M734" i="1"/>
  <c r="M730" i="1"/>
  <c r="M726" i="1"/>
  <c r="M722" i="1"/>
  <c r="M718" i="1"/>
  <c r="M714" i="1"/>
  <c r="M710" i="1"/>
  <c r="M706" i="1"/>
  <c r="M702" i="1"/>
  <c r="M698" i="1"/>
  <c r="M694" i="1"/>
  <c r="M690" i="1"/>
  <c r="M686" i="1"/>
  <c r="M682" i="1"/>
  <c r="M678" i="1"/>
  <c r="M674" i="1"/>
  <c r="M670" i="1"/>
  <c r="M666" i="1"/>
  <c r="M662" i="1"/>
  <c r="M658" i="1"/>
  <c r="M654" i="1"/>
  <c r="M650" i="1"/>
  <c r="M646" i="1"/>
  <c r="M642" i="1"/>
  <c r="M638" i="1"/>
  <c r="M634" i="1"/>
  <c r="M630" i="1"/>
  <c r="M626" i="1"/>
  <c r="M622" i="1"/>
  <c r="M618" i="1"/>
  <c r="M614" i="1"/>
  <c r="M610" i="1"/>
  <c r="M606" i="1"/>
  <c r="M602" i="1"/>
  <c r="M598" i="1"/>
  <c r="M594" i="1"/>
  <c r="M590" i="1"/>
  <c r="M586" i="1"/>
  <c r="M582" i="1"/>
  <c r="M578" i="1"/>
  <c r="M574" i="1"/>
  <c r="M570" i="1"/>
  <c r="M566" i="1"/>
  <c r="M562" i="1"/>
  <c r="M558" i="1"/>
  <c r="M554" i="1"/>
  <c r="M550" i="1"/>
  <c r="M546" i="1"/>
  <c r="M542" i="1"/>
  <c r="M538" i="1"/>
  <c r="M534" i="1"/>
  <c r="M530" i="1"/>
  <c r="M526" i="1"/>
  <c r="M522" i="1"/>
  <c r="M518" i="1"/>
  <c r="M514" i="1"/>
  <c r="M510" i="1"/>
  <c r="M506" i="1"/>
  <c r="M502" i="1"/>
  <c r="M801" i="1"/>
  <c r="M797" i="1"/>
  <c r="M793" i="1"/>
  <c r="M789" i="1"/>
  <c r="M785" i="1"/>
  <c r="M781" i="1"/>
  <c r="M777" i="1"/>
  <c r="M773" i="1"/>
  <c r="M769" i="1"/>
  <c r="M765" i="1"/>
  <c r="M761" i="1"/>
  <c r="M757" i="1"/>
  <c r="M753" i="1"/>
  <c r="M749" i="1"/>
  <c r="M745" i="1"/>
  <c r="M741" i="1"/>
  <c r="M737" i="1"/>
  <c r="M733" i="1"/>
  <c r="M729" i="1"/>
  <c r="M725" i="1"/>
  <c r="M721" i="1"/>
  <c r="M717" i="1"/>
  <c r="M713" i="1"/>
  <c r="M709" i="1"/>
  <c r="M705" i="1"/>
  <c r="M701" i="1"/>
  <c r="M697" i="1"/>
  <c r="M693" i="1"/>
  <c r="M689" i="1"/>
  <c r="M685" i="1"/>
  <c r="M681" i="1"/>
  <c r="M677" i="1"/>
  <c r="M673" i="1"/>
  <c r="M669" i="1"/>
  <c r="M665" i="1"/>
  <c r="M661" i="1"/>
  <c r="M657" i="1"/>
  <c r="M653" i="1"/>
  <c r="M649" i="1"/>
  <c r="M645" i="1"/>
  <c r="M641" i="1"/>
  <c r="M637" i="1"/>
  <c r="M633" i="1"/>
  <c r="M629" i="1"/>
  <c r="M625" i="1"/>
  <c r="M621" i="1"/>
  <c r="M617" i="1"/>
  <c r="M613" i="1"/>
  <c r="M609" i="1"/>
  <c r="M605" i="1"/>
  <c r="M601" i="1"/>
  <c r="M597" i="1"/>
  <c r="M593" i="1"/>
  <c r="M589" i="1"/>
  <c r="M585" i="1"/>
  <c r="M581" i="1"/>
  <c r="M577" i="1"/>
  <c r="M573" i="1"/>
  <c r="M569" i="1"/>
  <c r="M565" i="1"/>
  <c r="M561" i="1"/>
  <c r="M557" i="1"/>
  <c r="M553" i="1"/>
  <c r="M549" i="1"/>
  <c r="M545" i="1"/>
  <c r="M541" i="1"/>
  <c r="M537" i="1"/>
  <c r="M533" i="1"/>
  <c r="M529" i="1"/>
  <c r="M525" i="1"/>
  <c r="M521" i="1"/>
  <c r="M517" i="1"/>
  <c r="M513" i="1"/>
  <c r="M509" i="1"/>
  <c r="M505" i="1"/>
  <c r="M501" i="1"/>
  <c r="M800" i="1"/>
  <c r="M796" i="1"/>
  <c r="M792" i="1"/>
  <c r="M788" i="1"/>
  <c r="M784" i="1"/>
  <c r="M780" i="1"/>
  <c r="M776" i="1"/>
  <c r="M772" i="1"/>
  <c r="M768" i="1"/>
  <c r="M764" i="1"/>
  <c r="M760" i="1"/>
  <c r="M756" i="1"/>
  <c r="M752" i="1"/>
  <c r="M748" i="1"/>
  <c r="M744" i="1"/>
  <c r="M740" i="1"/>
  <c r="M736" i="1"/>
  <c r="M732" i="1"/>
  <c r="M728" i="1"/>
  <c r="M724" i="1"/>
  <c r="M720" i="1"/>
  <c r="M716" i="1"/>
  <c r="M712" i="1"/>
  <c r="M708" i="1"/>
  <c r="M704" i="1"/>
  <c r="M700" i="1"/>
  <c r="M696" i="1"/>
  <c r="M692" i="1"/>
  <c r="M688" i="1"/>
  <c r="M684" i="1"/>
  <c r="M680" i="1"/>
  <c r="M676" i="1"/>
  <c r="M672" i="1"/>
  <c r="M668" i="1"/>
  <c r="M664" i="1"/>
  <c r="M660" i="1"/>
  <c r="M656" i="1"/>
  <c r="M652" i="1"/>
  <c r="M648" i="1"/>
  <c r="M644" i="1"/>
  <c r="M640" i="1"/>
  <c r="M636" i="1"/>
  <c r="M632" i="1"/>
  <c r="M628" i="1"/>
  <c r="M624" i="1"/>
  <c r="M620" i="1"/>
  <c r="M616" i="1"/>
  <c r="M612" i="1"/>
  <c r="M608" i="1"/>
  <c r="M604" i="1"/>
  <c r="M600" i="1"/>
  <c r="M596" i="1"/>
  <c r="M592" i="1"/>
  <c r="M588" i="1"/>
  <c r="M584" i="1"/>
  <c r="M580" i="1"/>
  <c r="M576" i="1"/>
  <c r="M572" i="1"/>
  <c r="M568" i="1"/>
  <c r="M564" i="1"/>
  <c r="M560" i="1"/>
  <c r="M556" i="1"/>
  <c r="M552" i="1"/>
  <c r="M548" i="1"/>
  <c r="M544" i="1"/>
  <c r="M540" i="1"/>
  <c r="M536" i="1"/>
  <c r="M532" i="1"/>
  <c r="M528" i="1"/>
  <c r="M524" i="1"/>
  <c r="M520" i="1"/>
  <c r="M805" i="1"/>
  <c r="M799" i="1"/>
  <c r="M795" i="1"/>
  <c r="M791" i="1"/>
  <c r="M787" i="1"/>
  <c r="M783" i="1"/>
  <c r="M779" i="1"/>
  <c r="M775" i="1"/>
  <c r="M771" i="1"/>
  <c r="M767" i="1"/>
  <c r="M763" i="1"/>
  <c r="M759" i="1"/>
  <c r="M755" i="1"/>
  <c r="M751" i="1"/>
  <c r="M747" i="1"/>
  <c r="M743" i="1"/>
  <c r="M739" i="1"/>
  <c r="M735" i="1"/>
  <c r="M731" i="1"/>
  <c r="M727" i="1"/>
  <c r="M723" i="1"/>
  <c r="M719" i="1"/>
  <c r="M715" i="1"/>
  <c r="M711" i="1"/>
  <c r="M707" i="1"/>
  <c r="M703" i="1"/>
  <c r="M699" i="1"/>
  <c r="M695" i="1"/>
  <c r="M691" i="1"/>
  <c r="M687" i="1"/>
  <c r="M683" i="1"/>
  <c r="M679" i="1"/>
  <c r="M675" i="1"/>
  <c r="M671" i="1"/>
  <c r="M667" i="1"/>
  <c r="M663" i="1"/>
  <c r="M659" i="1"/>
  <c r="M655" i="1"/>
  <c r="M651" i="1"/>
  <c r="M647" i="1"/>
  <c r="M643" i="1"/>
  <c r="M639" i="1"/>
  <c r="M635" i="1"/>
  <c r="M631" i="1"/>
  <c r="M627" i="1"/>
  <c r="M623" i="1"/>
  <c r="M619" i="1"/>
  <c r="M615" i="1"/>
  <c r="M611" i="1"/>
  <c r="M607" i="1"/>
  <c r="M603" i="1"/>
  <c r="M599" i="1"/>
  <c r="M595" i="1"/>
  <c r="M591" i="1"/>
  <c r="M587" i="1"/>
  <c r="M583" i="1"/>
  <c r="M579" i="1"/>
  <c r="M575" i="1"/>
  <c r="M571" i="1"/>
  <c r="M567" i="1"/>
  <c r="M563" i="1"/>
  <c r="M559" i="1"/>
  <c r="M555" i="1"/>
  <c r="M551" i="1"/>
  <c r="M547" i="1"/>
  <c r="M543" i="1"/>
  <c r="M539" i="1"/>
  <c r="M535" i="1"/>
  <c r="M531" i="1"/>
  <c r="M527" i="1"/>
  <c r="M523" i="1"/>
  <c r="M519" i="1"/>
  <c r="M516" i="1"/>
  <c r="M508" i="1"/>
  <c r="M497" i="1"/>
  <c r="M493" i="1"/>
  <c r="M489" i="1"/>
  <c r="M485" i="1"/>
  <c r="M481" i="1"/>
  <c r="M477" i="1"/>
  <c r="M473" i="1"/>
  <c r="M469" i="1"/>
  <c r="M465" i="1"/>
  <c r="M461" i="1"/>
  <c r="M457" i="1"/>
  <c r="M453" i="1"/>
  <c r="M449" i="1"/>
  <c r="M445" i="1"/>
  <c r="M441" i="1"/>
  <c r="M437" i="1"/>
  <c r="M433" i="1"/>
  <c r="M429" i="1"/>
  <c r="M425" i="1"/>
  <c r="M421" i="1"/>
  <c r="M417" i="1"/>
  <c r="M413" i="1"/>
  <c r="M409" i="1"/>
  <c r="M405" i="1"/>
  <c r="M401" i="1"/>
  <c r="M397" i="1"/>
  <c r="M393" i="1"/>
  <c r="M389" i="1"/>
  <c r="M385" i="1"/>
  <c r="M381" i="1"/>
  <c r="M377" i="1"/>
  <c r="M373" i="1"/>
  <c r="M369" i="1"/>
  <c r="M365" i="1"/>
  <c r="M361" i="1"/>
  <c r="M357" i="1"/>
  <c r="M353" i="1"/>
  <c r="M349" i="1"/>
  <c r="M345" i="1"/>
  <c r="M341" i="1"/>
  <c r="M337" i="1"/>
  <c r="M333" i="1"/>
  <c r="M329" i="1"/>
  <c r="M325" i="1"/>
  <c r="M321" i="1"/>
  <c r="M317" i="1"/>
  <c r="M313" i="1"/>
  <c r="M309" i="1"/>
  <c r="M305" i="1"/>
  <c r="M301" i="1"/>
  <c r="M297" i="1"/>
  <c r="M293" i="1"/>
  <c r="M289" i="1"/>
  <c r="M285" i="1"/>
  <c r="M281" i="1"/>
  <c r="M277" i="1"/>
  <c r="M273" i="1"/>
  <c r="M269" i="1"/>
  <c r="M265" i="1"/>
  <c r="M261" i="1"/>
  <c r="M257" i="1"/>
  <c r="M253" i="1"/>
  <c r="M249" i="1"/>
  <c r="M245" i="1"/>
  <c r="M241" i="1"/>
  <c r="M237" i="1"/>
  <c r="M233" i="1"/>
  <c r="M229" i="1"/>
  <c r="M225" i="1"/>
  <c r="M221" i="1"/>
  <c r="M217" i="1"/>
  <c r="M213" i="1"/>
  <c r="M209" i="1"/>
  <c r="M205" i="1"/>
  <c r="M201" i="1"/>
  <c r="M197" i="1"/>
  <c r="M193" i="1"/>
  <c r="M189" i="1"/>
  <c r="M515" i="1"/>
  <c r="M507" i="1"/>
  <c r="M500" i="1"/>
  <c r="M496" i="1"/>
  <c r="M492" i="1"/>
  <c r="M488" i="1"/>
  <c r="M484" i="1"/>
  <c r="M480" i="1"/>
  <c r="M476" i="1"/>
  <c r="M472" i="1"/>
  <c r="M468" i="1"/>
  <c r="M464" i="1"/>
  <c r="M460" i="1"/>
  <c r="M456" i="1"/>
  <c r="M452" i="1"/>
  <c r="M448" i="1"/>
  <c r="M444" i="1"/>
  <c r="M440" i="1"/>
  <c r="M436" i="1"/>
  <c r="M432" i="1"/>
  <c r="M428" i="1"/>
  <c r="M424" i="1"/>
  <c r="M420" i="1"/>
  <c r="M416" i="1"/>
  <c r="M412" i="1"/>
  <c r="M408" i="1"/>
  <c r="M404" i="1"/>
  <c r="M400" i="1"/>
  <c r="M396" i="1"/>
  <c r="M392" i="1"/>
  <c r="M388" i="1"/>
  <c r="M384" i="1"/>
  <c r="M380" i="1"/>
  <c r="M376" i="1"/>
  <c r="M372" i="1"/>
  <c r="M368" i="1"/>
  <c r="M364" i="1"/>
  <c r="M360" i="1"/>
  <c r="M356" i="1"/>
  <c r="M352" i="1"/>
  <c r="M348" i="1"/>
  <c r="M344" i="1"/>
  <c r="M340" i="1"/>
  <c r="M336" i="1"/>
  <c r="M332" i="1"/>
  <c r="M328" i="1"/>
  <c r="M324" i="1"/>
  <c r="M320" i="1"/>
  <c r="M316" i="1"/>
  <c r="M312" i="1"/>
  <c r="M308" i="1"/>
  <c r="M304" i="1"/>
  <c r="M300" i="1"/>
  <c r="M296" i="1"/>
  <c r="M292" i="1"/>
  <c r="M288" i="1"/>
  <c r="M284" i="1"/>
  <c r="M280" i="1"/>
  <c r="M276" i="1"/>
  <c r="M272" i="1"/>
  <c r="M268" i="1"/>
  <c r="M264" i="1"/>
  <c r="M260" i="1"/>
  <c r="M256" i="1"/>
  <c r="M252" i="1"/>
  <c r="M248" i="1"/>
  <c r="M244" i="1"/>
  <c r="M240" i="1"/>
  <c r="M236" i="1"/>
  <c r="M232" i="1"/>
  <c r="M228" i="1"/>
  <c r="M224" i="1"/>
  <c r="M220" i="1"/>
  <c r="M216" i="1"/>
  <c r="M212" i="1"/>
  <c r="M208" i="1"/>
  <c r="M204" i="1"/>
  <c r="M200" i="1"/>
  <c r="M196" i="1"/>
  <c r="M192" i="1"/>
  <c r="M188" i="1"/>
  <c r="M512" i="1"/>
  <c r="M504" i="1"/>
  <c r="M499" i="1"/>
  <c r="M495" i="1"/>
  <c r="M491" i="1"/>
  <c r="M487" i="1"/>
  <c r="M483" i="1"/>
  <c r="M479" i="1"/>
  <c r="M475" i="1"/>
  <c r="M471" i="1"/>
  <c r="M467" i="1"/>
  <c r="M463" i="1"/>
  <c r="M459" i="1"/>
  <c r="M455" i="1"/>
  <c r="M451" i="1"/>
  <c r="M447" i="1"/>
  <c r="M443" i="1"/>
  <c r="M439" i="1"/>
  <c r="M435" i="1"/>
  <c r="M431" i="1"/>
  <c r="M427" i="1"/>
  <c r="M423" i="1"/>
  <c r="M419" i="1"/>
  <c r="M415" i="1"/>
  <c r="M411" i="1"/>
  <c r="M407" i="1"/>
  <c r="M403" i="1"/>
  <c r="M399" i="1"/>
  <c r="M395" i="1"/>
  <c r="M391" i="1"/>
  <c r="M387" i="1"/>
  <c r="M383" i="1"/>
  <c r="M379" i="1"/>
  <c r="M375" i="1"/>
  <c r="M371" i="1"/>
  <c r="M367" i="1"/>
  <c r="M363" i="1"/>
  <c r="M359" i="1"/>
  <c r="M355" i="1"/>
  <c r="M351" i="1"/>
  <c r="M347" i="1"/>
  <c r="M343" i="1"/>
  <c r="M339" i="1"/>
  <c r="M335" i="1"/>
  <c r="M331" i="1"/>
  <c r="M327" i="1"/>
  <c r="M323" i="1"/>
  <c r="M319" i="1"/>
  <c r="M315" i="1"/>
  <c r="M311" i="1"/>
  <c r="M307" i="1"/>
  <c r="M303" i="1"/>
  <c r="M299" i="1"/>
  <c r="M295" i="1"/>
  <c r="M291" i="1"/>
  <c r="M287" i="1"/>
  <c r="M283" i="1"/>
  <c r="M279" i="1"/>
  <c r="M275" i="1"/>
  <c r="M271" i="1"/>
  <c r="M267" i="1"/>
  <c r="M263" i="1"/>
  <c r="M259" i="1"/>
  <c r="M255" i="1"/>
  <c r="M251" i="1"/>
  <c r="M247" i="1"/>
  <c r="M243" i="1"/>
  <c r="M239" i="1"/>
  <c r="M235" i="1"/>
  <c r="M231" i="1"/>
  <c r="M227" i="1"/>
  <c r="M223" i="1"/>
  <c r="M219" i="1"/>
  <c r="M215" i="1"/>
  <c r="M211" i="1"/>
  <c r="M511" i="1"/>
  <c r="M503" i="1"/>
  <c r="M498" i="1"/>
  <c r="M494" i="1"/>
  <c r="M490" i="1"/>
  <c r="M486" i="1"/>
  <c r="M482" i="1"/>
  <c r="M478" i="1"/>
  <c r="M474" i="1"/>
  <c r="M470" i="1"/>
  <c r="M466" i="1"/>
  <c r="M462" i="1"/>
  <c r="M458" i="1"/>
  <c r="M454" i="1"/>
  <c r="M450" i="1"/>
  <c r="M446" i="1"/>
  <c r="M442" i="1"/>
  <c r="M438" i="1"/>
  <c r="M434" i="1"/>
  <c r="M430" i="1"/>
  <c r="M426" i="1"/>
  <c r="M422" i="1"/>
  <c r="M418" i="1"/>
  <c r="M414" i="1"/>
  <c r="M410" i="1"/>
  <c r="M406" i="1"/>
  <c r="M402" i="1"/>
  <c r="M398" i="1"/>
  <c r="M394" i="1"/>
  <c r="M390" i="1"/>
  <c r="M386" i="1"/>
  <c r="M382" i="1"/>
  <c r="M378" i="1"/>
  <c r="M374" i="1"/>
  <c r="M370" i="1"/>
  <c r="M366" i="1"/>
  <c r="M362" i="1"/>
  <c r="M358" i="1"/>
  <c r="M354" i="1"/>
  <c r="M350" i="1"/>
  <c r="M346" i="1"/>
  <c r="M342" i="1"/>
  <c r="M338" i="1"/>
  <c r="M334" i="1"/>
  <c r="M330" i="1"/>
  <c r="M326" i="1"/>
  <c r="M322" i="1"/>
  <c r="M318" i="1"/>
  <c r="M314" i="1"/>
  <c r="M310" i="1"/>
  <c r="M306" i="1"/>
  <c r="M302" i="1"/>
  <c r="M298" i="1"/>
  <c r="M294" i="1"/>
  <c r="M290" i="1"/>
  <c r="M286" i="1"/>
  <c r="M282" i="1"/>
  <c r="M278" i="1"/>
  <c r="M274" i="1"/>
  <c r="M270" i="1"/>
  <c r="M266" i="1"/>
  <c r="M262" i="1"/>
  <c r="M258" i="1"/>
  <c r="M254" i="1"/>
  <c r="M250" i="1"/>
  <c r="M246" i="1"/>
  <c r="M242" i="1"/>
  <c r="M238" i="1"/>
  <c r="M234" i="1"/>
  <c r="M230" i="1"/>
  <c r="M226" i="1"/>
  <c r="M222" i="1"/>
  <c r="M218" i="1"/>
  <c r="M214" i="1"/>
  <c r="M210" i="1"/>
  <c r="M199" i="1"/>
  <c r="M191" i="1"/>
  <c r="M185" i="1"/>
  <c r="M181" i="1"/>
  <c r="M177" i="1"/>
  <c r="M173" i="1"/>
  <c r="M169" i="1"/>
  <c r="M165" i="1"/>
  <c r="M161" i="1"/>
  <c r="M157" i="1"/>
  <c r="M153" i="1"/>
  <c r="M149" i="1"/>
  <c r="M145" i="1"/>
  <c r="M141" i="1"/>
  <c r="M137" i="1"/>
  <c r="M133" i="1"/>
  <c r="M129" i="1"/>
  <c r="M125" i="1"/>
  <c r="M121" i="1"/>
  <c r="M117" i="1"/>
  <c r="M113" i="1"/>
  <c r="M109" i="1"/>
  <c r="M105" i="1"/>
  <c r="M101" i="1"/>
  <c r="M97" i="1"/>
  <c r="M93" i="1"/>
  <c r="M89" i="1"/>
  <c r="M85" i="1"/>
  <c r="M81" i="1"/>
  <c r="M77" i="1"/>
  <c r="M73" i="1"/>
  <c r="M69" i="1"/>
  <c r="M65" i="1"/>
  <c r="M61" i="1"/>
  <c r="M57" i="1"/>
  <c r="M53" i="1"/>
  <c r="M49" i="1"/>
  <c r="M45" i="1"/>
  <c r="M41" i="1"/>
  <c r="M37" i="1"/>
  <c r="M33" i="1"/>
  <c r="M29" i="1"/>
  <c r="M25" i="1"/>
  <c r="M21" i="1"/>
  <c r="M17" i="1"/>
  <c r="M13" i="1"/>
  <c r="M206" i="1"/>
  <c r="M198" i="1"/>
  <c r="M190" i="1"/>
  <c r="M184" i="1"/>
  <c r="M180" i="1"/>
  <c r="M176" i="1"/>
  <c r="M172" i="1"/>
  <c r="M168" i="1"/>
  <c r="M164" i="1"/>
  <c r="M160" i="1"/>
  <c r="M156" i="1"/>
  <c r="M152" i="1"/>
  <c r="M148" i="1"/>
  <c r="M144" i="1"/>
  <c r="M140" i="1"/>
  <c r="M136" i="1"/>
  <c r="M132" i="1"/>
  <c r="M128" i="1"/>
  <c r="M124" i="1"/>
  <c r="M120" i="1"/>
  <c r="M116" i="1"/>
  <c r="M112" i="1"/>
  <c r="M108" i="1"/>
  <c r="M104" i="1"/>
  <c r="M100" i="1"/>
  <c r="M96" i="1"/>
  <c r="M92" i="1"/>
  <c r="M88" i="1"/>
  <c r="M84" i="1"/>
  <c r="M80" i="1"/>
  <c r="M76" i="1"/>
  <c r="M72" i="1"/>
  <c r="M68" i="1"/>
  <c r="M64" i="1"/>
  <c r="M60" i="1"/>
  <c r="M56" i="1"/>
  <c r="M52" i="1"/>
  <c r="M48" i="1"/>
  <c r="M44" i="1"/>
  <c r="M40" i="1"/>
  <c r="M36" i="1"/>
  <c r="M32" i="1"/>
  <c r="M28" i="1"/>
  <c r="M24" i="1"/>
  <c r="M20" i="1"/>
  <c r="M16" i="1"/>
  <c r="M12" i="1"/>
  <c r="M207" i="1"/>
  <c r="M203" i="1"/>
  <c r="M195" i="1"/>
  <c r="M187" i="1"/>
  <c r="M183" i="1"/>
  <c r="M179" i="1"/>
  <c r="M175" i="1"/>
  <c r="M171" i="1"/>
  <c r="M167" i="1"/>
  <c r="M163" i="1"/>
  <c r="M159" i="1"/>
  <c r="M155" i="1"/>
  <c r="M151" i="1"/>
  <c r="M147" i="1"/>
  <c r="M143" i="1"/>
  <c r="M139" i="1"/>
  <c r="M135" i="1"/>
  <c r="M131" i="1"/>
  <c r="M127" i="1"/>
  <c r="M123" i="1"/>
  <c r="M119" i="1"/>
  <c r="M115" i="1"/>
  <c r="M111" i="1"/>
  <c r="M107" i="1"/>
  <c r="M103" i="1"/>
  <c r="M99" i="1"/>
  <c r="M95" i="1"/>
  <c r="M91" i="1"/>
  <c r="M87" i="1"/>
  <c r="M83" i="1"/>
  <c r="M79" i="1"/>
  <c r="M75" i="1"/>
  <c r="M71" i="1"/>
  <c r="M67" i="1"/>
  <c r="M63" i="1"/>
  <c r="M59" i="1"/>
  <c r="M55" i="1"/>
  <c r="M51" i="1"/>
  <c r="M47" i="1"/>
  <c r="M43" i="1"/>
  <c r="M39" i="1"/>
  <c r="M35" i="1"/>
  <c r="M31" i="1"/>
  <c r="M27" i="1"/>
  <c r="M23" i="1"/>
  <c r="M19" i="1"/>
  <c r="M15" i="1"/>
  <c r="M202" i="1"/>
  <c r="M194" i="1"/>
  <c r="M186" i="1"/>
  <c r="M182" i="1"/>
  <c r="M178" i="1"/>
  <c r="M174" i="1"/>
  <c r="M170" i="1"/>
  <c r="M166" i="1"/>
  <c r="M162" i="1"/>
  <c r="M158" i="1"/>
  <c r="M154" i="1"/>
  <c r="M150" i="1"/>
  <c r="M146" i="1"/>
  <c r="M142" i="1"/>
  <c r="M138" i="1"/>
  <c r="M134" i="1"/>
  <c r="M130" i="1"/>
  <c r="M126" i="1"/>
  <c r="M122" i="1"/>
  <c r="M118" i="1"/>
  <c r="M114" i="1"/>
  <c r="M110" i="1"/>
  <c r="M106" i="1"/>
  <c r="M102" i="1"/>
  <c r="M98" i="1"/>
  <c r="M94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2" i="1"/>
  <c r="M18" i="1"/>
  <c r="M14" i="1"/>
  <c r="N2025" i="1"/>
  <c r="N2021" i="1"/>
  <c r="N2017" i="1"/>
  <c r="N2013" i="1"/>
  <c r="N2009" i="1"/>
  <c r="N2005" i="1"/>
  <c r="N2001" i="1"/>
  <c r="N2024" i="1"/>
  <c r="N2020" i="1"/>
  <c r="N2016" i="1"/>
  <c r="N2012" i="1"/>
  <c r="N2008" i="1"/>
  <c r="N2004" i="1"/>
  <c r="N2000" i="1"/>
  <c r="N1996" i="1"/>
  <c r="N1992" i="1"/>
  <c r="N1988" i="1"/>
  <c r="N2023" i="1"/>
  <c r="N2019" i="1"/>
  <c r="N2015" i="1"/>
  <c r="N2011" i="1"/>
  <c r="N2007" i="1"/>
  <c r="N2003" i="1"/>
  <c r="N1999" i="1"/>
  <c r="N1995" i="1"/>
  <c r="N1991" i="1"/>
  <c r="N2022" i="1"/>
  <c r="N2018" i="1"/>
  <c r="N2014" i="1"/>
  <c r="N2010" i="1"/>
  <c r="N2006" i="1"/>
  <c r="N2002" i="1"/>
  <c r="N1998" i="1"/>
  <c r="N1994" i="1"/>
  <c r="N1990" i="1"/>
  <c r="N1993" i="1"/>
  <c r="N1987" i="1"/>
  <c r="N1983" i="1"/>
  <c r="N1979" i="1"/>
  <c r="N1975" i="1"/>
  <c r="N1971" i="1"/>
  <c r="N1967" i="1"/>
  <c r="N1963" i="1"/>
  <c r="N1959" i="1"/>
  <c r="N1955" i="1"/>
  <c r="N1989" i="1"/>
  <c r="N1986" i="1"/>
  <c r="N1982" i="1"/>
  <c r="N1978" i="1"/>
  <c r="N1974" i="1"/>
  <c r="N1970" i="1"/>
  <c r="N1966" i="1"/>
  <c r="N1962" i="1"/>
  <c r="N1958" i="1"/>
  <c r="N1954" i="1"/>
  <c r="N1985" i="1"/>
  <c r="N1981" i="1"/>
  <c r="N1977" i="1"/>
  <c r="N1973" i="1"/>
  <c r="N1969" i="1"/>
  <c r="N1965" i="1"/>
  <c r="N1961" i="1"/>
  <c r="N1957" i="1"/>
  <c r="N1997" i="1"/>
  <c r="N1984" i="1"/>
  <c r="N1980" i="1"/>
  <c r="N1976" i="1"/>
  <c r="N1972" i="1"/>
  <c r="N1968" i="1"/>
  <c r="N1964" i="1"/>
  <c r="N1960" i="1"/>
  <c r="N1956" i="1"/>
  <c r="N1953" i="1"/>
  <c r="N1949" i="1"/>
  <c r="N1945" i="1"/>
  <c r="N1941" i="1"/>
  <c r="N1937" i="1"/>
  <c r="N1933" i="1"/>
  <c r="N1929" i="1"/>
  <c r="N1925" i="1"/>
  <c r="N1921" i="1"/>
  <c r="N1917" i="1"/>
  <c r="N1952" i="1"/>
  <c r="N1948" i="1"/>
  <c r="N1944" i="1"/>
  <c r="N1940" i="1"/>
  <c r="N1936" i="1"/>
  <c r="N1932" i="1"/>
  <c r="N1928" i="1"/>
  <c r="N1924" i="1"/>
  <c r="N1920" i="1"/>
  <c r="N1916" i="1"/>
  <c r="N1951" i="1"/>
  <c r="N1947" i="1"/>
  <c r="N1943" i="1"/>
  <c r="N1939" i="1"/>
  <c r="N1935" i="1"/>
  <c r="N1931" i="1"/>
  <c r="N1927" i="1"/>
  <c r="N1950" i="1"/>
  <c r="N1946" i="1"/>
  <c r="N1942" i="1"/>
  <c r="N1938" i="1"/>
  <c r="N1934" i="1"/>
  <c r="N1930" i="1"/>
  <c r="N1926" i="1"/>
  <c r="N1919" i="1"/>
  <c r="N1913" i="1"/>
  <c r="N1909" i="1"/>
  <c r="N1905" i="1"/>
  <c r="N1901" i="1"/>
  <c r="N1897" i="1"/>
  <c r="N1893" i="1"/>
  <c r="N1889" i="1"/>
  <c r="N1885" i="1"/>
  <c r="N1881" i="1"/>
  <c r="N1877" i="1"/>
  <c r="N1873" i="1"/>
  <c r="N1869" i="1"/>
  <c r="N1865" i="1"/>
  <c r="N1918" i="1"/>
  <c r="N1912" i="1"/>
  <c r="N1908" i="1"/>
  <c r="N1904" i="1"/>
  <c r="N1900" i="1"/>
  <c r="N1896" i="1"/>
  <c r="N1892" i="1"/>
  <c r="N1888" i="1"/>
  <c r="N1884" i="1"/>
  <c r="N1880" i="1"/>
  <c r="N1876" i="1"/>
  <c r="N1872" i="1"/>
  <c r="N1868" i="1"/>
  <c r="N1923" i="1"/>
  <c r="N1915" i="1"/>
  <c r="N1911" i="1"/>
  <c r="N1907" i="1"/>
  <c r="N1903" i="1"/>
  <c r="N1899" i="1"/>
  <c r="N1895" i="1"/>
  <c r="N1891" i="1"/>
  <c r="N1887" i="1"/>
  <c r="N1922" i="1"/>
  <c r="N1914" i="1"/>
  <c r="N1910" i="1"/>
  <c r="N1906" i="1"/>
  <c r="N1902" i="1"/>
  <c r="N1898" i="1"/>
  <c r="N1894" i="1"/>
  <c r="N1890" i="1"/>
  <c r="N1886" i="1"/>
  <c r="N1875" i="1"/>
  <c r="N1867" i="1"/>
  <c r="N1861" i="1"/>
  <c r="N1857" i="1"/>
  <c r="N1853" i="1"/>
  <c r="N1849" i="1"/>
  <c r="N1845" i="1"/>
  <c r="N1841" i="1"/>
  <c r="N1837" i="1"/>
  <c r="N1833" i="1"/>
  <c r="N1829" i="1"/>
  <c r="N1825" i="1"/>
  <c r="N1821" i="1"/>
  <c r="N1817" i="1"/>
  <c r="N1813" i="1"/>
  <c r="N1809" i="1"/>
  <c r="N1805" i="1"/>
  <c r="N1801" i="1"/>
  <c r="N1882" i="1"/>
  <c r="N1874" i="1"/>
  <c r="N1866" i="1"/>
  <c r="N1860" i="1"/>
  <c r="N1856" i="1"/>
  <c r="N1852" i="1"/>
  <c r="N1848" i="1"/>
  <c r="N1844" i="1"/>
  <c r="N1840" i="1"/>
  <c r="N1836" i="1"/>
  <c r="N1832" i="1"/>
  <c r="N1828" i="1"/>
  <c r="N1824" i="1"/>
  <c r="N1820" i="1"/>
  <c r="N1816" i="1"/>
  <c r="N1812" i="1"/>
  <c r="N1808" i="1"/>
  <c r="N1804" i="1"/>
  <c r="N1883" i="1"/>
  <c r="N1879" i="1"/>
  <c r="N1871" i="1"/>
  <c r="N1863" i="1"/>
  <c r="N1859" i="1"/>
  <c r="N1855" i="1"/>
  <c r="N1851" i="1"/>
  <c r="N1847" i="1"/>
  <c r="N1843" i="1"/>
  <c r="N1839" i="1"/>
  <c r="N1835" i="1"/>
  <c r="N1831" i="1"/>
  <c r="N1827" i="1"/>
  <c r="N1823" i="1"/>
  <c r="N1819" i="1"/>
  <c r="N1815" i="1"/>
  <c r="N1811" i="1"/>
  <c r="N1807" i="1"/>
  <c r="N1803" i="1"/>
  <c r="N1878" i="1"/>
  <c r="N1870" i="1"/>
  <c r="N1864" i="1"/>
  <c r="N1862" i="1"/>
  <c r="N1858" i="1"/>
  <c r="N1854" i="1"/>
  <c r="N1850" i="1"/>
  <c r="N1846" i="1"/>
  <c r="N1842" i="1"/>
  <c r="N1838" i="1"/>
  <c r="N1834" i="1"/>
  <c r="N1830" i="1"/>
  <c r="N1826" i="1"/>
  <c r="N1822" i="1"/>
  <c r="N1818" i="1"/>
  <c r="N1814" i="1"/>
  <c r="N1810" i="1"/>
  <c r="N1806" i="1"/>
  <c r="N1802" i="1"/>
  <c r="N1799" i="1"/>
  <c r="N1796" i="1"/>
  <c r="N1792" i="1"/>
  <c r="N1788" i="1"/>
  <c r="N1784" i="1"/>
  <c r="N1780" i="1"/>
  <c r="N1776" i="1"/>
  <c r="N1772" i="1"/>
  <c r="N1768" i="1"/>
  <c r="N1764" i="1"/>
  <c r="N1760" i="1"/>
  <c r="N1756" i="1"/>
  <c r="N1752" i="1"/>
  <c r="N1748" i="1"/>
  <c r="N1744" i="1"/>
  <c r="N1740" i="1"/>
  <c r="N1736" i="1"/>
  <c r="N1732" i="1"/>
  <c r="N1728" i="1"/>
  <c r="N1724" i="1"/>
  <c r="N1795" i="1"/>
  <c r="N1791" i="1"/>
  <c r="N1787" i="1"/>
  <c r="N1783" i="1"/>
  <c r="N1779" i="1"/>
  <c r="N1775" i="1"/>
  <c r="N1771" i="1"/>
  <c r="N1767" i="1"/>
  <c r="N1763" i="1"/>
  <c r="N1759" i="1"/>
  <c r="N1755" i="1"/>
  <c r="N1751" i="1"/>
  <c r="N1747" i="1"/>
  <c r="N1743" i="1"/>
  <c r="N1739" i="1"/>
  <c r="N1735" i="1"/>
  <c r="N1731" i="1"/>
  <c r="N1727" i="1"/>
  <c r="N1798" i="1"/>
  <c r="N1794" i="1"/>
  <c r="N1790" i="1"/>
  <c r="N1786" i="1"/>
  <c r="N1782" i="1"/>
  <c r="N1778" i="1"/>
  <c r="N1774" i="1"/>
  <c r="N1770" i="1"/>
  <c r="N1766" i="1"/>
  <c r="N1762" i="1"/>
  <c r="N1758" i="1"/>
  <c r="N1754" i="1"/>
  <c r="N1750" i="1"/>
  <c r="N1746" i="1"/>
  <c r="N1742" i="1"/>
  <c r="N1800" i="1"/>
  <c r="N1797" i="1"/>
  <c r="N1793" i="1"/>
  <c r="N1789" i="1"/>
  <c r="N1785" i="1"/>
  <c r="N1781" i="1"/>
  <c r="N1777" i="1"/>
  <c r="N1773" i="1"/>
  <c r="N1769" i="1"/>
  <c r="N1765" i="1"/>
  <c r="N1761" i="1"/>
  <c r="N1757" i="1"/>
  <c r="N1753" i="1"/>
  <c r="N1749" i="1"/>
  <c r="N1745" i="1"/>
  <c r="N1741" i="1"/>
  <c r="N1734" i="1"/>
  <c r="N1726" i="1"/>
  <c r="N1723" i="1"/>
  <c r="N1719" i="1"/>
  <c r="N1715" i="1"/>
  <c r="N1711" i="1"/>
  <c r="N1707" i="1"/>
  <c r="N1703" i="1"/>
  <c r="N1699" i="1"/>
  <c r="N1695" i="1"/>
  <c r="N1691" i="1"/>
  <c r="N1687" i="1"/>
  <c r="N1683" i="1"/>
  <c r="N1679" i="1"/>
  <c r="N1675" i="1"/>
  <c r="N1671" i="1"/>
  <c r="N1667" i="1"/>
  <c r="N1663" i="1"/>
  <c r="N1659" i="1"/>
  <c r="N1655" i="1"/>
  <c r="N1651" i="1"/>
  <c r="N1647" i="1"/>
  <c r="N1643" i="1"/>
  <c r="N1639" i="1"/>
  <c r="N1635" i="1"/>
  <c r="N1733" i="1"/>
  <c r="N1725" i="1"/>
  <c r="N1722" i="1"/>
  <c r="N1718" i="1"/>
  <c r="N1714" i="1"/>
  <c r="N1710" i="1"/>
  <c r="N1706" i="1"/>
  <c r="N1702" i="1"/>
  <c r="N1698" i="1"/>
  <c r="N1694" i="1"/>
  <c r="N1690" i="1"/>
  <c r="N1686" i="1"/>
  <c r="N1682" i="1"/>
  <c r="N1678" i="1"/>
  <c r="N1674" i="1"/>
  <c r="N1670" i="1"/>
  <c r="N1666" i="1"/>
  <c r="N1662" i="1"/>
  <c r="N1658" i="1"/>
  <c r="N1654" i="1"/>
  <c r="N1650" i="1"/>
  <c r="N1646" i="1"/>
  <c r="N1642" i="1"/>
  <c r="N1638" i="1"/>
  <c r="N1634" i="1"/>
  <c r="N1738" i="1"/>
  <c r="N1730" i="1"/>
  <c r="N1721" i="1"/>
  <c r="N1717" i="1"/>
  <c r="N1713" i="1"/>
  <c r="N1709" i="1"/>
  <c r="N1705" i="1"/>
  <c r="N1701" i="1"/>
  <c r="N1697" i="1"/>
  <c r="N1693" i="1"/>
  <c r="N1689" i="1"/>
  <c r="N1685" i="1"/>
  <c r="N1681" i="1"/>
  <c r="N1677" i="1"/>
  <c r="N1673" i="1"/>
  <c r="N1669" i="1"/>
  <c r="N1665" i="1"/>
  <c r="N1661" i="1"/>
  <c r="N1657" i="1"/>
  <c r="N1737" i="1"/>
  <c r="N1729" i="1"/>
  <c r="N1720" i="1"/>
  <c r="N1716" i="1"/>
  <c r="N1712" i="1"/>
  <c r="N1708" i="1"/>
  <c r="N1704" i="1"/>
  <c r="N1700" i="1"/>
  <c r="N1696" i="1"/>
  <c r="N1692" i="1"/>
  <c r="N1688" i="1"/>
  <c r="N1684" i="1"/>
  <c r="N1680" i="1"/>
  <c r="N1676" i="1"/>
  <c r="N1672" i="1"/>
  <c r="N1668" i="1"/>
  <c r="N1664" i="1"/>
  <c r="N1660" i="1"/>
  <c r="N1652" i="1"/>
  <c r="N1644" i="1"/>
  <c r="N1636" i="1"/>
  <c r="N1628" i="1"/>
  <c r="N1624" i="1"/>
  <c r="N1620" i="1"/>
  <c r="N1616" i="1"/>
  <c r="N1612" i="1"/>
  <c r="N1608" i="1"/>
  <c r="N1604" i="1"/>
  <c r="N1600" i="1"/>
  <c r="N1596" i="1"/>
  <c r="N1592" i="1"/>
  <c r="N1588" i="1"/>
  <c r="N1584" i="1"/>
  <c r="N1580" i="1"/>
  <c r="N1576" i="1"/>
  <c r="N1572" i="1"/>
  <c r="N1568" i="1"/>
  <c r="N1564" i="1"/>
  <c r="N1560" i="1"/>
  <c r="N1556" i="1"/>
  <c r="N1552" i="1"/>
  <c r="N1548" i="1"/>
  <c r="N1649" i="1"/>
  <c r="N1641" i="1"/>
  <c r="N1633" i="1"/>
  <c r="N1631" i="1"/>
  <c r="N1627" i="1"/>
  <c r="N1623" i="1"/>
  <c r="N1619" i="1"/>
  <c r="N1615" i="1"/>
  <c r="N1611" i="1"/>
  <c r="N1607" i="1"/>
  <c r="N1603" i="1"/>
  <c r="N1599" i="1"/>
  <c r="N1595" i="1"/>
  <c r="N1591" i="1"/>
  <c r="N1587" i="1"/>
  <c r="N1583" i="1"/>
  <c r="N1579" i="1"/>
  <c r="N1575" i="1"/>
  <c r="N1571" i="1"/>
  <c r="N1567" i="1"/>
  <c r="N1563" i="1"/>
  <c r="N1559" i="1"/>
  <c r="N1555" i="1"/>
  <c r="N1551" i="1"/>
  <c r="N1656" i="1"/>
  <c r="N1648" i="1"/>
  <c r="N1640" i="1"/>
  <c r="N1632" i="1"/>
  <c r="N1630" i="1"/>
  <c r="N1626" i="1"/>
  <c r="N1622" i="1"/>
  <c r="N1618" i="1"/>
  <c r="N1614" i="1"/>
  <c r="N1610" i="1"/>
  <c r="N1606" i="1"/>
  <c r="N1602" i="1"/>
  <c r="N1598" i="1"/>
  <c r="N1594" i="1"/>
  <c r="N1590" i="1"/>
  <c r="N1586" i="1"/>
  <c r="N1582" i="1"/>
  <c r="N1578" i="1"/>
  <c r="N1574" i="1"/>
  <c r="N1570" i="1"/>
  <c r="N1653" i="1"/>
  <c r="N1645" i="1"/>
  <c r="N1637" i="1"/>
  <c r="N1629" i="1"/>
  <c r="N1625" i="1"/>
  <c r="N1621" i="1"/>
  <c r="N1617" i="1"/>
  <c r="N1613" i="1"/>
  <c r="N1609" i="1"/>
  <c r="N1605" i="1"/>
  <c r="N1601" i="1"/>
  <c r="N1597" i="1"/>
  <c r="N1593" i="1"/>
  <c r="N1589" i="1"/>
  <c r="N1585" i="1"/>
  <c r="N1581" i="1"/>
  <c r="N1577" i="1"/>
  <c r="N1573" i="1"/>
  <c r="N1569" i="1"/>
  <c r="N1561" i="1"/>
  <c r="N1553" i="1"/>
  <c r="N1544" i="1"/>
  <c r="N1540" i="1"/>
  <c r="N1536" i="1"/>
  <c r="N1532" i="1"/>
  <c r="N1528" i="1"/>
  <c r="N1524" i="1"/>
  <c r="N1520" i="1"/>
  <c r="N1516" i="1"/>
  <c r="N1512" i="1"/>
  <c r="N1508" i="1"/>
  <c r="N1504" i="1"/>
  <c r="N1500" i="1"/>
  <c r="N1496" i="1"/>
  <c r="N1492" i="1"/>
  <c r="N1488" i="1"/>
  <c r="N1484" i="1"/>
  <c r="N1480" i="1"/>
  <c r="N1476" i="1"/>
  <c r="N1472" i="1"/>
  <c r="N1468" i="1"/>
  <c r="N1464" i="1"/>
  <c r="N1460" i="1"/>
  <c r="N1456" i="1"/>
  <c r="N1452" i="1"/>
  <c r="N1448" i="1"/>
  <c r="N1444" i="1"/>
  <c r="N1440" i="1"/>
  <c r="N1436" i="1"/>
  <c r="N1432" i="1"/>
  <c r="N1428" i="1"/>
  <c r="N1424" i="1"/>
  <c r="N1420" i="1"/>
  <c r="N1416" i="1"/>
  <c r="N1412" i="1"/>
  <c r="N1408" i="1"/>
  <c r="N1566" i="1"/>
  <c r="N1558" i="1"/>
  <c r="N1550" i="1"/>
  <c r="N1547" i="1"/>
  <c r="N1543" i="1"/>
  <c r="N1539" i="1"/>
  <c r="N1535" i="1"/>
  <c r="N1531" i="1"/>
  <c r="N1527" i="1"/>
  <c r="N1523" i="1"/>
  <c r="N1519" i="1"/>
  <c r="N1515" i="1"/>
  <c r="N1511" i="1"/>
  <c r="N1507" i="1"/>
  <c r="N1503" i="1"/>
  <c r="N1499" i="1"/>
  <c r="N1495" i="1"/>
  <c r="N1491" i="1"/>
  <c r="N1487" i="1"/>
  <c r="N1483" i="1"/>
  <c r="N1479" i="1"/>
  <c r="N1475" i="1"/>
  <c r="N1471" i="1"/>
  <c r="N1467" i="1"/>
  <c r="N1463" i="1"/>
  <c r="N1459" i="1"/>
  <c r="N1455" i="1"/>
  <c r="N1451" i="1"/>
  <c r="N1447" i="1"/>
  <c r="N1443" i="1"/>
  <c r="N1439" i="1"/>
  <c r="N1435" i="1"/>
  <c r="N1431" i="1"/>
  <c r="N1427" i="1"/>
  <c r="N1423" i="1"/>
  <c r="N1419" i="1"/>
  <c r="N1415" i="1"/>
  <c r="N1565" i="1"/>
  <c r="N1557" i="1"/>
  <c r="N1549" i="1"/>
  <c r="N1546" i="1"/>
  <c r="N1542" i="1"/>
  <c r="N1538" i="1"/>
  <c r="N1534" i="1"/>
  <c r="N1530" i="1"/>
  <c r="N1526" i="1"/>
  <c r="N1522" i="1"/>
  <c r="N1518" i="1"/>
  <c r="N1514" i="1"/>
  <c r="N1510" i="1"/>
  <c r="N1506" i="1"/>
  <c r="N1502" i="1"/>
  <c r="N1498" i="1"/>
  <c r="N1494" i="1"/>
  <c r="N1490" i="1"/>
  <c r="N1486" i="1"/>
  <c r="N1482" i="1"/>
  <c r="N1478" i="1"/>
  <c r="N1474" i="1"/>
  <c r="N1470" i="1"/>
  <c r="N1466" i="1"/>
  <c r="N1462" i="1"/>
  <c r="N1458" i="1"/>
  <c r="N1454" i="1"/>
  <c r="N1450" i="1"/>
  <c r="N1446" i="1"/>
  <c r="N1442" i="1"/>
  <c r="N1438" i="1"/>
  <c r="N1434" i="1"/>
  <c r="N1430" i="1"/>
  <c r="N1426" i="1"/>
  <c r="N1422" i="1"/>
  <c r="N1418" i="1"/>
  <c r="N1414" i="1"/>
  <c r="N1562" i="1"/>
  <c r="N1554" i="1"/>
  <c r="N1545" i="1"/>
  <c r="N1541" i="1"/>
  <c r="N1537" i="1"/>
  <c r="N1533" i="1"/>
  <c r="N1529" i="1"/>
  <c r="N1525" i="1"/>
  <c r="N1521" i="1"/>
  <c r="N1517" i="1"/>
  <c r="N1513" i="1"/>
  <c r="N1509" i="1"/>
  <c r="N1505" i="1"/>
  <c r="N1501" i="1"/>
  <c r="N1497" i="1"/>
  <c r="N1493" i="1"/>
  <c r="N1489" i="1"/>
  <c r="N1485" i="1"/>
  <c r="N1481" i="1"/>
  <c r="N1477" i="1"/>
  <c r="N1473" i="1"/>
  <c r="N1469" i="1"/>
  <c r="N1465" i="1"/>
  <c r="N1461" i="1"/>
  <c r="N1457" i="1"/>
  <c r="N1453" i="1"/>
  <c r="N1449" i="1"/>
  <c r="N1445" i="1"/>
  <c r="N1441" i="1"/>
  <c r="N1437" i="1"/>
  <c r="N1433" i="1"/>
  <c r="N1429" i="1"/>
  <c r="N1425" i="1"/>
  <c r="N1421" i="1"/>
  <c r="N1417" i="1"/>
  <c r="N1413" i="1"/>
  <c r="N1409" i="1"/>
  <c r="N1411" i="1"/>
  <c r="N1404" i="1"/>
  <c r="N1400" i="1"/>
  <c r="N1396" i="1"/>
  <c r="N1392" i="1"/>
  <c r="N1388" i="1"/>
  <c r="N1384" i="1"/>
  <c r="N1380" i="1"/>
  <c r="N1376" i="1"/>
  <c r="N1372" i="1"/>
  <c r="N1368" i="1"/>
  <c r="N1364" i="1"/>
  <c r="N1360" i="1"/>
  <c r="N1356" i="1"/>
  <c r="N1352" i="1"/>
  <c r="N1348" i="1"/>
  <c r="N1344" i="1"/>
  <c r="N1340" i="1"/>
  <c r="N1336" i="1"/>
  <c r="N1332" i="1"/>
  <c r="N1328" i="1"/>
  <c r="N1324" i="1"/>
  <c r="N1320" i="1"/>
  <c r="N1316" i="1"/>
  <c r="N1312" i="1"/>
  <c r="N1308" i="1"/>
  <c r="N1304" i="1"/>
  <c r="N1300" i="1"/>
  <c r="N1296" i="1"/>
  <c r="N1292" i="1"/>
  <c r="N1288" i="1"/>
  <c r="N1284" i="1"/>
  <c r="N1280" i="1"/>
  <c r="N1276" i="1"/>
  <c r="N1272" i="1"/>
  <c r="N1268" i="1"/>
  <c r="N1264" i="1"/>
  <c r="N1260" i="1"/>
  <c r="N1256" i="1"/>
  <c r="N1252" i="1"/>
  <c r="N1248" i="1"/>
  <c r="N1410" i="1"/>
  <c r="N1403" i="1"/>
  <c r="N1399" i="1"/>
  <c r="N1395" i="1"/>
  <c r="N1391" i="1"/>
  <c r="N1387" i="1"/>
  <c r="N1383" i="1"/>
  <c r="N1379" i="1"/>
  <c r="N1375" i="1"/>
  <c r="N1371" i="1"/>
  <c r="N1367" i="1"/>
  <c r="N1363" i="1"/>
  <c r="N1359" i="1"/>
  <c r="N1355" i="1"/>
  <c r="N1351" i="1"/>
  <c r="N1347" i="1"/>
  <c r="N1343" i="1"/>
  <c r="N1339" i="1"/>
  <c r="N1335" i="1"/>
  <c r="N1331" i="1"/>
  <c r="N1327" i="1"/>
  <c r="N1323" i="1"/>
  <c r="N1319" i="1"/>
  <c r="N1315" i="1"/>
  <c r="N1311" i="1"/>
  <c r="N1307" i="1"/>
  <c r="N1303" i="1"/>
  <c r="N1299" i="1"/>
  <c r="N1295" i="1"/>
  <c r="N1291" i="1"/>
  <c r="N1287" i="1"/>
  <c r="N1283" i="1"/>
  <c r="N1279" i="1"/>
  <c r="N1275" i="1"/>
  <c r="N1271" i="1"/>
  <c r="N1267" i="1"/>
  <c r="N1263" i="1"/>
  <c r="N1259" i="1"/>
  <c r="N1407" i="1"/>
  <c r="N1402" i="1"/>
  <c r="N1398" i="1"/>
  <c r="N1394" i="1"/>
  <c r="N1390" i="1"/>
  <c r="N1386" i="1"/>
  <c r="N1382" i="1"/>
  <c r="N1378" i="1"/>
  <c r="N1374" i="1"/>
  <c r="N1370" i="1"/>
  <c r="N1366" i="1"/>
  <c r="N1362" i="1"/>
  <c r="N1358" i="1"/>
  <c r="N1354" i="1"/>
  <c r="N1350" i="1"/>
  <c r="N1346" i="1"/>
  <c r="N1342" i="1"/>
  <c r="N1338" i="1"/>
  <c r="N1334" i="1"/>
  <c r="N1330" i="1"/>
  <c r="N1326" i="1"/>
  <c r="N1322" i="1"/>
  <c r="N1318" i="1"/>
  <c r="N1314" i="1"/>
  <c r="N1310" i="1"/>
  <c r="N1306" i="1"/>
  <c r="N1302" i="1"/>
  <c r="N1298" i="1"/>
  <c r="N1294" i="1"/>
  <c r="N1290" i="1"/>
  <c r="N1286" i="1"/>
  <c r="N1282" i="1"/>
  <c r="N1278" i="1"/>
  <c r="N1274" i="1"/>
  <c r="N1270" i="1"/>
  <c r="N1266" i="1"/>
  <c r="N1262" i="1"/>
  <c r="N1258" i="1"/>
  <c r="N1406" i="1"/>
  <c r="N1405" i="1"/>
  <c r="N1401" i="1"/>
  <c r="N1397" i="1"/>
  <c r="N1393" i="1"/>
  <c r="N1389" i="1"/>
  <c r="N1385" i="1"/>
  <c r="N1381" i="1"/>
  <c r="N1377" i="1"/>
  <c r="N1373" i="1"/>
  <c r="N1369" i="1"/>
  <c r="N1365" i="1"/>
  <c r="N1361" i="1"/>
  <c r="N1357" i="1"/>
  <c r="N1353" i="1"/>
  <c r="N1349" i="1"/>
  <c r="N1345" i="1"/>
  <c r="N1341" i="1"/>
  <c r="N1337" i="1"/>
  <c r="N1333" i="1"/>
  <c r="N1329" i="1"/>
  <c r="N1325" i="1"/>
  <c r="N1321" i="1"/>
  <c r="N1317" i="1"/>
  <c r="N1313" i="1"/>
  <c r="N1309" i="1"/>
  <c r="N1305" i="1"/>
  <c r="N1301" i="1"/>
  <c r="N1297" i="1"/>
  <c r="N1293" i="1"/>
  <c r="N1289" i="1"/>
  <c r="N1285" i="1"/>
  <c r="N1281" i="1"/>
  <c r="N1277" i="1"/>
  <c r="N1273" i="1"/>
  <c r="N1269" i="1"/>
  <c r="N1265" i="1"/>
  <c r="N1261" i="1"/>
  <c r="N1253" i="1"/>
  <c r="N1250" i="1"/>
  <c r="N1247" i="1"/>
  <c r="N1242" i="1"/>
  <c r="N1238" i="1"/>
  <c r="N1234" i="1"/>
  <c r="N1230" i="1"/>
  <c r="N1226" i="1"/>
  <c r="N1222" i="1"/>
  <c r="N1218" i="1"/>
  <c r="N1214" i="1"/>
  <c r="N1210" i="1"/>
  <c r="N1206" i="1"/>
  <c r="N1202" i="1"/>
  <c r="N1198" i="1"/>
  <c r="N1194" i="1"/>
  <c r="N1190" i="1"/>
  <c r="N1186" i="1"/>
  <c r="N1182" i="1"/>
  <c r="N1178" i="1"/>
  <c r="N1174" i="1"/>
  <c r="N1170" i="1"/>
  <c r="N1166" i="1"/>
  <c r="N1162" i="1"/>
  <c r="N1158" i="1"/>
  <c r="N1154" i="1"/>
  <c r="N1150" i="1"/>
  <c r="N1146" i="1"/>
  <c r="N1142" i="1"/>
  <c r="N1138" i="1"/>
  <c r="N1134" i="1"/>
  <c r="N1130" i="1"/>
  <c r="N1126" i="1"/>
  <c r="N1122" i="1"/>
  <c r="N1118" i="1"/>
  <c r="N1114" i="1"/>
  <c r="N1110" i="1"/>
  <c r="N1106" i="1"/>
  <c r="N1102" i="1"/>
  <c r="N1098" i="1"/>
  <c r="N1257" i="1"/>
  <c r="N1254" i="1"/>
  <c r="N1251" i="1"/>
  <c r="N1241" i="1"/>
  <c r="N1237" i="1"/>
  <c r="N1233" i="1"/>
  <c r="N1229" i="1"/>
  <c r="N1225" i="1"/>
  <c r="N1221" i="1"/>
  <c r="N1217" i="1"/>
  <c r="N1213" i="1"/>
  <c r="N1209" i="1"/>
  <c r="N1205" i="1"/>
  <c r="N1201" i="1"/>
  <c r="N1197" i="1"/>
  <c r="N1193" i="1"/>
  <c r="N1189" i="1"/>
  <c r="N1185" i="1"/>
  <c r="N1181" i="1"/>
  <c r="N1177" i="1"/>
  <c r="N1173" i="1"/>
  <c r="N1169" i="1"/>
  <c r="N1165" i="1"/>
  <c r="N1161" i="1"/>
  <c r="N1157" i="1"/>
  <c r="N1153" i="1"/>
  <c r="N1149" i="1"/>
  <c r="N1145" i="1"/>
  <c r="N1141" i="1"/>
  <c r="N1137" i="1"/>
  <c r="N1133" i="1"/>
  <c r="N1129" i="1"/>
  <c r="N1125" i="1"/>
  <c r="N1121" i="1"/>
  <c r="N1117" i="1"/>
  <c r="N1113" i="1"/>
  <c r="N1109" i="1"/>
  <c r="N1105" i="1"/>
  <c r="N1255" i="1"/>
  <c r="N1245" i="1"/>
  <c r="N1244" i="1"/>
  <c r="N1240" i="1"/>
  <c r="N1236" i="1"/>
  <c r="N1232" i="1"/>
  <c r="N1228" i="1"/>
  <c r="N1224" i="1"/>
  <c r="N1220" i="1"/>
  <c r="N1216" i="1"/>
  <c r="N1212" i="1"/>
  <c r="N1208" i="1"/>
  <c r="N1204" i="1"/>
  <c r="N1200" i="1"/>
  <c r="N1196" i="1"/>
  <c r="N1192" i="1"/>
  <c r="N1188" i="1"/>
  <c r="N1184" i="1"/>
  <c r="N1180" i="1"/>
  <c r="N1176" i="1"/>
  <c r="N1172" i="1"/>
  <c r="N1168" i="1"/>
  <c r="N1164" i="1"/>
  <c r="N1160" i="1"/>
  <c r="N1156" i="1"/>
  <c r="N1152" i="1"/>
  <c r="N1148" i="1"/>
  <c r="N1144" i="1"/>
  <c r="N1140" i="1"/>
  <c r="N1136" i="1"/>
  <c r="N1132" i="1"/>
  <c r="N1128" i="1"/>
  <c r="N1124" i="1"/>
  <c r="N1120" i="1"/>
  <c r="N1116" i="1"/>
  <c r="N1112" i="1"/>
  <c r="N1108" i="1"/>
  <c r="N1104" i="1"/>
  <c r="N1249" i="1"/>
  <c r="N1246" i="1"/>
  <c r="N1243" i="1"/>
  <c r="N1239" i="1"/>
  <c r="N1235" i="1"/>
  <c r="N1231" i="1"/>
  <c r="N1227" i="1"/>
  <c r="N1223" i="1"/>
  <c r="N1219" i="1"/>
  <c r="N1215" i="1"/>
  <c r="N1211" i="1"/>
  <c r="N1207" i="1"/>
  <c r="N1203" i="1"/>
  <c r="N1199" i="1"/>
  <c r="N1195" i="1"/>
  <c r="N1191" i="1"/>
  <c r="N1187" i="1"/>
  <c r="N1183" i="1"/>
  <c r="N1179" i="1"/>
  <c r="N1175" i="1"/>
  <c r="N1171" i="1"/>
  <c r="N1167" i="1"/>
  <c r="N1163" i="1"/>
  <c r="N1159" i="1"/>
  <c r="N1155" i="1"/>
  <c r="N1151" i="1"/>
  <c r="N1147" i="1"/>
  <c r="N1143" i="1"/>
  <c r="N1139" i="1"/>
  <c r="N1135" i="1"/>
  <c r="N1131" i="1"/>
  <c r="N1127" i="1"/>
  <c r="N1123" i="1"/>
  <c r="N1119" i="1"/>
  <c r="N1115" i="1"/>
  <c r="N1111" i="1"/>
  <c r="N1107" i="1"/>
  <c r="N1099" i="1"/>
  <c r="N1096" i="1"/>
  <c r="N1093" i="1"/>
  <c r="N1089" i="1"/>
  <c r="N1085" i="1"/>
  <c r="N1081" i="1"/>
  <c r="N1077" i="1"/>
  <c r="N1073" i="1"/>
  <c r="N1069" i="1"/>
  <c r="N1065" i="1"/>
  <c r="N1061" i="1"/>
  <c r="N1057" i="1"/>
  <c r="N1053" i="1"/>
  <c r="N1049" i="1"/>
  <c r="N1045" i="1"/>
  <c r="N1041" i="1"/>
  <c r="N1037" i="1"/>
  <c r="N1033" i="1"/>
  <c r="N1029" i="1"/>
  <c r="N1025" i="1"/>
  <c r="N1021" i="1"/>
  <c r="N1017" i="1"/>
  <c r="N1013" i="1"/>
  <c r="N1009" i="1"/>
  <c r="N1005" i="1"/>
  <c r="N1001" i="1"/>
  <c r="N997" i="1"/>
  <c r="N993" i="1"/>
  <c r="N989" i="1"/>
  <c r="N985" i="1"/>
  <c r="N981" i="1"/>
  <c r="N977" i="1"/>
  <c r="N973" i="1"/>
  <c r="N969" i="1"/>
  <c r="N965" i="1"/>
  <c r="N961" i="1"/>
  <c r="N957" i="1"/>
  <c r="N953" i="1"/>
  <c r="N949" i="1"/>
  <c r="N945" i="1"/>
  <c r="N941" i="1"/>
  <c r="N937" i="1"/>
  <c r="N933" i="1"/>
  <c r="N929" i="1"/>
  <c r="N925" i="1"/>
  <c r="N921" i="1"/>
  <c r="N917" i="1"/>
  <c r="N913" i="1"/>
  <c r="N909" i="1"/>
  <c r="N905" i="1"/>
  <c r="N901" i="1"/>
  <c r="N897" i="1"/>
  <c r="N893" i="1"/>
  <c r="N889" i="1"/>
  <c r="N885" i="1"/>
  <c r="N881" i="1"/>
  <c r="N877" i="1"/>
  <c r="N873" i="1"/>
  <c r="N869" i="1"/>
  <c r="N865" i="1"/>
  <c r="N861" i="1"/>
  <c r="N857" i="1"/>
  <c r="N853" i="1"/>
  <c r="N849" i="1"/>
  <c r="N845" i="1"/>
  <c r="N841" i="1"/>
  <c r="N837" i="1"/>
  <c r="N833" i="1"/>
  <c r="N829" i="1"/>
  <c r="N825" i="1"/>
  <c r="N821" i="1"/>
  <c r="N817" i="1"/>
  <c r="N813" i="1"/>
  <c r="N809" i="1"/>
  <c r="N805" i="1"/>
  <c r="N801" i="1"/>
  <c r="N1103" i="1"/>
  <c r="N1100" i="1"/>
  <c r="N1097" i="1"/>
  <c r="N1092" i="1"/>
  <c r="N1088" i="1"/>
  <c r="N1084" i="1"/>
  <c r="N1080" i="1"/>
  <c r="N1076" i="1"/>
  <c r="N1072" i="1"/>
  <c r="N1068" i="1"/>
  <c r="N1064" i="1"/>
  <c r="N1060" i="1"/>
  <c r="N1056" i="1"/>
  <c r="N1052" i="1"/>
  <c r="N1048" i="1"/>
  <c r="N1044" i="1"/>
  <c r="N1040" i="1"/>
  <c r="N1036" i="1"/>
  <c r="N1032" i="1"/>
  <c r="N1028" i="1"/>
  <c r="N1024" i="1"/>
  <c r="N1020" i="1"/>
  <c r="N1016" i="1"/>
  <c r="N1012" i="1"/>
  <c r="N1008" i="1"/>
  <c r="N1004" i="1"/>
  <c r="N1000" i="1"/>
  <c r="N996" i="1"/>
  <c r="N992" i="1"/>
  <c r="N988" i="1"/>
  <c r="N984" i="1"/>
  <c r="N980" i="1"/>
  <c r="N976" i="1"/>
  <c r="N972" i="1"/>
  <c r="N968" i="1"/>
  <c r="N964" i="1"/>
  <c r="N960" i="1"/>
  <c r="N956" i="1"/>
  <c r="N952" i="1"/>
  <c r="N948" i="1"/>
  <c r="N944" i="1"/>
  <c r="N940" i="1"/>
  <c r="N936" i="1"/>
  <c r="N932" i="1"/>
  <c r="N928" i="1"/>
  <c r="N924" i="1"/>
  <c r="N920" i="1"/>
  <c r="N916" i="1"/>
  <c r="N912" i="1"/>
  <c r="N908" i="1"/>
  <c r="N904" i="1"/>
  <c r="N900" i="1"/>
  <c r="N896" i="1"/>
  <c r="N892" i="1"/>
  <c r="N888" i="1"/>
  <c r="N884" i="1"/>
  <c r="N880" i="1"/>
  <c r="N876" i="1"/>
  <c r="N872" i="1"/>
  <c r="N868" i="1"/>
  <c r="N864" i="1"/>
  <c r="N860" i="1"/>
  <c r="N856" i="1"/>
  <c r="N852" i="1"/>
  <c r="N848" i="1"/>
  <c r="N844" i="1"/>
  <c r="N840" i="1"/>
  <c r="N836" i="1"/>
  <c r="N832" i="1"/>
  <c r="N828" i="1"/>
  <c r="N824" i="1"/>
  <c r="N820" i="1"/>
  <c r="N816" i="1"/>
  <c r="N812" i="1"/>
  <c r="N808" i="1"/>
  <c r="N1101" i="1"/>
  <c r="N1091" i="1"/>
  <c r="N1087" i="1"/>
  <c r="N1083" i="1"/>
  <c r="N1079" i="1"/>
  <c r="N1075" i="1"/>
  <c r="N1071" i="1"/>
  <c r="N1067" i="1"/>
  <c r="N1063" i="1"/>
  <c r="N1059" i="1"/>
  <c r="N1055" i="1"/>
  <c r="N1051" i="1"/>
  <c r="N1047" i="1"/>
  <c r="N1043" i="1"/>
  <c r="N1039" i="1"/>
  <c r="N1035" i="1"/>
  <c r="N1031" i="1"/>
  <c r="N1027" i="1"/>
  <c r="N1023" i="1"/>
  <c r="N1019" i="1"/>
  <c r="N1015" i="1"/>
  <c r="N1011" i="1"/>
  <c r="N1007" i="1"/>
  <c r="N1003" i="1"/>
  <c r="N999" i="1"/>
  <c r="N995" i="1"/>
  <c r="N991" i="1"/>
  <c r="N987" i="1"/>
  <c r="N983" i="1"/>
  <c r="N979" i="1"/>
  <c r="N975" i="1"/>
  <c r="N971" i="1"/>
  <c r="N967" i="1"/>
  <c r="N963" i="1"/>
  <c r="N959" i="1"/>
  <c r="N955" i="1"/>
  <c r="N951" i="1"/>
  <c r="N947" i="1"/>
  <c r="N943" i="1"/>
  <c r="N939" i="1"/>
  <c r="N935" i="1"/>
  <c r="N931" i="1"/>
  <c r="N927" i="1"/>
  <c r="N923" i="1"/>
  <c r="N919" i="1"/>
  <c r="N915" i="1"/>
  <c r="N911" i="1"/>
  <c r="N907" i="1"/>
  <c r="N903" i="1"/>
  <c r="N899" i="1"/>
  <c r="N895" i="1"/>
  <c r="N891" i="1"/>
  <c r="N887" i="1"/>
  <c r="N883" i="1"/>
  <c r="N879" i="1"/>
  <c r="N875" i="1"/>
  <c r="N871" i="1"/>
  <c r="N867" i="1"/>
  <c r="N863" i="1"/>
  <c r="N859" i="1"/>
  <c r="N855" i="1"/>
  <c r="N851" i="1"/>
  <c r="N847" i="1"/>
  <c r="N843" i="1"/>
  <c r="N839" i="1"/>
  <c r="N835" i="1"/>
  <c r="N831" i="1"/>
  <c r="N827" i="1"/>
  <c r="N823" i="1"/>
  <c r="N819" i="1"/>
  <c r="N815" i="1"/>
  <c r="N811" i="1"/>
  <c r="N807" i="1"/>
  <c r="N1095" i="1"/>
  <c r="N1094" i="1"/>
  <c r="N1090" i="1"/>
  <c r="N1086" i="1"/>
  <c r="N1082" i="1"/>
  <c r="N1078" i="1"/>
  <c r="N1074" i="1"/>
  <c r="N1070" i="1"/>
  <c r="N1066" i="1"/>
  <c r="N1062" i="1"/>
  <c r="N1058" i="1"/>
  <c r="N1054" i="1"/>
  <c r="N1050" i="1"/>
  <c r="N1046" i="1"/>
  <c r="N1042" i="1"/>
  <c r="N1038" i="1"/>
  <c r="N1034" i="1"/>
  <c r="N1030" i="1"/>
  <c r="N1026" i="1"/>
  <c r="N1022" i="1"/>
  <c r="N1018" i="1"/>
  <c r="N1014" i="1"/>
  <c r="N1010" i="1"/>
  <c r="N1006" i="1"/>
  <c r="N1002" i="1"/>
  <c r="N998" i="1"/>
  <c r="N994" i="1"/>
  <c r="N990" i="1"/>
  <c r="N986" i="1"/>
  <c r="N982" i="1"/>
  <c r="N978" i="1"/>
  <c r="N974" i="1"/>
  <c r="N970" i="1"/>
  <c r="N966" i="1"/>
  <c r="N962" i="1"/>
  <c r="N958" i="1"/>
  <c r="N954" i="1"/>
  <c r="N950" i="1"/>
  <c r="N946" i="1"/>
  <c r="N942" i="1"/>
  <c r="N938" i="1"/>
  <c r="N934" i="1"/>
  <c r="N930" i="1"/>
  <c r="N926" i="1"/>
  <c r="N922" i="1"/>
  <c r="N918" i="1"/>
  <c r="N914" i="1"/>
  <c r="N910" i="1"/>
  <c r="N906" i="1"/>
  <c r="N902" i="1"/>
  <c r="N898" i="1"/>
  <c r="N894" i="1"/>
  <c r="N890" i="1"/>
  <c r="N886" i="1"/>
  <c r="N882" i="1"/>
  <c r="N878" i="1"/>
  <c r="N874" i="1"/>
  <c r="N870" i="1"/>
  <c r="N866" i="1"/>
  <c r="N862" i="1"/>
  <c r="N858" i="1"/>
  <c r="N854" i="1"/>
  <c r="N850" i="1"/>
  <c r="N846" i="1"/>
  <c r="N842" i="1"/>
  <c r="N838" i="1"/>
  <c r="N834" i="1"/>
  <c r="N830" i="1"/>
  <c r="N826" i="1"/>
  <c r="N822" i="1"/>
  <c r="N818" i="1"/>
  <c r="N814" i="1"/>
  <c r="N810" i="1"/>
  <c r="N806" i="1"/>
  <c r="N802" i="1"/>
  <c r="N803" i="1"/>
  <c r="N797" i="1"/>
  <c r="N793" i="1"/>
  <c r="N789" i="1"/>
  <c r="N785" i="1"/>
  <c r="N781" i="1"/>
  <c r="N777" i="1"/>
  <c r="N773" i="1"/>
  <c r="N769" i="1"/>
  <c r="N765" i="1"/>
  <c r="N761" i="1"/>
  <c r="N757" i="1"/>
  <c r="N753" i="1"/>
  <c r="N749" i="1"/>
  <c r="N745" i="1"/>
  <c r="N741" i="1"/>
  <c r="N737" i="1"/>
  <c r="N733" i="1"/>
  <c r="N729" i="1"/>
  <c r="N725" i="1"/>
  <c r="N721" i="1"/>
  <c r="N717" i="1"/>
  <c r="N713" i="1"/>
  <c r="N709" i="1"/>
  <c r="N705" i="1"/>
  <c r="N701" i="1"/>
  <c r="N697" i="1"/>
  <c r="N693" i="1"/>
  <c r="N689" i="1"/>
  <c r="N685" i="1"/>
  <c r="N681" i="1"/>
  <c r="N677" i="1"/>
  <c r="N673" i="1"/>
  <c r="N669" i="1"/>
  <c r="N665" i="1"/>
  <c r="N661" i="1"/>
  <c r="N657" i="1"/>
  <c r="N653" i="1"/>
  <c r="N649" i="1"/>
  <c r="N645" i="1"/>
  <c r="N641" i="1"/>
  <c r="N637" i="1"/>
  <c r="N633" i="1"/>
  <c r="N629" i="1"/>
  <c r="N625" i="1"/>
  <c r="N621" i="1"/>
  <c r="N617" i="1"/>
  <c r="N613" i="1"/>
  <c r="N609" i="1"/>
  <c r="N605" i="1"/>
  <c r="N601" i="1"/>
  <c r="N597" i="1"/>
  <c r="N593" i="1"/>
  <c r="N589" i="1"/>
  <c r="N585" i="1"/>
  <c r="N581" i="1"/>
  <c r="N577" i="1"/>
  <c r="N573" i="1"/>
  <c r="N569" i="1"/>
  <c r="N565" i="1"/>
  <c r="N561" i="1"/>
  <c r="N557" i="1"/>
  <c r="N553" i="1"/>
  <c r="N549" i="1"/>
  <c r="N545" i="1"/>
  <c r="N541" i="1"/>
  <c r="N537" i="1"/>
  <c r="N533" i="1"/>
  <c r="N529" i="1"/>
  <c r="N525" i="1"/>
  <c r="N521" i="1"/>
  <c r="N517" i="1"/>
  <c r="N513" i="1"/>
  <c r="N509" i="1"/>
  <c r="N505" i="1"/>
  <c r="N501" i="1"/>
  <c r="N800" i="1"/>
  <c r="N796" i="1"/>
  <c r="N792" i="1"/>
  <c r="N788" i="1"/>
  <c r="N784" i="1"/>
  <c r="N780" i="1"/>
  <c r="N776" i="1"/>
  <c r="N772" i="1"/>
  <c r="N768" i="1"/>
  <c r="N764" i="1"/>
  <c r="N760" i="1"/>
  <c r="N756" i="1"/>
  <c r="N752" i="1"/>
  <c r="N748" i="1"/>
  <c r="N744" i="1"/>
  <c r="N740" i="1"/>
  <c r="N736" i="1"/>
  <c r="N732" i="1"/>
  <c r="N728" i="1"/>
  <c r="N724" i="1"/>
  <c r="N720" i="1"/>
  <c r="N716" i="1"/>
  <c r="N712" i="1"/>
  <c r="N708" i="1"/>
  <c r="N704" i="1"/>
  <c r="N700" i="1"/>
  <c r="N696" i="1"/>
  <c r="N692" i="1"/>
  <c r="N688" i="1"/>
  <c r="N684" i="1"/>
  <c r="N680" i="1"/>
  <c r="N676" i="1"/>
  <c r="N672" i="1"/>
  <c r="N668" i="1"/>
  <c r="N664" i="1"/>
  <c r="N660" i="1"/>
  <c r="N656" i="1"/>
  <c r="N652" i="1"/>
  <c r="N648" i="1"/>
  <c r="N644" i="1"/>
  <c r="N640" i="1"/>
  <c r="N636" i="1"/>
  <c r="N632" i="1"/>
  <c r="N628" i="1"/>
  <c r="N624" i="1"/>
  <c r="N620" i="1"/>
  <c r="N616" i="1"/>
  <c r="N612" i="1"/>
  <c r="N608" i="1"/>
  <c r="N604" i="1"/>
  <c r="N600" i="1"/>
  <c r="N596" i="1"/>
  <c r="N592" i="1"/>
  <c r="N588" i="1"/>
  <c r="N584" i="1"/>
  <c r="N580" i="1"/>
  <c r="N576" i="1"/>
  <c r="N572" i="1"/>
  <c r="N568" i="1"/>
  <c r="N564" i="1"/>
  <c r="N560" i="1"/>
  <c r="N556" i="1"/>
  <c r="N552" i="1"/>
  <c r="N548" i="1"/>
  <c r="N544" i="1"/>
  <c r="N540" i="1"/>
  <c r="N536" i="1"/>
  <c r="N532" i="1"/>
  <c r="N528" i="1"/>
  <c r="N524" i="1"/>
  <c r="N520" i="1"/>
  <c r="N516" i="1"/>
  <c r="N512" i="1"/>
  <c r="N508" i="1"/>
  <c r="N504" i="1"/>
  <c r="N799" i="1"/>
  <c r="N795" i="1"/>
  <c r="N791" i="1"/>
  <c r="N787" i="1"/>
  <c r="N783" i="1"/>
  <c r="N779" i="1"/>
  <c r="N775" i="1"/>
  <c r="N771" i="1"/>
  <c r="N767" i="1"/>
  <c r="N763" i="1"/>
  <c r="N759" i="1"/>
  <c r="N755" i="1"/>
  <c r="N751" i="1"/>
  <c r="N747" i="1"/>
  <c r="N743" i="1"/>
  <c r="N739" i="1"/>
  <c r="N735" i="1"/>
  <c r="N731" i="1"/>
  <c r="N727" i="1"/>
  <c r="N723" i="1"/>
  <c r="N719" i="1"/>
  <c r="N715" i="1"/>
  <c r="N711" i="1"/>
  <c r="N707" i="1"/>
  <c r="N703" i="1"/>
  <c r="N699" i="1"/>
  <c r="N695" i="1"/>
  <c r="N691" i="1"/>
  <c r="N687" i="1"/>
  <c r="N683" i="1"/>
  <c r="N679" i="1"/>
  <c r="N675" i="1"/>
  <c r="N671" i="1"/>
  <c r="N667" i="1"/>
  <c r="N663" i="1"/>
  <c r="N659" i="1"/>
  <c r="N655" i="1"/>
  <c r="N651" i="1"/>
  <c r="N647" i="1"/>
  <c r="N643" i="1"/>
  <c r="N639" i="1"/>
  <c r="N635" i="1"/>
  <c r="N631" i="1"/>
  <c r="N627" i="1"/>
  <c r="N623" i="1"/>
  <c r="N619" i="1"/>
  <c r="N615" i="1"/>
  <c r="N611" i="1"/>
  <c r="N607" i="1"/>
  <c r="N603" i="1"/>
  <c r="N599" i="1"/>
  <c r="N595" i="1"/>
  <c r="N591" i="1"/>
  <c r="N587" i="1"/>
  <c r="N583" i="1"/>
  <c r="N579" i="1"/>
  <c r="N575" i="1"/>
  <c r="N571" i="1"/>
  <c r="N567" i="1"/>
  <c r="N563" i="1"/>
  <c r="N559" i="1"/>
  <c r="N555" i="1"/>
  <c r="N551" i="1"/>
  <c r="N547" i="1"/>
  <c r="N543" i="1"/>
  <c r="N539" i="1"/>
  <c r="N535" i="1"/>
  <c r="N531" i="1"/>
  <c r="N527" i="1"/>
  <c r="N523" i="1"/>
  <c r="N804" i="1"/>
  <c r="N798" i="1"/>
  <c r="N794" i="1"/>
  <c r="N790" i="1"/>
  <c r="N786" i="1"/>
  <c r="N782" i="1"/>
  <c r="N778" i="1"/>
  <c r="N774" i="1"/>
  <c r="N770" i="1"/>
  <c r="N766" i="1"/>
  <c r="N762" i="1"/>
  <c r="N758" i="1"/>
  <c r="N754" i="1"/>
  <c r="N750" i="1"/>
  <c r="N746" i="1"/>
  <c r="N742" i="1"/>
  <c r="N738" i="1"/>
  <c r="N734" i="1"/>
  <c r="N730" i="1"/>
  <c r="N726" i="1"/>
  <c r="N722" i="1"/>
  <c r="N718" i="1"/>
  <c r="N714" i="1"/>
  <c r="N710" i="1"/>
  <c r="N706" i="1"/>
  <c r="N702" i="1"/>
  <c r="N698" i="1"/>
  <c r="N694" i="1"/>
  <c r="N690" i="1"/>
  <c r="N686" i="1"/>
  <c r="N682" i="1"/>
  <c r="N678" i="1"/>
  <c r="N674" i="1"/>
  <c r="N670" i="1"/>
  <c r="N666" i="1"/>
  <c r="N662" i="1"/>
  <c r="N658" i="1"/>
  <c r="N654" i="1"/>
  <c r="N650" i="1"/>
  <c r="N646" i="1"/>
  <c r="N642" i="1"/>
  <c r="N638" i="1"/>
  <c r="N634" i="1"/>
  <c r="N630" i="1"/>
  <c r="N626" i="1"/>
  <c r="N622" i="1"/>
  <c r="N618" i="1"/>
  <c r="N614" i="1"/>
  <c r="N610" i="1"/>
  <c r="N606" i="1"/>
  <c r="N602" i="1"/>
  <c r="N598" i="1"/>
  <c r="N594" i="1"/>
  <c r="N590" i="1"/>
  <c r="N586" i="1"/>
  <c r="N582" i="1"/>
  <c r="N578" i="1"/>
  <c r="N574" i="1"/>
  <c r="N570" i="1"/>
  <c r="N566" i="1"/>
  <c r="N562" i="1"/>
  <c r="N558" i="1"/>
  <c r="N554" i="1"/>
  <c r="N550" i="1"/>
  <c r="N546" i="1"/>
  <c r="N542" i="1"/>
  <c r="N538" i="1"/>
  <c r="N534" i="1"/>
  <c r="N530" i="1"/>
  <c r="N526" i="1"/>
  <c r="N522" i="1"/>
  <c r="N518" i="1"/>
  <c r="N515" i="1"/>
  <c r="N507" i="1"/>
  <c r="N500" i="1"/>
  <c r="N496" i="1"/>
  <c r="N492" i="1"/>
  <c r="N488" i="1"/>
  <c r="N484" i="1"/>
  <c r="N480" i="1"/>
  <c r="N476" i="1"/>
  <c r="N472" i="1"/>
  <c r="N468" i="1"/>
  <c r="N464" i="1"/>
  <c r="N460" i="1"/>
  <c r="N456" i="1"/>
  <c r="N452" i="1"/>
  <c r="N448" i="1"/>
  <c r="N444" i="1"/>
  <c r="N440" i="1"/>
  <c r="N436" i="1"/>
  <c r="N432" i="1"/>
  <c r="N428" i="1"/>
  <c r="N424" i="1"/>
  <c r="N420" i="1"/>
  <c r="N416" i="1"/>
  <c r="N412" i="1"/>
  <c r="N408" i="1"/>
  <c r="N404" i="1"/>
  <c r="N400" i="1"/>
  <c r="N396" i="1"/>
  <c r="N392" i="1"/>
  <c r="N388" i="1"/>
  <c r="N384" i="1"/>
  <c r="N380" i="1"/>
  <c r="N376" i="1"/>
  <c r="N372" i="1"/>
  <c r="N368" i="1"/>
  <c r="N364" i="1"/>
  <c r="N360" i="1"/>
  <c r="N356" i="1"/>
  <c r="N352" i="1"/>
  <c r="N348" i="1"/>
  <c r="N344" i="1"/>
  <c r="N340" i="1"/>
  <c r="N336" i="1"/>
  <c r="N332" i="1"/>
  <c r="N328" i="1"/>
  <c r="N324" i="1"/>
  <c r="N320" i="1"/>
  <c r="N316" i="1"/>
  <c r="N312" i="1"/>
  <c r="N308" i="1"/>
  <c r="N304" i="1"/>
  <c r="N300" i="1"/>
  <c r="N296" i="1"/>
  <c r="N292" i="1"/>
  <c r="N288" i="1"/>
  <c r="N284" i="1"/>
  <c r="N280" i="1"/>
  <c r="N276" i="1"/>
  <c r="N272" i="1"/>
  <c r="N268" i="1"/>
  <c r="N264" i="1"/>
  <c r="N260" i="1"/>
  <c r="N256" i="1"/>
  <c r="N252" i="1"/>
  <c r="N248" i="1"/>
  <c r="N244" i="1"/>
  <c r="N240" i="1"/>
  <c r="N236" i="1"/>
  <c r="N232" i="1"/>
  <c r="N228" i="1"/>
  <c r="N224" i="1"/>
  <c r="N220" i="1"/>
  <c r="N216" i="1"/>
  <c r="N212" i="1"/>
  <c r="N208" i="1"/>
  <c r="N204" i="1"/>
  <c r="N200" i="1"/>
  <c r="N196" i="1"/>
  <c r="N192" i="1"/>
  <c r="N188" i="1"/>
  <c r="N519" i="1"/>
  <c r="N514" i="1"/>
  <c r="N506" i="1"/>
  <c r="N499" i="1"/>
  <c r="N495" i="1"/>
  <c r="N491" i="1"/>
  <c r="N487" i="1"/>
  <c r="N483" i="1"/>
  <c r="N479" i="1"/>
  <c r="N475" i="1"/>
  <c r="N471" i="1"/>
  <c r="N467" i="1"/>
  <c r="N463" i="1"/>
  <c r="N459" i="1"/>
  <c r="N455" i="1"/>
  <c r="N451" i="1"/>
  <c r="N447" i="1"/>
  <c r="N443" i="1"/>
  <c r="N439" i="1"/>
  <c r="N435" i="1"/>
  <c r="N431" i="1"/>
  <c r="N427" i="1"/>
  <c r="N423" i="1"/>
  <c r="N419" i="1"/>
  <c r="N415" i="1"/>
  <c r="N411" i="1"/>
  <c r="N407" i="1"/>
  <c r="N403" i="1"/>
  <c r="N399" i="1"/>
  <c r="N395" i="1"/>
  <c r="N391" i="1"/>
  <c r="N387" i="1"/>
  <c r="N383" i="1"/>
  <c r="N379" i="1"/>
  <c r="N375" i="1"/>
  <c r="N371" i="1"/>
  <c r="N367" i="1"/>
  <c r="N363" i="1"/>
  <c r="N359" i="1"/>
  <c r="N355" i="1"/>
  <c r="N351" i="1"/>
  <c r="N347" i="1"/>
  <c r="N343" i="1"/>
  <c r="N339" i="1"/>
  <c r="N335" i="1"/>
  <c r="N331" i="1"/>
  <c r="N327" i="1"/>
  <c r="N323" i="1"/>
  <c r="N319" i="1"/>
  <c r="N315" i="1"/>
  <c r="N311" i="1"/>
  <c r="N307" i="1"/>
  <c r="N303" i="1"/>
  <c r="N299" i="1"/>
  <c r="N295" i="1"/>
  <c r="N291" i="1"/>
  <c r="N287" i="1"/>
  <c r="N283" i="1"/>
  <c r="N279" i="1"/>
  <c r="N275" i="1"/>
  <c r="N271" i="1"/>
  <c r="N267" i="1"/>
  <c r="N263" i="1"/>
  <c r="N259" i="1"/>
  <c r="N255" i="1"/>
  <c r="N251" i="1"/>
  <c r="N247" i="1"/>
  <c r="N243" i="1"/>
  <c r="N239" i="1"/>
  <c r="N235" i="1"/>
  <c r="N231" i="1"/>
  <c r="N227" i="1"/>
  <c r="N223" i="1"/>
  <c r="N219" i="1"/>
  <c r="N215" i="1"/>
  <c r="N211" i="1"/>
  <c r="N207" i="1"/>
  <c r="N203" i="1"/>
  <c r="N199" i="1"/>
  <c r="N195" i="1"/>
  <c r="N191" i="1"/>
  <c r="N511" i="1"/>
  <c r="N503" i="1"/>
  <c r="N498" i="1"/>
  <c r="N494" i="1"/>
  <c r="N490" i="1"/>
  <c r="N486" i="1"/>
  <c r="N482" i="1"/>
  <c r="N478" i="1"/>
  <c r="N474" i="1"/>
  <c r="N470" i="1"/>
  <c r="N466" i="1"/>
  <c r="N462" i="1"/>
  <c r="N458" i="1"/>
  <c r="N454" i="1"/>
  <c r="N450" i="1"/>
  <c r="N446" i="1"/>
  <c r="N442" i="1"/>
  <c r="N438" i="1"/>
  <c r="N434" i="1"/>
  <c r="N430" i="1"/>
  <c r="N426" i="1"/>
  <c r="N422" i="1"/>
  <c r="N418" i="1"/>
  <c r="N414" i="1"/>
  <c r="N410" i="1"/>
  <c r="N406" i="1"/>
  <c r="N402" i="1"/>
  <c r="N398" i="1"/>
  <c r="N394" i="1"/>
  <c r="N390" i="1"/>
  <c r="N386" i="1"/>
  <c r="N382" i="1"/>
  <c r="N378" i="1"/>
  <c r="N374" i="1"/>
  <c r="N370" i="1"/>
  <c r="N366" i="1"/>
  <c r="N362" i="1"/>
  <c r="N358" i="1"/>
  <c r="N354" i="1"/>
  <c r="N350" i="1"/>
  <c r="N346" i="1"/>
  <c r="N342" i="1"/>
  <c r="N338" i="1"/>
  <c r="N334" i="1"/>
  <c r="N330" i="1"/>
  <c r="N326" i="1"/>
  <c r="N322" i="1"/>
  <c r="N318" i="1"/>
  <c r="N314" i="1"/>
  <c r="N310" i="1"/>
  <c r="N306" i="1"/>
  <c r="N302" i="1"/>
  <c r="N298" i="1"/>
  <c r="N294" i="1"/>
  <c r="N290" i="1"/>
  <c r="N286" i="1"/>
  <c r="N282" i="1"/>
  <c r="N278" i="1"/>
  <c r="N274" i="1"/>
  <c r="N270" i="1"/>
  <c r="N266" i="1"/>
  <c r="N262" i="1"/>
  <c r="N258" i="1"/>
  <c r="N254" i="1"/>
  <c r="N250" i="1"/>
  <c r="N246" i="1"/>
  <c r="N242" i="1"/>
  <c r="N238" i="1"/>
  <c r="N234" i="1"/>
  <c r="N230" i="1"/>
  <c r="N226" i="1"/>
  <c r="N222" i="1"/>
  <c r="N218" i="1"/>
  <c r="N214" i="1"/>
  <c r="N210" i="1"/>
  <c r="N510" i="1"/>
  <c r="N502" i="1"/>
  <c r="N497" i="1"/>
  <c r="N493" i="1"/>
  <c r="N489" i="1"/>
  <c r="N485" i="1"/>
  <c r="N481" i="1"/>
  <c r="N477" i="1"/>
  <c r="N473" i="1"/>
  <c r="N469" i="1"/>
  <c r="N465" i="1"/>
  <c r="N461" i="1"/>
  <c r="N457" i="1"/>
  <c r="N453" i="1"/>
  <c r="N449" i="1"/>
  <c r="N445" i="1"/>
  <c r="N441" i="1"/>
  <c r="N437" i="1"/>
  <c r="N433" i="1"/>
  <c r="N429" i="1"/>
  <c r="N425" i="1"/>
  <c r="N421" i="1"/>
  <c r="N417" i="1"/>
  <c r="N413" i="1"/>
  <c r="N409" i="1"/>
  <c r="N405" i="1"/>
  <c r="N401" i="1"/>
  <c r="N397" i="1"/>
  <c r="N393" i="1"/>
  <c r="N389" i="1"/>
  <c r="N385" i="1"/>
  <c r="N381" i="1"/>
  <c r="N377" i="1"/>
  <c r="N373" i="1"/>
  <c r="N369" i="1"/>
  <c r="N365" i="1"/>
  <c r="N361" i="1"/>
  <c r="N357" i="1"/>
  <c r="N353" i="1"/>
  <c r="N349" i="1"/>
  <c r="N345" i="1"/>
  <c r="N341" i="1"/>
  <c r="N337" i="1"/>
  <c r="N333" i="1"/>
  <c r="N329" i="1"/>
  <c r="N325" i="1"/>
  <c r="N321" i="1"/>
  <c r="N317" i="1"/>
  <c r="N313" i="1"/>
  <c r="N309" i="1"/>
  <c r="N305" i="1"/>
  <c r="N301" i="1"/>
  <c r="N297" i="1"/>
  <c r="N293" i="1"/>
  <c r="N289" i="1"/>
  <c r="N285" i="1"/>
  <c r="N281" i="1"/>
  <c r="N277" i="1"/>
  <c r="N273" i="1"/>
  <c r="N269" i="1"/>
  <c r="N265" i="1"/>
  <c r="N261" i="1"/>
  <c r="N257" i="1"/>
  <c r="N253" i="1"/>
  <c r="N249" i="1"/>
  <c r="N245" i="1"/>
  <c r="N241" i="1"/>
  <c r="N237" i="1"/>
  <c r="N233" i="1"/>
  <c r="N229" i="1"/>
  <c r="N225" i="1"/>
  <c r="N221" i="1"/>
  <c r="N217" i="1"/>
  <c r="N213" i="1"/>
  <c r="N209" i="1"/>
  <c r="N206" i="1"/>
  <c r="N198" i="1"/>
  <c r="N190" i="1"/>
  <c r="N184" i="1"/>
  <c r="N180" i="1"/>
  <c r="N176" i="1"/>
  <c r="N172" i="1"/>
  <c r="N168" i="1"/>
  <c r="N164" i="1"/>
  <c r="N160" i="1"/>
  <c r="N156" i="1"/>
  <c r="N152" i="1"/>
  <c r="N148" i="1"/>
  <c r="N144" i="1"/>
  <c r="N140" i="1"/>
  <c r="N136" i="1"/>
  <c r="N132" i="1"/>
  <c r="N128" i="1"/>
  <c r="N124" i="1"/>
  <c r="N120" i="1"/>
  <c r="N116" i="1"/>
  <c r="N112" i="1"/>
  <c r="N108" i="1"/>
  <c r="N104" i="1"/>
  <c r="N100" i="1"/>
  <c r="N96" i="1"/>
  <c r="N92" i="1"/>
  <c r="N88" i="1"/>
  <c r="N84" i="1"/>
  <c r="N80" i="1"/>
  <c r="N76" i="1"/>
  <c r="N72" i="1"/>
  <c r="N68" i="1"/>
  <c r="N64" i="1"/>
  <c r="N60" i="1"/>
  <c r="N56" i="1"/>
  <c r="N52" i="1"/>
  <c r="N48" i="1"/>
  <c r="N44" i="1"/>
  <c r="N40" i="1"/>
  <c r="N36" i="1"/>
  <c r="N32" i="1"/>
  <c r="N28" i="1"/>
  <c r="N24" i="1"/>
  <c r="N20" i="1"/>
  <c r="N16" i="1"/>
  <c r="N12" i="1"/>
  <c r="N205" i="1"/>
  <c r="N197" i="1"/>
  <c r="N189" i="1"/>
  <c r="N187" i="1"/>
  <c r="N183" i="1"/>
  <c r="N179" i="1"/>
  <c r="N175" i="1"/>
  <c r="N171" i="1"/>
  <c r="N167" i="1"/>
  <c r="N163" i="1"/>
  <c r="N159" i="1"/>
  <c r="N155" i="1"/>
  <c r="N151" i="1"/>
  <c r="N147" i="1"/>
  <c r="N143" i="1"/>
  <c r="N139" i="1"/>
  <c r="N135" i="1"/>
  <c r="N131" i="1"/>
  <c r="N127" i="1"/>
  <c r="N123" i="1"/>
  <c r="N119" i="1"/>
  <c r="N115" i="1"/>
  <c r="N111" i="1"/>
  <c r="N107" i="1"/>
  <c r="N103" i="1"/>
  <c r="N99" i="1"/>
  <c r="N95" i="1"/>
  <c r="N91" i="1"/>
  <c r="N87" i="1"/>
  <c r="N83" i="1"/>
  <c r="N79" i="1"/>
  <c r="N75" i="1"/>
  <c r="N71" i="1"/>
  <c r="N67" i="1"/>
  <c r="N63" i="1"/>
  <c r="N59" i="1"/>
  <c r="N55" i="1"/>
  <c r="N51" i="1"/>
  <c r="N47" i="1"/>
  <c r="N43" i="1"/>
  <c r="N39" i="1"/>
  <c r="N35" i="1"/>
  <c r="N31" i="1"/>
  <c r="N27" i="1"/>
  <c r="N23" i="1"/>
  <c r="N19" i="1"/>
  <c r="N15" i="1"/>
  <c r="N202" i="1"/>
  <c r="N194" i="1"/>
  <c r="N186" i="1"/>
  <c r="N182" i="1"/>
  <c r="N178" i="1"/>
  <c r="N174" i="1"/>
  <c r="N170" i="1"/>
  <c r="N166" i="1"/>
  <c r="N162" i="1"/>
  <c r="N158" i="1"/>
  <c r="N154" i="1"/>
  <c r="N150" i="1"/>
  <c r="N146" i="1"/>
  <c r="N142" i="1"/>
  <c r="N138" i="1"/>
  <c r="N134" i="1"/>
  <c r="N130" i="1"/>
  <c r="N126" i="1"/>
  <c r="N122" i="1"/>
  <c r="N118" i="1"/>
  <c r="N114" i="1"/>
  <c r="N110" i="1"/>
  <c r="N106" i="1"/>
  <c r="N102" i="1"/>
  <c r="N98" i="1"/>
  <c r="N94" i="1"/>
  <c r="N90" i="1"/>
  <c r="N86" i="1"/>
  <c r="N82" i="1"/>
  <c r="N78" i="1"/>
  <c r="N74" i="1"/>
  <c r="N70" i="1"/>
  <c r="N66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201" i="1"/>
  <c r="N193" i="1"/>
  <c r="N185" i="1"/>
  <c r="N181" i="1"/>
  <c r="N177" i="1"/>
  <c r="N173" i="1"/>
  <c r="N169" i="1"/>
  <c r="N165" i="1"/>
  <c r="N161" i="1"/>
  <c r="N157" i="1"/>
  <c r="N153" i="1"/>
  <c r="N149" i="1"/>
  <c r="N145" i="1"/>
  <c r="N141" i="1"/>
  <c r="N137" i="1"/>
  <c r="N133" i="1"/>
  <c r="N129" i="1"/>
  <c r="N125" i="1"/>
  <c r="N121" i="1"/>
  <c r="N117" i="1"/>
  <c r="N113" i="1"/>
  <c r="N109" i="1"/>
  <c r="N105" i="1"/>
  <c r="N101" i="1"/>
  <c r="N97" i="1"/>
  <c r="N93" i="1"/>
  <c r="N89" i="1"/>
  <c r="N85" i="1"/>
  <c r="N81" i="1"/>
  <c r="N77" i="1"/>
  <c r="N73" i="1"/>
  <c r="N69" i="1"/>
  <c r="N65" i="1"/>
  <c r="N61" i="1"/>
  <c r="N57" i="1"/>
  <c r="N53" i="1"/>
  <c r="N49" i="1"/>
  <c r="N45" i="1"/>
  <c r="N41" i="1"/>
  <c r="N37" i="1"/>
  <c r="N33" i="1"/>
  <c r="N29" i="1"/>
  <c r="N25" i="1"/>
  <c r="N21" i="1"/>
  <c r="N17" i="1"/>
  <c r="N13" i="1"/>
  <c r="O2024" i="1"/>
  <c r="O2020" i="1"/>
  <c r="O2016" i="1"/>
  <c r="O2012" i="1"/>
  <c r="O2008" i="1"/>
  <c r="O2004" i="1"/>
  <c r="O2023" i="1"/>
  <c r="O2019" i="1"/>
  <c r="O2015" i="1"/>
  <c r="O2011" i="1"/>
  <c r="O2007" i="1"/>
  <c r="O2003" i="1"/>
  <c r="O1999" i="1"/>
  <c r="O1995" i="1"/>
  <c r="O1991" i="1"/>
  <c r="O2022" i="1"/>
  <c r="O2018" i="1"/>
  <c r="O2014" i="1"/>
  <c r="O2010" i="1"/>
  <c r="O2006" i="1"/>
  <c r="O2002" i="1"/>
  <c r="O1998" i="1"/>
  <c r="O1994" i="1"/>
  <c r="O1990" i="1"/>
  <c r="O2025" i="1"/>
  <c r="O2021" i="1"/>
  <c r="O2017" i="1"/>
  <c r="O2013" i="1"/>
  <c r="O2009" i="1"/>
  <c r="O2005" i="1"/>
  <c r="O2001" i="1"/>
  <c r="O1997" i="1"/>
  <c r="O1993" i="1"/>
  <c r="O1989" i="1"/>
  <c r="O2000" i="1"/>
  <c r="O1986" i="1"/>
  <c r="O1982" i="1"/>
  <c r="O1978" i="1"/>
  <c r="O1974" i="1"/>
  <c r="O1970" i="1"/>
  <c r="O1966" i="1"/>
  <c r="O1962" i="1"/>
  <c r="O1958" i="1"/>
  <c r="O1954" i="1"/>
  <c r="O1996" i="1"/>
  <c r="O1985" i="1"/>
  <c r="O1981" i="1"/>
  <c r="O1977" i="1"/>
  <c r="O1973" i="1"/>
  <c r="O1969" i="1"/>
  <c r="O1965" i="1"/>
  <c r="O1961" i="1"/>
  <c r="O1957" i="1"/>
  <c r="O1953" i="1"/>
  <c r="O1992" i="1"/>
  <c r="O1984" i="1"/>
  <c r="O1980" i="1"/>
  <c r="O1976" i="1"/>
  <c r="O1972" i="1"/>
  <c r="O1968" i="1"/>
  <c r="O1964" i="1"/>
  <c r="O1960" i="1"/>
  <c r="O1956" i="1"/>
  <c r="O1988" i="1"/>
  <c r="O1987" i="1"/>
  <c r="O1983" i="1"/>
  <c r="O1979" i="1"/>
  <c r="O1975" i="1"/>
  <c r="O1971" i="1"/>
  <c r="O1967" i="1"/>
  <c r="O1963" i="1"/>
  <c r="O1959" i="1"/>
  <c r="O1955" i="1"/>
  <c r="O1952" i="1"/>
  <c r="O1948" i="1"/>
  <c r="O1944" i="1"/>
  <c r="O1940" i="1"/>
  <c r="O1936" i="1"/>
  <c r="O1932" i="1"/>
  <c r="O1928" i="1"/>
  <c r="O1924" i="1"/>
  <c r="O1920" i="1"/>
  <c r="O1916" i="1"/>
  <c r="O1951" i="1"/>
  <c r="O1947" i="1"/>
  <c r="O1943" i="1"/>
  <c r="O1939" i="1"/>
  <c r="O1935" i="1"/>
  <c r="O1931" i="1"/>
  <c r="O1927" i="1"/>
  <c r="O1923" i="1"/>
  <c r="O1919" i="1"/>
  <c r="O1950" i="1"/>
  <c r="O1946" i="1"/>
  <c r="O1942" i="1"/>
  <c r="O1938" i="1"/>
  <c r="O1934" i="1"/>
  <c r="O1930" i="1"/>
  <c r="O1926" i="1"/>
  <c r="O1949" i="1"/>
  <c r="O1945" i="1"/>
  <c r="O1941" i="1"/>
  <c r="O1937" i="1"/>
  <c r="O1933" i="1"/>
  <c r="O1929" i="1"/>
  <c r="O1925" i="1"/>
  <c r="O1918" i="1"/>
  <c r="O1912" i="1"/>
  <c r="O1908" i="1"/>
  <c r="O1904" i="1"/>
  <c r="O1900" i="1"/>
  <c r="O1896" i="1"/>
  <c r="O1892" i="1"/>
  <c r="O1888" i="1"/>
  <c r="O1884" i="1"/>
  <c r="O1880" i="1"/>
  <c r="O1876" i="1"/>
  <c r="O1872" i="1"/>
  <c r="O1868" i="1"/>
  <c r="O1864" i="1"/>
  <c r="O1917" i="1"/>
  <c r="O1915" i="1"/>
  <c r="O1911" i="1"/>
  <c r="O1907" i="1"/>
  <c r="O1903" i="1"/>
  <c r="O1899" i="1"/>
  <c r="O1895" i="1"/>
  <c r="O1891" i="1"/>
  <c r="O1887" i="1"/>
  <c r="O1883" i="1"/>
  <c r="O1879" i="1"/>
  <c r="O1875" i="1"/>
  <c r="O1871" i="1"/>
  <c r="O1867" i="1"/>
  <c r="O1922" i="1"/>
  <c r="O1914" i="1"/>
  <c r="O1910" i="1"/>
  <c r="O1906" i="1"/>
  <c r="O1902" i="1"/>
  <c r="O1898" i="1"/>
  <c r="O1894" i="1"/>
  <c r="O1890" i="1"/>
  <c r="O1886" i="1"/>
  <c r="O1921" i="1"/>
  <c r="O1913" i="1"/>
  <c r="O1909" i="1"/>
  <c r="O1905" i="1"/>
  <c r="O1901" i="1"/>
  <c r="O1897" i="1"/>
  <c r="O1893" i="1"/>
  <c r="O1889" i="1"/>
  <c r="O1885" i="1"/>
  <c r="O1882" i="1"/>
  <c r="O1874" i="1"/>
  <c r="O1866" i="1"/>
  <c r="O1860" i="1"/>
  <c r="O1856" i="1"/>
  <c r="O1852" i="1"/>
  <c r="O1848" i="1"/>
  <c r="O1844" i="1"/>
  <c r="O1840" i="1"/>
  <c r="O1836" i="1"/>
  <c r="O1832" i="1"/>
  <c r="O1828" i="1"/>
  <c r="O1824" i="1"/>
  <c r="O1820" i="1"/>
  <c r="O1816" i="1"/>
  <c r="O1812" i="1"/>
  <c r="O1808" i="1"/>
  <c r="O1804" i="1"/>
  <c r="O1800" i="1"/>
  <c r="O1881" i="1"/>
  <c r="O1873" i="1"/>
  <c r="O1865" i="1"/>
  <c r="O1863" i="1"/>
  <c r="O1859" i="1"/>
  <c r="O1855" i="1"/>
  <c r="O1851" i="1"/>
  <c r="O1847" i="1"/>
  <c r="O1843" i="1"/>
  <c r="O1839" i="1"/>
  <c r="O1835" i="1"/>
  <c r="O1831" i="1"/>
  <c r="O1827" i="1"/>
  <c r="O1823" i="1"/>
  <c r="O1819" i="1"/>
  <c r="O1815" i="1"/>
  <c r="O1811" i="1"/>
  <c r="O1807" i="1"/>
  <c r="O1803" i="1"/>
  <c r="O1878" i="1"/>
  <c r="O1870" i="1"/>
  <c r="O1862" i="1"/>
  <c r="O1858" i="1"/>
  <c r="O1854" i="1"/>
  <c r="O1850" i="1"/>
  <c r="O1846" i="1"/>
  <c r="O1842" i="1"/>
  <c r="O1838" i="1"/>
  <c r="O1834" i="1"/>
  <c r="O1830" i="1"/>
  <c r="O1826" i="1"/>
  <c r="O1822" i="1"/>
  <c r="O1818" i="1"/>
  <c r="O1814" i="1"/>
  <c r="O1810" i="1"/>
  <c r="O1806" i="1"/>
  <c r="O1802" i="1"/>
  <c r="O1877" i="1"/>
  <c r="O1869" i="1"/>
  <c r="O1861" i="1"/>
  <c r="O1857" i="1"/>
  <c r="O1853" i="1"/>
  <c r="O1849" i="1"/>
  <c r="O1845" i="1"/>
  <c r="O1841" i="1"/>
  <c r="O1837" i="1"/>
  <c r="O1833" i="1"/>
  <c r="O1829" i="1"/>
  <c r="O1825" i="1"/>
  <c r="O1821" i="1"/>
  <c r="O1817" i="1"/>
  <c r="O1813" i="1"/>
  <c r="O1809" i="1"/>
  <c r="O1805" i="1"/>
  <c r="O1801" i="1"/>
  <c r="O1795" i="1"/>
  <c r="O1791" i="1"/>
  <c r="O1787" i="1"/>
  <c r="O1783" i="1"/>
  <c r="O1779" i="1"/>
  <c r="O1775" i="1"/>
  <c r="O1771" i="1"/>
  <c r="O1767" i="1"/>
  <c r="O1763" i="1"/>
  <c r="O1759" i="1"/>
  <c r="O1755" i="1"/>
  <c r="O1751" i="1"/>
  <c r="O1747" i="1"/>
  <c r="O1743" i="1"/>
  <c r="O1739" i="1"/>
  <c r="O1735" i="1"/>
  <c r="O1731" i="1"/>
  <c r="O1727" i="1"/>
  <c r="O1723" i="1"/>
  <c r="O1798" i="1"/>
  <c r="O1794" i="1"/>
  <c r="O1790" i="1"/>
  <c r="O1786" i="1"/>
  <c r="O1782" i="1"/>
  <c r="O1778" i="1"/>
  <c r="O1774" i="1"/>
  <c r="O1770" i="1"/>
  <c r="O1766" i="1"/>
  <c r="O1762" i="1"/>
  <c r="O1758" i="1"/>
  <c r="O1754" i="1"/>
  <c r="O1750" i="1"/>
  <c r="O1746" i="1"/>
  <c r="O1742" i="1"/>
  <c r="O1738" i="1"/>
  <c r="O1734" i="1"/>
  <c r="O1730" i="1"/>
  <c r="O1726" i="1"/>
  <c r="O1797" i="1"/>
  <c r="O1793" i="1"/>
  <c r="O1789" i="1"/>
  <c r="O1785" i="1"/>
  <c r="O1781" i="1"/>
  <c r="O1777" i="1"/>
  <c r="O1773" i="1"/>
  <c r="O1769" i="1"/>
  <c r="O1765" i="1"/>
  <c r="O1761" i="1"/>
  <c r="O1757" i="1"/>
  <c r="O1753" i="1"/>
  <c r="O1749" i="1"/>
  <c r="O1745" i="1"/>
  <c r="O1741" i="1"/>
  <c r="O1799" i="1"/>
  <c r="O1796" i="1"/>
  <c r="O1792" i="1"/>
  <c r="O1788" i="1"/>
  <c r="O1784" i="1"/>
  <c r="O1780" i="1"/>
  <c r="O1776" i="1"/>
  <c r="O1772" i="1"/>
  <c r="O1768" i="1"/>
  <c r="O1764" i="1"/>
  <c r="O1760" i="1"/>
  <c r="O1756" i="1"/>
  <c r="O1752" i="1"/>
  <c r="O1748" i="1"/>
  <c r="O1744" i="1"/>
  <c r="O1740" i="1"/>
  <c r="O1733" i="1"/>
  <c r="O1725" i="1"/>
  <c r="O1722" i="1"/>
  <c r="O1718" i="1"/>
  <c r="O1714" i="1"/>
  <c r="O1710" i="1"/>
  <c r="O1706" i="1"/>
  <c r="O1702" i="1"/>
  <c r="O1698" i="1"/>
  <c r="O1694" i="1"/>
  <c r="O1690" i="1"/>
  <c r="O1686" i="1"/>
  <c r="O1682" i="1"/>
  <c r="O1678" i="1"/>
  <c r="O1674" i="1"/>
  <c r="O1670" i="1"/>
  <c r="O1666" i="1"/>
  <c r="O1662" i="1"/>
  <c r="O1658" i="1"/>
  <c r="O1654" i="1"/>
  <c r="O1650" i="1"/>
  <c r="O1646" i="1"/>
  <c r="O1642" i="1"/>
  <c r="O1638" i="1"/>
  <c r="O1634" i="1"/>
  <c r="O1732" i="1"/>
  <c r="O1724" i="1"/>
  <c r="O1721" i="1"/>
  <c r="O1717" i="1"/>
  <c r="O1713" i="1"/>
  <c r="O1709" i="1"/>
  <c r="O1705" i="1"/>
  <c r="O1701" i="1"/>
  <c r="O1697" i="1"/>
  <c r="O1693" i="1"/>
  <c r="O1689" i="1"/>
  <c r="O1685" i="1"/>
  <c r="O1681" i="1"/>
  <c r="O1677" i="1"/>
  <c r="O1673" i="1"/>
  <c r="O1669" i="1"/>
  <c r="O1665" i="1"/>
  <c r="O1661" i="1"/>
  <c r="O1657" i="1"/>
  <c r="O1653" i="1"/>
  <c r="O1649" i="1"/>
  <c r="O1645" i="1"/>
  <c r="O1641" i="1"/>
  <c r="O1637" i="1"/>
  <c r="O1633" i="1"/>
  <c r="O1737" i="1"/>
  <c r="O1729" i="1"/>
  <c r="O1720" i="1"/>
  <c r="O1716" i="1"/>
  <c r="O1712" i="1"/>
  <c r="O1708" i="1"/>
  <c r="O1704" i="1"/>
  <c r="O1700" i="1"/>
  <c r="O1696" i="1"/>
  <c r="O1692" i="1"/>
  <c r="O1688" i="1"/>
  <c r="O1684" i="1"/>
  <c r="O1680" i="1"/>
  <c r="O1676" i="1"/>
  <c r="O1672" i="1"/>
  <c r="O1668" i="1"/>
  <c r="O1664" i="1"/>
  <c r="O1660" i="1"/>
  <c r="O1736" i="1"/>
  <c r="O1728" i="1"/>
  <c r="O1719" i="1"/>
  <c r="O1715" i="1"/>
  <c r="O1711" i="1"/>
  <c r="O1707" i="1"/>
  <c r="O1703" i="1"/>
  <c r="O1699" i="1"/>
  <c r="O1695" i="1"/>
  <c r="O1691" i="1"/>
  <c r="O1687" i="1"/>
  <c r="O1683" i="1"/>
  <c r="O1679" i="1"/>
  <c r="O1675" i="1"/>
  <c r="O1671" i="1"/>
  <c r="O1667" i="1"/>
  <c r="O1663" i="1"/>
  <c r="O1659" i="1"/>
  <c r="O1651" i="1"/>
  <c r="O1643" i="1"/>
  <c r="O1635" i="1"/>
  <c r="O1631" i="1"/>
  <c r="O1627" i="1"/>
  <c r="O1623" i="1"/>
  <c r="O1619" i="1"/>
  <c r="O1615" i="1"/>
  <c r="O1611" i="1"/>
  <c r="O1607" i="1"/>
  <c r="O1603" i="1"/>
  <c r="O1599" i="1"/>
  <c r="O1595" i="1"/>
  <c r="O1591" i="1"/>
  <c r="O1587" i="1"/>
  <c r="O1583" i="1"/>
  <c r="O1579" i="1"/>
  <c r="O1575" i="1"/>
  <c r="O1571" i="1"/>
  <c r="O1567" i="1"/>
  <c r="O1563" i="1"/>
  <c r="O1559" i="1"/>
  <c r="O1555" i="1"/>
  <c r="O1551" i="1"/>
  <c r="O1656" i="1"/>
  <c r="O1648" i="1"/>
  <c r="O1640" i="1"/>
  <c r="O1632" i="1"/>
  <c r="O1630" i="1"/>
  <c r="O1626" i="1"/>
  <c r="O1622" i="1"/>
  <c r="O1618" i="1"/>
  <c r="O1614" i="1"/>
  <c r="O1610" i="1"/>
  <c r="O1606" i="1"/>
  <c r="O1602" i="1"/>
  <c r="O1598" i="1"/>
  <c r="O1594" i="1"/>
  <c r="O1590" i="1"/>
  <c r="O1586" i="1"/>
  <c r="O1582" i="1"/>
  <c r="O1578" i="1"/>
  <c r="O1574" i="1"/>
  <c r="O1570" i="1"/>
  <c r="O1566" i="1"/>
  <c r="O1562" i="1"/>
  <c r="O1558" i="1"/>
  <c r="O1554" i="1"/>
  <c r="O1550" i="1"/>
  <c r="O1655" i="1"/>
  <c r="O1647" i="1"/>
  <c r="O1639" i="1"/>
  <c r="O1629" i="1"/>
  <c r="O1625" i="1"/>
  <c r="O1621" i="1"/>
  <c r="O1617" i="1"/>
  <c r="O1613" i="1"/>
  <c r="O1609" i="1"/>
  <c r="O1605" i="1"/>
  <c r="O1601" i="1"/>
  <c r="O1597" i="1"/>
  <c r="O1593" i="1"/>
  <c r="O1589" i="1"/>
  <c r="O1585" i="1"/>
  <c r="O1581" i="1"/>
  <c r="O1577" i="1"/>
  <c r="O1573" i="1"/>
  <c r="O1569" i="1"/>
  <c r="O1652" i="1"/>
  <c r="O1644" i="1"/>
  <c r="O1636" i="1"/>
  <c r="O1628" i="1"/>
  <c r="O1624" i="1"/>
  <c r="O1620" i="1"/>
  <c r="O1616" i="1"/>
  <c r="O1612" i="1"/>
  <c r="O1608" i="1"/>
  <c r="O1604" i="1"/>
  <c r="O1600" i="1"/>
  <c r="O1596" i="1"/>
  <c r="O1592" i="1"/>
  <c r="O1588" i="1"/>
  <c r="O1584" i="1"/>
  <c r="O1580" i="1"/>
  <c r="O1576" i="1"/>
  <c r="O1572" i="1"/>
  <c r="O1568" i="1"/>
  <c r="O1560" i="1"/>
  <c r="O1552" i="1"/>
  <c r="O1547" i="1"/>
  <c r="O1543" i="1"/>
  <c r="O1539" i="1"/>
  <c r="O1535" i="1"/>
  <c r="O1531" i="1"/>
  <c r="O1527" i="1"/>
  <c r="O1523" i="1"/>
  <c r="O1519" i="1"/>
  <c r="O1515" i="1"/>
  <c r="O1511" i="1"/>
  <c r="O1507" i="1"/>
  <c r="O1503" i="1"/>
  <c r="O1499" i="1"/>
  <c r="O1495" i="1"/>
  <c r="O1491" i="1"/>
  <c r="O1487" i="1"/>
  <c r="O1483" i="1"/>
  <c r="O1479" i="1"/>
  <c r="O1475" i="1"/>
  <c r="O1471" i="1"/>
  <c r="O1467" i="1"/>
  <c r="O1463" i="1"/>
  <c r="O1459" i="1"/>
  <c r="O1455" i="1"/>
  <c r="O1451" i="1"/>
  <c r="O1447" i="1"/>
  <c r="O1443" i="1"/>
  <c r="O1439" i="1"/>
  <c r="O1435" i="1"/>
  <c r="O1431" i="1"/>
  <c r="O1427" i="1"/>
  <c r="O1423" i="1"/>
  <c r="O1419" i="1"/>
  <c r="O1415" i="1"/>
  <c r="O1411" i="1"/>
  <c r="O1407" i="1"/>
  <c r="O1565" i="1"/>
  <c r="O1557" i="1"/>
  <c r="O1549" i="1"/>
  <c r="O1546" i="1"/>
  <c r="O1542" i="1"/>
  <c r="O1538" i="1"/>
  <c r="O1534" i="1"/>
  <c r="O1530" i="1"/>
  <c r="O1526" i="1"/>
  <c r="O1522" i="1"/>
  <c r="O1518" i="1"/>
  <c r="O1514" i="1"/>
  <c r="O1510" i="1"/>
  <c r="O1506" i="1"/>
  <c r="O1502" i="1"/>
  <c r="O1498" i="1"/>
  <c r="O1494" i="1"/>
  <c r="O1490" i="1"/>
  <c r="O1486" i="1"/>
  <c r="O1482" i="1"/>
  <c r="O1478" i="1"/>
  <c r="O1474" i="1"/>
  <c r="O1470" i="1"/>
  <c r="O1466" i="1"/>
  <c r="O1462" i="1"/>
  <c r="O1458" i="1"/>
  <c r="O1454" i="1"/>
  <c r="O1450" i="1"/>
  <c r="O1446" i="1"/>
  <c r="O1442" i="1"/>
  <c r="O1438" i="1"/>
  <c r="O1434" i="1"/>
  <c r="O1430" i="1"/>
  <c r="O1426" i="1"/>
  <c r="O1422" i="1"/>
  <c r="O1418" i="1"/>
  <c r="O1414" i="1"/>
  <c r="O1564" i="1"/>
  <c r="O1556" i="1"/>
  <c r="O1548" i="1"/>
  <c r="O1545" i="1"/>
  <c r="O1541" i="1"/>
  <c r="O1537" i="1"/>
  <c r="O1533" i="1"/>
  <c r="O1529" i="1"/>
  <c r="O1525" i="1"/>
  <c r="O1521" i="1"/>
  <c r="O1517" i="1"/>
  <c r="O1513" i="1"/>
  <c r="O1509" i="1"/>
  <c r="O1505" i="1"/>
  <c r="O1501" i="1"/>
  <c r="O1497" i="1"/>
  <c r="O1493" i="1"/>
  <c r="O1489" i="1"/>
  <c r="O1485" i="1"/>
  <c r="O1481" i="1"/>
  <c r="O1477" i="1"/>
  <c r="O1473" i="1"/>
  <c r="O1469" i="1"/>
  <c r="O1465" i="1"/>
  <c r="O1461" i="1"/>
  <c r="O1457" i="1"/>
  <c r="O1453" i="1"/>
  <c r="O1449" i="1"/>
  <c r="O1445" i="1"/>
  <c r="O1441" i="1"/>
  <c r="O1437" i="1"/>
  <c r="O1433" i="1"/>
  <c r="O1429" i="1"/>
  <c r="O1425" i="1"/>
  <c r="O1421" i="1"/>
  <c r="O1417" i="1"/>
  <c r="O1413" i="1"/>
  <c r="O1561" i="1"/>
  <c r="O1553" i="1"/>
  <c r="O1544" i="1"/>
  <c r="O1540" i="1"/>
  <c r="O1536" i="1"/>
  <c r="O1532" i="1"/>
  <c r="O1528" i="1"/>
  <c r="O1524" i="1"/>
  <c r="O1520" i="1"/>
  <c r="O1516" i="1"/>
  <c r="O1512" i="1"/>
  <c r="O1508" i="1"/>
  <c r="O1504" i="1"/>
  <c r="O1500" i="1"/>
  <c r="O1496" i="1"/>
  <c r="O1492" i="1"/>
  <c r="O1488" i="1"/>
  <c r="O1484" i="1"/>
  <c r="O1480" i="1"/>
  <c r="O1476" i="1"/>
  <c r="O1472" i="1"/>
  <c r="O1468" i="1"/>
  <c r="O1464" i="1"/>
  <c r="O1460" i="1"/>
  <c r="O1456" i="1"/>
  <c r="O1452" i="1"/>
  <c r="O1448" i="1"/>
  <c r="O1444" i="1"/>
  <c r="O1440" i="1"/>
  <c r="O1436" i="1"/>
  <c r="O1432" i="1"/>
  <c r="O1428" i="1"/>
  <c r="O1424" i="1"/>
  <c r="O1420" i="1"/>
  <c r="O1416" i="1"/>
  <c r="O1412" i="1"/>
  <c r="O1408" i="1"/>
  <c r="O1410" i="1"/>
  <c r="O1403" i="1"/>
  <c r="O1399" i="1"/>
  <c r="O1395" i="1"/>
  <c r="O1391" i="1"/>
  <c r="O1387" i="1"/>
  <c r="O1383" i="1"/>
  <c r="O1379" i="1"/>
  <c r="O1375" i="1"/>
  <c r="O1371" i="1"/>
  <c r="O1367" i="1"/>
  <c r="O1363" i="1"/>
  <c r="O1359" i="1"/>
  <c r="O1355" i="1"/>
  <c r="O1351" i="1"/>
  <c r="O1347" i="1"/>
  <c r="O1343" i="1"/>
  <c r="O1339" i="1"/>
  <c r="O1335" i="1"/>
  <c r="O1331" i="1"/>
  <c r="O1327" i="1"/>
  <c r="O1323" i="1"/>
  <c r="O1319" i="1"/>
  <c r="O1315" i="1"/>
  <c r="O1311" i="1"/>
  <c r="O1307" i="1"/>
  <c r="O1303" i="1"/>
  <c r="O1299" i="1"/>
  <c r="O1295" i="1"/>
  <c r="O1291" i="1"/>
  <c r="O1287" i="1"/>
  <c r="O1283" i="1"/>
  <c r="O1279" i="1"/>
  <c r="O1275" i="1"/>
  <c r="O1271" i="1"/>
  <c r="O1267" i="1"/>
  <c r="O1263" i="1"/>
  <c r="O1259" i="1"/>
  <c r="O1255" i="1"/>
  <c r="O1251" i="1"/>
  <c r="O1247" i="1"/>
  <c r="O1409" i="1"/>
  <c r="O1402" i="1"/>
  <c r="O1398" i="1"/>
  <c r="O1394" i="1"/>
  <c r="O1390" i="1"/>
  <c r="O1386" i="1"/>
  <c r="O1382" i="1"/>
  <c r="O1378" i="1"/>
  <c r="O1374" i="1"/>
  <c r="O1370" i="1"/>
  <c r="O1366" i="1"/>
  <c r="O1362" i="1"/>
  <c r="O1358" i="1"/>
  <c r="O1354" i="1"/>
  <c r="O1350" i="1"/>
  <c r="O1346" i="1"/>
  <c r="O1342" i="1"/>
  <c r="O1338" i="1"/>
  <c r="O1334" i="1"/>
  <c r="O1330" i="1"/>
  <c r="O1326" i="1"/>
  <c r="O1322" i="1"/>
  <c r="O1318" i="1"/>
  <c r="O1314" i="1"/>
  <c r="O1310" i="1"/>
  <c r="O1306" i="1"/>
  <c r="O1302" i="1"/>
  <c r="O1298" i="1"/>
  <c r="O1294" i="1"/>
  <c r="O1290" i="1"/>
  <c r="O1286" i="1"/>
  <c r="O1282" i="1"/>
  <c r="O1278" i="1"/>
  <c r="O1274" i="1"/>
  <c r="O1270" i="1"/>
  <c r="O1266" i="1"/>
  <c r="O1262" i="1"/>
  <c r="O1258" i="1"/>
  <c r="O1406" i="1"/>
  <c r="O1405" i="1"/>
  <c r="O1401" i="1"/>
  <c r="O1397" i="1"/>
  <c r="O1393" i="1"/>
  <c r="O1389" i="1"/>
  <c r="O1385" i="1"/>
  <c r="O1381" i="1"/>
  <c r="O1377" i="1"/>
  <c r="O1373" i="1"/>
  <c r="O1369" i="1"/>
  <c r="O1365" i="1"/>
  <c r="O1361" i="1"/>
  <c r="O1357" i="1"/>
  <c r="O1353" i="1"/>
  <c r="O1349" i="1"/>
  <c r="O1345" i="1"/>
  <c r="O1341" i="1"/>
  <c r="O1337" i="1"/>
  <c r="O1333" i="1"/>
  <c r="O1329" i="1"/>
  <c r="O1325" i="1"/>
  <c r="O1321" i="1"/>
  <c r="O1317" i="1"/>
  <c r="O1313" i="1"/>
  <c r="O1309" i="1"/>
  <c r="O1305" i="1"/>
  <c r="O1301" i="1"/>
  <c r="O1297" i="1"/>
  <c r="O1293" i="1"/>
  <c r="O1289" i="1"/>
  <c r="O1285" i="1"/>
  <c r="O1281" i="1"/>
  <c r="O1277" i="1"/>
  <c r="O1273" i="1"/>
  <c r="O1269" i="1"/>
  <c r="O1265" i="1"/>
  <c r="O1261" i="1"/>
  <c r="O1404" i="1"/>
  <c r="O1400" i="1"/>
  <c r="O1396" i="1"/>
  <c r="O1392" i="1"/>
  <c r="O1388" i="1"/>
  <c r="O1384" i="1"/>
  <c r="O1380" i="1"/>
  <c r="O1376" i="1"/>
  <c r="O1372" i="1"/>
  <c r="O1368" i="1"/>
  <c r="O1364" i="1"/>
  <c r="O1360" i="1"/>
  <c r="O1356" i="1"/>
  <c r="O1352" i="1"/>
  <c r="O1348" i="1"/>
  <c r="O1344" i="1"/>
  <c r="O1340" i="1"/>
  <c r="O1336" i="1"/>
  <c r="O1332" i="1"/>
  <c r="O1328" i="1"/>
  <c r="O1324" i="1"/>
  <c r="O1320" i="1"/>
  <c r="O1316" i="1"/>
  <c r="O1312" i="1"/>
  <c r="O1308" i="1"/>
  <c r="O1304" i="1"/>
  <c r="O1300" i="1"/>
  <c r="O1296" i="1"/>
  <c r="O1292" i="1"/>
  <c r="O1288" i="1"/>
  <c r="O1284" i="1"/>
  <c r="O1280" i="1"/>
  <c r="O1276" i="1"/>
  <c r="O1272" i="1"/>
  <c r="O1268" i="1"/>
  <c r="O1264" i="1"/>
  <c r="O1260" i="1"/>
  <c r="O1257" i="1"/>
  <c r="O1254" i="1"/>
  <c r="O1241" i="1"/>
  <c r="O1237" i="1"/>
  <c r="O1233" i="1"/>
  <c r="O1229" i="1"/>
  <c r="O1225" i="1"/>
  <c r="O1221" i="1"/>
  <c r="O1217" i="1"/>
  <c r="O1213" i="1"/>
  <c r="O1209" i="1"/>
  <c r="O1205" i="1"/>
  <c r="O1201" i="1"/>
  <c r="O1197" i="1"/>
  <c r="O1193" i="1"/>
  <c r="O1189" i="1"/>
  <c r="O1185" i="1"/>
  <c r="O1181" i="1"/>
  <c r="O1177" i="1"/>
  <c r="O1173" i="1"/>
  <c r="O1169" i="1"/>
  <c r="O1165" i="1"/>
  <c r="O1161" i="1"/>
  <c r="O1157" i="1"/>
  <c r="O1153" i="1"/>
  <c r="O1149" i="1"/>
  <c r="O1145" i="1"/>
  <c r="O1141" i="1"/>
  <c r="O1137" i="1"/>
  <c r="O1133" i="1"/>
  <c r="O1129" i="1"/>
  <c r="O1125" i="1"/>
  <c r="O1121" i="1"/>
  <c r="O1117" i="1"/>
  <c r="O1113" i="1"/>
  <c r="O1109" i="1"/>
  <c r="O1105" i="1"/>
  <c r="O1101" i="1"/>
  <c r="O1097" i="1"/>
  <c r="O1248" i="1"/>
  <c r="O1245" i="1"/>
  <c r="O1244" i="1"/>
  <c r="O1240" i="1"/>
  <c r="O1236" i="1"/>
  <c r="O1232" i="1"/>
  <c r="O1228" i="1"/>
  <c r="O1224" i="1"/>
  <c r="O1220" i="1"/>
  <c r="O1216" i="1"/>
  <c r="O1212" i="1"/>
  <c r="O1208" i="1"/>
  <c r="O1204" i="1"/>
  <c r="O1200" i="1"/>
  <c r="O1196" i="1"/>
  <c r="O1192" i="1"/>
  <c r="O1188" i="1"/>
  <c r="O1184" i="1"/>
  <c r="O1180" i="1"/>
  <c r="O1176" i="1"/>
  <c r="O1172" i="1"/>
  <c r="O1168" i="1"/>
  <c r="O1164" i="1"/>
  <c r="O1160" i="1"/>
  <c r="O1156" i="1"/>
  <c r="O1152" i="1"/>
  <c r="O1148" i="1"/>
  <c r="O1144" i="1"/>
  <c r="O1140" i="1"/>
  <c r="O1136" i="1"/>
  <c r="O1132" i="1"/>
  <c r="O1128" i="1"/>
  <c r="O1124" i="1"/>
  <c r="O1120" i="1"/>
  <c r="O1116" i="1"/>
  <c r="O1112" i="1"/>
  <c r="O1108" i="1"/>
  <c r="O1104" i="1"/>
  <c r="O1252" i="1"/>
  <c r="O1249" i="1"/>
  <c r="O1246" i="1"/>
  <c r="O1243" i="1"/>
  <c r="O1239" i="1"/>
  <c r="O1235" i="1"/>
  <c r="O1231" i="1"/>
  <c r="O1227" i="1"/>
  <c r="O1223" i="1"/>
  <c r="O1219" i="1"/>
  <c r="O1215" i="1"/>
  <c r="O1211" i="1"/>
  <c r="O1207" i="1"/>
  <c r="O1203" i="1"/>
  <c r="O1199" i="1"/>
  <c r="O1195" i="1"/>
  <c r="O1191" i="1"/>
  <c r="O1187" i="1"/>
  <c r="O1183" i="1"/>
  <c r="O1179" i="1"/>
  <c r="O1175" i="1"/>
  <c r="O1171" i="1"/>
  <c r="O1167" i="1"/>
  <c r="O1163" i="1"/>
  <c r="O1159" i="1"/>
  <c r="O1155" i="1"/>
  <c r="O1151" i="1"/>
  <c r="O1147" i="1"/>
  <c r="O1143" i="1"/>
  <c r="O1139" i="1"/>
  <c r="O1135" i="1"/>
  <c r="O1131" i="1"/>
  <c r="O1127" i="1"/>
  <c r="O1123" i="1"/>
  <c r="O1119" i="1"/>
  <c r="O1115" i="1"/>
  <c r="O1111" i="1"/>
  <c r="O1107" i="1"/>
  <c r="O1103" i="1"/>
  <c r="O1256" i="1"/>
  <c r="O1253" i="1"/>
  <c r="O1250" i="1"/>
  <c r="O1242" i="1"/>
  <c r="O1238" i="1"/>
  <c r="O1234" i="1"/>
  <c r="O1230" i="1"/>
  <c r="O1226" i="1"/>
  <c r="O1222" i="1"/>
  <c r="O1218" i="1"/>
  <c r="O1214" i="1"/>
  <c r="O1210" i="1"/>
  <c r="O1206" i="1"/>
  <c r="O1202" i="1"/>
  <c r="O1198" i="1"/>
  <c r="O1194" i="1"/>
  <c r="O1190" i="1"/>
  <c r="O1186" i="1"/>
  <c r="O1182" i="1"/>
  <c r="O1178" i="1"/>
  <c r="O1174" i="1"/>
  <c r="O1170" i="1"/>
  <c r="O1166" i="1"/>
  <c r="O1162" i="1"/>
  <c r="O1158" i="1"/>
  <c r="O1154" i="1"/>
  <c r="O1150" i="1"/>
  <c r="O1146" i="1"/>
  <c r="O1142" i="1"/>
  <c r="O1138" i="1"/>
  <c r="O1134" i="1"/>
  <c r="O1130" i="1"/>
  <c r="O1126" i="1"/>
  <c r="O1122" i="1"/>
  <c r="O1118" i="1"/>
  <c r="O1114" i="1"/>
  <c r="O1100" i="1"/>
  <c r="O1092" i="1"/>
  <c r="O1088" i="1"/>
  <c r="O1084" i="1"/>
  <c r="O1080" i="1"/>
  <c r="O1076" i="1"/>
  <c r="O1072" i="1"/>
  <c r="O1068" i="1"/>
  <c r="O1064" i="1"/>
  <c r="O1060" i="1"/>
  <c r="O1056" i="1"/>
  <c r="O1052" i="1"/>
  <c r="O1048" i="1"/>
  <c r="O1044" i="1"/>
  <c r="O1040" i="1"/>
  <c r="O1036" i="1"/>
  <c r="O1032" i="1"/>
  <c r="O1028" i="1"/>
  <c r="O1024" i="1"/>
  <c r="O1020" i="1"/>
  <c r="O1016" i="1"/>
  <c r="O1012" i="1"/>
  <c r="O1008" i="1"/>
  <c r="O1004" i="1"/>
  <c r="O1000" i="1"/>
  <c r="O996" i="1"/>
  <c r="O992" i="1"/>
  <c r="O988" i="1"/>
  <c r="O984" i="1"/>
  <c r="O980" i="1"/>
  <c r="O976" i="1"/>
  <c r="O972" i="1"/>
  <c r="O968" i="1"/>
  <c r="O964" i="1"/>
  <c r="O960" i="1"/>
  <c r="O956" i="1"/>
  <c r="O952" i="1"/>
  <c r="O948" i="1"/>
  <c r="O944" i="1"/>
  <c r="O940" i="1"/>
  <c r="O936" i="1"/>
  <c r="O932" i="1"/>
  <c r="O928" i="1"/>
  <c r="O924" i="1"/>
  <c r="O920" i="1"/>
  <c r="O916" i="1"/>
  <c r="O912" i="1"/>
  <c r="O908" i="1"/>
  <c r="O904" i="1"/>
  <c r="O900" i="1"/>
  <c r="O896" i="1"/>
  <c r="O892" i="1"/>
  <c r="O888" i="1"/>
  <c r="O884" i="1"/>
  <c r="O880" i="1"/>
  <c r="O876" i="1"/>
  <c r="O872" i="1"/>
  <c r="O868" i="1"/>
  <c r="O864" i="1"/>
  <c r="O860" i="1"/>
  <c r="O856" i="1"/>
  <c r="O852" i="1"/>
  <c r="O848" i="1"/>
  <c r="O844" i="1"/>
  <c r="O840" i="1"/>
  <c r="O836" i="1"/>
  <c r="O832" i="1"/>
  <c r="O828" i="1"/>
  <c r="O824" i="1"/>
  <c r="O820" i="1"/>
  <c r="O816" i="1"/>
  <c r="O812" i="1"/>
  <c r="O808" i="1"/>
  <c r="O804" i="1"/>
  <c r="O800" i="1"/>
  <c r="O1110" i="1"/>
  <c r="O1091" i="1"/>
  <c r="O1087" i="1"/>
  <c r="O1083" i="1"/>
  <c r="O1079" i="1"/>
  <c r="O1075" i="1"/>
  <c r="O1071" i="1"/>
  <c r="O1067" i="1"/>
  <c r="O1063" i="1"/>
  <c r="O1059" i="1"/>
  <c r="O1055" i="1"/>
  <c r="O1051" i="1"/>
  <c r="O1047" i="1"/>
  <c r="O1043" i="1"/>
  <c r="O1039" i="1"/>
  <c r="O1035" i="1"/>
  <c r="O1031" i="1"/>
  <c r="O1027" i="1"/>
  <c r="O1023" i="1"/>
  <c r="O1019" i="1"/>
  <c r="O1015" i="1"/>
  <c r="O1011" i="1"/>
  <c r="O1007" i="1"/>
  <c r="O1003" i="1"/>
  <c r="O999" i="1"/>
  <c r="O995" i="1"/>
  <c r="O991" i="1"/>
  <c r="O987" i="1"/>
  <c r="O983" i="1"/>
  <c r="O979" i="1"/>
  <c r="O975" i="1"/>
  <c r="O971" i="1"/>
  <c r="O967" i="1"/>
  <c r="O963" i="1"/>
  <c r="O959" i="1"/>
  <c r="O955" i="1"/>
  <c r="O951" i="1"/>
  <c r="O947" i="1"/>
  <c r="O943" i="1"/>
  <c r="O939" i="1"/>
  <c r="O935" i="1"/>
  <c r="O931" i="1"/>
  <c r="O927" i="1"/>
  <c r="O923" i="1"/>
  <c r="O919" i="1"/>
  <c r="O915" i="1"/>
  <c r="O911" i="1"/>
  <c r="O907" i="1"/>
  <c r="O903" i="1"/>
  <c r="O899" i="1"/>
  <c r="O895" i="1"/>
  <c r="O891" i="1"/>
  <c r="O887" i="1"/>
  <c r="O883" i="1"/>
  <c r="O879" i="1"/>
  <c r="O875" i="1"/>
  <c r="O871" i="1"/>
  <c r="O867" i="1"/>
  <c r="O863" i="1"/>
  <c r="O859" i="1"/>
  <c r="O855" i="1"/>
  <c r="O851" i="1"/>
  <c r="O847" i="1"/>
  <c r="O843" i="1"/>
  <c r="O839" i="1"/>
  <c r="O835" i="1"/>
  <c r="O831" i="1"/>
  <c r="O827" i="1"/>
  <c r="O823" i="1"/>
  <c r="O819" i="1"/>
  <c r="O815" i="1"/>
  <c r="O811" i="1"/>
  <c r="O807" i="1"/>
  <c r="O1106" i="1"/>
  <c r="O1098" i="1"/>
  <c r="O1095" i="1"/>
  <c r="O1094" i="1"/>
  <c r="O1090" i="1"/>
  <c r="O1086" i="1"/>
  <c r="O1082" i="1"/>
  <c r="O1078" i="1"/>
  <c r="O1074" i="1"/>
  <c r="O1070" i="1"/>
  <c r="O1066" i="1"/>
  <c r="O1062" i="1"/>
  <c r="O1058" i="1"/>
  <c r="O1054" i="1"/>
  <c r="O1050" i="1"/>
  <c r="O1046" i="1"/>
  <c r="O1042" i="1"/>
  <c r="O1038" i="1"/>
  <c r="O1034" i="1"/>
  <c r="O1030" i="1"/>
  <c r="O1026" i="1"/>
  <c r="O1022" i="1"/>
  <c r="O1018" i="1"/>
  <c r="O1014" i="1"/>
  <c r="O1010" i="1"/>
  <c r="O1006" i="1"/>
  <c r="O1002" i="1"/>
  <c r="O998" i="1"/>
  <c r="O994" i="1"/>
  <c r="O990" i="1"/>
  <c r="O986" i="1"/>
  <c r="O982" i="1"/>
  <c r="O978" i="1"/>
  <c r="O974" i="1"/>
  <c r="O970" i="1"/>
  <c r="O966" i="1"/>
  <c r="O962" i="1"/>
  <c r="O958" i="1"/>
  <c r="O954" i="1"/>
  <c r="O950" i="1"/>
  <c r="O946" i="1"/>
  <c r="O942" i="1"/>
  <c r="O938" i="1"/>
  <c r="O934" i="1"/>
  <c r="O930" i="1"/>
  <c r="O926" i="1"/>
  <c r="O922" i="1"/>
  <c r="O918" i="1"/>
  <c r="O914" i="1"/>
  <c r="O910" i="1"/>
  <c r="O906" i="1"/>
  <c r="O902" i="1"/>
  <c r="O898" i="1"/>
  <c r="O894" i="1"/>
  <c r="O890" i="1"/>
  <c r="O886" i="1"/>
  <c r="O882" i="1"/>
  <c r="O878" i="1"/>
  <c r="O874" i="1"/>
  <c r="O870" i="1"/>
  <c r="O866" i="1"/>
  <c r="O862" i="1"/>
  <c r="O858" i="1"/>
  <c r="O854" i="1"/>
  <c r="O850" i="1"/>
  <c r="O846" i="1"/>
  <c r="O842" i="1"/>
  <c r="O838" i="1"/>
  <c r="O834" i="1"/>
  <c r="O830" i="1"/>
  <c r="O826" i="1"/>
  <c r="O822" i="1"/>
  <c r="O818" i="1"/>
  <c r="O814" i="1"/>
  <c r="O810" i="1"/>
  <c r="O1102" i="1"/>
  <c r="O1099" i="1"/>
  <c r="O1096" i="1"/>
  <c r="O1093" i="1"/>
  <c r="O1089" i="1"/>
  <c r="O1085" i="1"/>
  <c r="O1081" i="1"/>
  <c r="O1077" i="1"/>
  <c r="O1073" i="1"/>
  <c r="O1069" i="1"/>
  <c r="O1065" i="1"/>
  <c r="O1061" i="1"/>
  <c r="O1057" i="1"/>
  <c r="O1053" i="1"/>
  <c r="O1049" i="1"/>
  <c r="O1045" i="1"/>
  <c r="O1041" i="1"/>
  <c r="O1037" i="1"/>
  <c r="O1033" i="1"/>
  <c r="O1029" i="1"/>
  <c r="O1025" i="1"/>
  <c r="O1021" i="1"/>
  <c r="O1017" i="1"/>
  <c r="O1013" i="1"/>
  <c r="O1009" i="1"/>
  <c r="O1005" i="1"/>
  <c r="O1001" i="1"/>
  <c r="O997" i="1"/>
  <c r="O993" i="1"/>
  <c r="O989" i="1"/>
  <c r="O985" i="1"/>
  <c r="O981" i="1"/>
  <c r="O977" i="1"/>
  <c r="O973" i="1"/>
  <c r="O969" i="1"/>
  <c r="O965" i="1"/>
  <c r="O961" i="1"/>
  <c r="O957" i="1"/>
  <c r="O953" i="1"/>
  <c r="O949" i="1"/>
  <c r="O945" i="1"/>
  <c r="O941" i="1"/>
  <c r="O937" i="1"/>
  <c r="O933" i="1"/>
  <c r="O929" i="1"/>
  <c r="O925" i="1"/>
  <c r="O921" i="1"/>
  <c r="O917" i="1"/>
  <c r="O913" i="1"/>
  <c r="O909" i="1"/>
  <c r="O905" i="1"/>
  <c r="O901" i="1"/>
  <c r="O897" i="1"/>
  <c r="O893" i="1"/>
  <c r="O889" i="1"/>
  <c r="O885" i="1"/>
  <c r="O881" i="1"/>
  <c r="O877" i="1"/>
  <c r="O873" i="1"/>
  <c r="O869" i="1"/>
  <c r="O865" i="1"/>
  <c r="O861" i="1"/>
  <c r="O857" i="1"/>
  <c r="O853" i="1"/>
  <c r="O849" i="1"/>
  <c r="O845" i="1"/>
  <c r="O841" i="1"/>
  <c r="O837" i="1"/>
  <c r="O833" i="1"/>
  <c r="O829" i="1"/>
  <c r="O825" i="1"/>
  <c r="O821" i="1"/>
  <c r="O817" i="1"/>
  <c r="O813" i="1"/>
  <c r="O809" i="1"/>
  <c r="O805" i="1"/>
  <c r="O801" i="1"/>
  <c r="O802" i="1"/>
  <c r="O796" i="1"/>
  <c r="O792" i="1"/>
  <c r="O788" i="1"/>
  <c r="O784" i="1"/>
  <c r="O780" i="1"/>
  <c r="O776" i="1"/>
  <c r="O772" i="1"/>
  <c r="O768" i="1"/>
  <c r="O764" i="1"/>
  <c r="O760" i="1"/>
  <c r="O756" i="1"/>
  <c r="O752" i="1"/>
  <c r="O748" i="1"/>
  <c r="O744" i="1"/>
  <c r="O740" i="1"/>
  <c r="O736" i="1"/>
  <c r="O732" i="1"/>
  <c r="O728" i="1"/>
  <c r="O724" i="1"/>
  <c r="O720" i="1"/>
  <c r="O716" i="1"/>
  <c r="O712" i="1"/>
  <c r="O708" i="1"/>
  <c r="O704" i="1"/>
  <c r="O700" i="1"/>
  <c r="O696" i="1"/>
  <c r="O692" i="1"/>
  <c r="O688" i="1"/>
  <c r="O684" i="1"/>
  <c r="O680" i="1"/>
  <c r="O676" i="1"/>
  <c r="O672" i="1"/>
  <c r="O668" i="1"/>
  <c r="O664" i="1"/>
  <c r="O660" i="1"/>
  <c r="O656" i="1"/>
  <c r="O652" i="1"/>
  <c r="O648" i="1"/>
  <c r="O644" i="1"/>
  <c r="O640" i="1"/>
  <c r="O636" i="1"/>
  <c r="O632" i="1"/>
  <c r="O628" i="1"/>
  <c r="O624" i="1"/>
  <c r="O620" i="1"/>
  <c r="O616" i="1"/>
  <c r="O612" i="1"/>
  <c r="O608" i="1"/>
  <c r="O604" i="1"/>
  <c r="O600" i="1"/>
  <c r="O596" i="1"/>
  <c r="O592" i="1"/>
  <c r="O588" i="1"/>
  <c r="O584" i="1"/>
  <c r="O580" i="1"/>
  <c r="O576" i="1"/>
  <c r="O572" i="1"/>
  <c r="O568" i="1"/>
  <c r="O564" i="1"/>
  <c r="O560" i="1"/>
  <c r="O556" i="1"/>
  <c r="O552" i="1"/>
  <c r="O548" i="1"/>
  <c r="O544" i="1"/>
  <c r="O540" i="1"/>
  <c r="O536" i="1"/>
  <c r="O532" i="1"/>
  <c r="O528" i="1"/>
  <c r="O524" i="1"/>
  <c r="O520" i="1"/>
  <c r="O516" i="1"/>
  <c r="O512" i="1"/>
  <c r="O508" i="1"/>
  <c r="O504" i="1"/>
  <c r="O500" i="1"/>
  <c r="O799" i="1"/>
  <c r="O795" i="1"/>
  <c r="O791" i="1"/>
  <c r="O787" i="1"/>
  <c r="O783" i="1"/>
  <c r="O779" i="1"/>
  <c r="O775" i="1"/>
  <c r="O771" i="1"/>
  <c r="O767" i="1"/>
  <c r="O763" i="1"/>
  <c r="O759" i="1"/>
  <c r="O755" i="1"/>
  <c r="O751" i="1"/>
  <c r="O747" i="1"/>
  <c r="O743" i="1"/>
  <c r="O739" i="1"/>
  <c r="O735" i="1"/>
  <c r="O731" i="1"/>
  <c r="O727" i="1"/>
  <c r="O723" i="1"/>
  <c r="O719" i="1"/>
  <c r="O715" i="1"/>
  <c r="O711" i="1"/>
  <c r="O707" i="1"/>
  <c r="O703" i="1"/>
  <c r="O699" i="1"/>
  <c r="O695" i="1"/>
  <c r="O691" i="1"/>
  <c r="O687" i="1"/>
  <c r="O683" i="1"/>
  <c r="O679" i="1"/>
  <c r="O675" i="1"/>
  <c r="O671" i="1"/>
  <c r="O667" i="1"/>
  <c r="O663" i="1"/>
  <c r="O659" i="1"/>
  <c r="O655" i="1"/>
  <c r="O651" i="1"/>
  <c r="O647" i="1"/>
  <c r="O643" i="1"/>
  <c r="O639" i="1"/>
  <c r="O635" i="1"/>
  <c r="O631" i="1"/>
  <c r="O627" i="1"/>
  <c r="O623" i="1"/>
  <c r="O619" i="1"/>
  <c r="O615" i="1"/>
  <c r="O611" i="1"/>
  <c r="O607" i="1"/>
  <c r="O603" i="1"/>
  <c r="O599" i="1"/>
  <c r="O595" i="1"/>
  <c r="O591" i="1"/>
  <c r="O587" i="1"/>
  <c r="O583" i="1"/>
  <c r="O579" i="1"/>
  <c r="O575" i="1"/>
  <c r="O571" i="1"/>
  <c r="O567" i="1"/>
  <c r="O563" i="1"/>
  <c r="O559" i="1"/>
  <c r="O555" i="1"/>
  <c r="O551" i="1"/>
  <c r="O547" i="1"/>
  <c r="O543" i="1"/>
  <c r="O539" i="1"/>
  <c r="O535" i="1"/>
  <c r="O531" i="1"/>
  <c r="O527" i="1"/>
  <c r="O523" i="1"/>
  <c r="O519" i="1"/>
  <c r="O515" i="1"/>
  <c r="O511" i="1"/>
  <c r="O507" i="1"/>
  <c r="O503" i="1"/>
  <c r="O806" i="1"/>
  <c r="O798" i="1"/>
  <c r="O794" i="1"/>
  <c r="O790" i="1"/>
  <c r="O786" i="1"/>
  <c r="O782" i="1"/>
  <c r="O778" i="1"/>
  <c r="O774" i="1"/>
  <c r="O770" i="1"/>
  <c r="O766" i="1"/>
  <c r="O762" i="1"/>
  <c r="O758" i="1"/>
  <c r="O754" i="1"/>
  <c r="O750" i="1"/>
  <c r="O746" i="1"/>
  <c r="O742" i="1"/>
  <c r="O738" i="1"/>
  <c r="O734" i="1"/>
  <c r="O730" i="1"/>
  <c r="O726" i="1"/>
  <c r="O722" i="1"/>
  <c r="O718" i="1"/>
  <c r="O714" i="1"/>
  <c r="O710" i="1"/>
  <c r="O706" i="1"/>
  <c r="O702" i="1"/>
  <c r="O698" i="1"/>
  <c r="O694" i="1"/>
  <c r="O690" i="1"/>
  <c r="O686" i="1"/>
  <c r="O682" i="1"/>
  <c r="O678" i="1"/>
  <c r="O674" i="1"/>
  <c r="O670" i="1"/>
  <c r="O666" i="1"/>
  <c r="O662" i="1"/>
  <c r="O658" i="1"/>
  <c r="O654" i="1"/>
  <c r="O650" i="1"/>
  <c r="O646" i="1"/>
  <c r="O642" i="1"/>
  <c r="O638" i="1"/>
  <c r="O634" i="1"/>
  <c r="O630" i="1"/>
  <c r="O626" i="1"/>
  <c r="O622" i="1"/>
  <c r="O618" i="1"/>
  <c r="O614" i="1"/>
  <c r="O610" i="1"/>
  <c r="O606" i="1"/>
  <c r="O602" i="1"/>
  <c r="O598" i="1"/>
  <c r="O594" i="1"/>
  <c r="O590" i="1"/>
  <c r="O586" i="1"/>
  <c r="O582" i="1"/>
  <c r="O578" i="1"/>
  <c r="O574" i="1"/>
  <c r="O570" i="1"/>
  <c r="O566" i="1"/>
  <c r="O562" i="1"/>
  <c r="O558" i="1"/>
  <c r="O554" i="1"/>
  <c r="O550" i="1"/>
  <c r="O546" i="1"/>
  <c r="O542" i="1"/>
  <c r="O538" i="1"/>
  <c r="O534" i="1"/>
  <c r="O530" i="1"/>
  <c r="O526" i="1"/>
  <c r="O522" i="1"/>
  <c r="O803" i="1"/>
  <c r="O797" i="1"/>
  <c r="O793" i="1"/>
  <c r="O789" i="1"/>
  <c r="O785" i="1"/>
  <c r="O781" i="1"/>
  <c r="O777" i="1"/>
  <c r="O773" i="1"/>
  <c r="O769" i="1"/>
  <c r="O765" i="1"/>
  <c r="O761" i="1"/>
  <c r="O757" i="1"/>
  <c r="O753" i="1"/>
  <c r="O749" i="1"/>
  <c r="O745" i="1"/>
  <c r="O741" i="1"/>
  <c r="O737" i="1"/>
  <c r="O733" i="1"/>
  <c r="O729" i="1"/>
  <c r="O725" i="1"/>
  <c r="O721" i="1"/>
  <c r="O717" i="1"/>
  <c r="O713" i="1"/>
  <c r="O709" i="1"/>
  <c r="O705" i="1"/>
  <c r="O701" i="1"/>
  <c r="O697" i="1"/>
  <c r="O693" i="1"/>
  <c r="O689" i="1"/>
  <c r="O685" i="1"/>
  <c r="O681" i="1"/>
  <c r="O677" i="1"/>
  <c r="O673" i="1"/>
  <c r="O669" i="1"/>
  <c r="O665" i="1"/>
  <c r="O661" i="1"/>
  <c r="O657" i="1"/>
  <c r="O653" i="1"/>
  <c r="O649" i="1"/>
  <c r="O645" i="1"/>
  <c r="O641" i="1"/>
  <c r="O637" i="1"/>
  <c r="O633" i="1"/>
  <c r="O629" i="1"/>
  <c r="O625" i="1"/>
  <c r="O621" i="1"/>
  <c r="O617" i="1"/>
  <c r="O613" i="1"/>
  <c r="O609" i="1"/>
  <c r="O605" i="1"/>
  <c r="O601" i="1"/>
  <c r="O597" i="1"/>
  <c r="O593" i="1"/>
  <c r="O589" i="1"/>
  <c r="O585" i="1"/>
  <c r="O581" i="1"/>
  <c r="O577" i="1"/>
  <c r="O573" i="1"/>
  <c r="O569" i="1"/>
  <c r="O565" i="1"/>
  <c r="O561" i="1"/>
  <c r="O557" i="1"/>
  <c r="O553" i="1"/>
  <c r="O549" i="1"/>
  <c r="O545" i="1"/>
  <c r="O541" i="1"/>
  <c r="O537" i="1"/>
  <c r="O533" i="1"/>
  <c r="O529" i="1"/>
  <c r="O525" i="1"/>
  <c r="O521" i="1"/>
  <c r="O514" i="1"/>
  <c r="O506" i="1"/>
  <c r="O499" i="1"/>
  <c r="O495" i="1"/>
  <c r="O491" i="1"/>
  <c r="O487" i="1"/>
  <c r="O483" i="1"/>
  <c r="O479" i="1"/>
  <c r="O475" i="1"/>
  <c r="O471" i="1"/>
  <c r="O467" i="1"/>
  <c r="O463" i="1"/>
  <c r="O459" i="1"/>
  <c r="O455" i="1"/>
  <c r="O451" i="1"/>
  <c r="O447" i="1"/>
  <c r="O443" i="1"/>
  <c r="O439" i="1"/>
  <c r="O435" i="1"/>
  <c r="O431" i="1"/>
  <c r="O427" i="1"/>
  <c r="O423" i="1"/>
  <c r="O419" i="1"/>
  <c r="O415" i="1"/>
  <c r="O411" i="1"/>
  <c r="O407" i="1"/>
  <c r="O403" i="1"/>
  <c r="O399" i="1"/>
  <c r="O395" i="1"/>
  <c r="O391" i="1"/>
  <c r="O387" i="1"/>
  <c r="O383" i="1"/>
  <c r="O379" i="1"/>
  <c r="O375" i="1"/>
  <c r="O371" i="1"/>
  <c r="O367" i="1"/>
  <c r="O363" i="1"/>
  <c r="O359" i="1"/>
  <c r="O355" i="1"/>
  <c r="O351" i="1"/>
  <c r="O347" i="1"/>
  <c r="O343" i="1"/>
  <c r="O339" i="1"/>
  <c r="O335" i="1"/>
  <c r="O331" i="1"/>
  <c r="O327" i="1"/>
  <c r="O323" i="1"/>
  <c r="O319" i="1"/>
  <c r="O315" i="1"/>
  <c r="O311" i="1"/>
  <c r="O307" i="1"/>
  <c r="O303" i="1"/>
  <c r="O299" i="1"/>
  <c r="O295" i="1"/>
  <c r="O291" i="1"/>
  <c r="O287" i="1"/>
  <c r="O283" i="1"/>
  <c r="O279" i="1"/>
  <c r="O275" i="1"/>
  <c r="O271" i="1"/>
  <c r="O267" i="1"/>
  <c r="O263" i="1"/>
  <c r="O259" i="1"/>
  <c r="O255" i="1"/>
  <c r="O251" i="1"/>
  <c r="O247" i="1"/>
  <c r="O243" i="1"/>
  <c r="O239" i="1"/>
  <c r="O235" i="1"/>
  <c r="O231" i="1"/>
  <c r="O227" i="1"/>
  <c r="O223" i="1"/>
  <c r="O219" i="1"/>
  <c r="O215" i="1"/>
  <c r="O211" i="1"/>
  <c r="O207" i="1"/>
  <c r="O203" i="1"/>
  <c r="O199" i="1"/>
  <c r="O195" i="1"/>
  <c r="O191" i="1"/>
  <c r="O513" i="1"/>
  <c r="O505" i="1"/>
  <c r="O498" i="1"/>
  <c r="O494" i="1"/>
  <c r="O490" i="1"/>
  <c r="O486" i="1"/>
  <c r="O482" i="1"/>
  <c r="O478" i="1"/>
  <c r="O474" i="1"/>
  <c r="O470" i="1"/>
  <c r="O466" i="1"/>
  <c r="O462" i="1"/>
  <c r="O458" i="1"/>
  <c r="O454" i="1"/>
  <c r="O450" i="1"/>
  <c r="O446" i="1"/>
  <c r="O442" i="1"/>
  <c r="O438" i="1"/>
  <c r="O434" i="1"/>
  <c r="O430" i="1"/>
  <c r="O426" i="1"/>
  <c r="O422" i="1"/>
  <c r="O418" i="1"/>
  <c r="O414" i="1"/>
  <c r="O410" i="1"/>
  <c r="O406" i="1"/>
  <c r="O402" i="1"/>
  <c r="O398" i="1"/>
  <c r="O394" i="1"/>
  <c r="O390" i="1"/>
  <c r="O386" i="1"/>
  <c r="O382" i="1"/>
  <c r="O378" i="1"/>
  <c r="O374" i="1"/>
  <c r="O370" i="1"/>
  <c r="O366" i="1"/>
  <c r="O362" i="1"/>
  <c r="O358" i="1"/>
  <c r="O354" i="1"/>
  <c r="O350" i="1"/>
  <c r="O346" i="1"/>
  <c r="O342" i="1"/>
  <c r="O338" i="1"/>
  <c r="O334" i="1"/>
  <c r="O330" i="1"/>
  <c r="O326" i="1"/>
  <c r="O322" i="1"/>
  <c r="O318" i="1"/>
  <c r="O314" i="1"/>
  <c r="O310" i="1"/>
  <c r="O306" i="1"/>
  <c r="O302" i="1"/>
  <c r="O298" i="1"/>
  <c r="O294" i="1"/>
  <c r="O290" i="1"/>
  <c r="O286" i="1"/>
  <c r="O282" i="1"/>
  <c r="O278" i="1"/>
  <c r="O274" i="1"/>
  <c r="O270" i="1"/>
  <c r="O266" i="1"/>
  <c r="O262" i="1"/>
  <c r="O258" i="1"/>
  <c r="O254" i="1"/>
  <c r="O250" i="1"/>
  <c r="O246" i="1"/>
  <c r="O242" i="1"/>
  <c r="O238" i="1"/>
  <c r="O234" i="1"/>
  <c r="O230" i="1"/>
  <c r="O226" i="1"/>
  <c r="O222" i="1"/>
  <c r="O218" i="1"/>
  <c r="O214" i="1"/>
  <c r="O210" i="1"/>
  <c r="O206" i="1"/>
  <c r="O202" i="1"/>
  <c r="O198" i="1"/>
  <c r="O194" i="1"/>
  <c r="O190" i="1"/>
  <c r="O510" i="1"/>
  <c r="O502" i="1"/>
  <c r="O497" i="1"/>
  <c r="O493" i="1"/>
  <c r="O489" i="1"/>
  <c r="O485" i="1"/>
  <c r="O481" i="1"/>
  <c r="O477" i="1"/>
  <c r="O473" i="1"/>
  <c r="O469" i="1"/>
  <c r="O465" i="1"/>
  <c r="O461" i="1"/>
  <c r="O457" i="1"/>
  <c r="O453" i="1"/>
  <c r="O449" i="1"/>
  <c r="O445" i="1"/>
  <c r="O441" i="1"/>
  <c r="O437" i="1"/>
  <c r="O433" i="1"/>
  <c r="O429" i="1"/>
  <c r="O425" i="1"/>
  <c r="O421" i="1"/>
  <c r="O417" i="1"/>
  <c r="O413" i="1"/>
  <c r="O409" i="1"/>
  <c r="O405" i="1"/>
  <c r="O401" i="1"/>
  <c r="O397" i="1"/>
  <c r="O393" i="1"/>
  <c r="O389" i="1"/>
  <c r="O385" i="1"/>
  <c r="O381" i="1"/>
  <c r="O377" i="1"/>
  <c r="O373" i="1"/>
  <c r="O369" i="1"/>
  <c r="O365" i="1"/>
  <c r="O361" i="1"/>
  <c r="O357" i="1"/>
  <c r="O353" i="1"/>
  <c r="O349" i="1"/>
  <c r="O345" i="1"/>
  <c r="O341" i="1"/>
  <c r="O337" i="1"/>
  <c r="O333" i="1"/>
  <c r="O329" i="1"/>
  <c r="O325" i="1"/>
  <c r="O321" i="1"/>
  <c r="O317" i="1"/>
  <c r="O313" i="1"/>
  <c r="O309" i="1"/>
  <c r="O305" i="1"/>
  <c r="O301" i="1"/>
  <c r="O297" i="1"/>
  <c r="O293" i="1"/>
  <c r="O289" i="1"/>
  <c r="O285" i="1"/>
  <c r="O281" i="1"/>
  <c r="O277" i="1"/>
  <c r="O273" i="1"/>
  <c r="O269" i="1"/>
  <c r="O265" i="1"/>
  <c r="O261" i="1"/>
  <c r="O257" i="1"/>
  <c r="O253" i="1"/>
  <c r="O249" i="1"/>
  <c r="O245" i="1"/>
  <c r="O241" i="1"/>
  <c r="O237" i="1"/>
  <c r="O233" i="1"/>
  <c r="O229" i="1"/>
  <c r="O225" i="1"/>
  <c r="O221" i="1"/>
  <c r="O217" i="1"/>
  <c r="O213" i="1"/>
  <c r="O209" i="1"/>
  <c r="O518" i="1"/>
  <c r="O517" i="1"/>
  <c r="O509" i="1"/>
  <c r="O501" i="1"/>
  <c r="O496" i="1"/>
  <c r="O492" i="1"/>
  <c r="O488" i="1"/>
  <c r="O484" i="1"/>
  <c r="O480" i="1"/>
  <c r="O476" i="1"/>
  <c r="O472" i="1"/>
  <c r="O468" i="1"/>
  <c r="O464" i="1"/>
  <c r="O460" i="1"/>
  <c r="O456" i="1"/>
  <c r="O452" i="1"/>
  <c r="O448" i="1"/>
  <c r="O444" i="1"/>
  <c r="O440" i="1"/>
  <c r="O436" i="1"/>
  <c r="O432" i="1"/>
  <c r="O428" i="1"/>
  <c r="O424" i="1"/>
  <c r="O420" i="1"/>
  <c r="O416" i="1"/>
  <c r="O412" i="1"/>
  <c r="O408" i="1"/>
  <c r="O404" i="1"/>
  <c r="O400" i="1"/>
  <c r="O396" i="1"/>
  <c r="O392" i="1"/>
  <c r="O388" i="1"/>
  <c r="O384" i="1"/>
  <c r="O380" i="1"/>
  <c r="O376" i="1"/>
  <c r="O372" i="1"/>
  <c r="O368" i="1"/>
  <c r="O364" i="1"/>
  <c r="O360" i="1"/>
  <c r="O356" i="1"/>
  <c r="O352" i="1"/>
  <c r="O348" i="1"/>
  <c r="O344" i="1"/>
  <c r="O340" i="1"/>
  <c r="O336" i="1"/>
  <c r="O332" i="1"/>
  <c r="O328" i="1"/>
  <c r="O324" i="1"/>
  <c r="O320" i="1"/>
  <c r="O316" i="1"/>
  <c r="O312" i="1"/>
  <c r="O308" i="1"/>
  <c r="O304" i="1"/>
  <c r="O300" i="1"/>
  <c r="O296" i="1"/>
  <c r="O292" i="1"/>
  <c r="O288" i="1"/>
  <c r="O284" i="1"/>
  <c r="O280" i="1"/>
  <c r="O276" i="1"/>
  <c r="O272" i="1"/>
  <c r="O268" i="1"/>
  <c r="O264" i="1"/>
  <c r="O260" i="1"/>
  <c r="O256" i="1"/>
  <c r="O252" i="1"/>
  <c r="O248" i="1"/>
  <c r="O244" i="1"/>
  <c r="O240" i="1"/>
  <c r="O236" i="1"/>
  <c r="O232" i="1"/>
  <c r="O228" i="1"/>
  <c r="O224" i="1"/>
  <c r="O220" i="1"/>
  <c r="O216" i="1"/>
  <c r="O212" i="1"/>
  <c r="O208" i="1"/>
  <c r="O205" i="1"/>
  <c r="O197" i="1"/>
  <c r="O189" i="1"/>
  <c r="O187" i="1"/>
  <c r="O183" i="1"/>
  <c r="O179" i="1"/>
  <c r="O175" i="1"/>
  <c r="O171" i="1"/>
  <c r="O167" i="1"/>
  <c r="O163" i="1"/>
  <c r="O159" i="1"/>
  <c r="O155" i="1"/>
  <c r="O151" i="1"/>
  <c r="O147" i="1"/>
  <c r="O143" i="1"/>
  <c r="O139" i="1"/>
  <c r="O135" i="1"/>
  <c r="O131" i="1"/>
  <c r="O127" i="1"/>
  <c r="O123" i="1"/>
  <c r="O119" i="1"/>
  <c r="O115" i="1"/>
  <c r="O111" i="1"/>
  <c r="O107" i="1"/>
  <c r="O103" i="1"/>
  <c r="O99" i="1"/>
  <c r="O95" i="1"/>
  <c r="O91" i="1"/>
  <c r="O87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204" i="1"/>
  <c r="O196" i="1"/>
  <c r="O188" i="1"/>
  <c r="O186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201" i="1"/>
  <c r="O193" i="1"/>
  <c r="O185" i="1"/>
  <c r="O181" i="1"/>
  <c r="O177" i="1"/>
  <c r="O173" i="1"/>
  <c r="O169" i="1"/>
  <c r="O165" i="1"/>
  <c r="O161" i="1"/>
  <c r="O157" i="1"/>
  <c r="O153" i="1"/>
  <c r="O149" i="1"/>
  <c r="O145" i="1"/>
  <c r="O141" i="1"/>
  <c r="O137" i="1"/>
  <c r="O133" i="1"/>
  <c r="O129" i="1"/>
  <c r="O125" i="1"/>
  <c r="O121" i="1"/>
  <c r="O117" i="1"/>
  <c r="O113" i="1"/>
  <c r="O109" i="1"/>
  <c r="O105" i="1"/>
  <c r="O101" i="1"/>
  <c r="O97" i="1"/>
  <c r="O93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200" i="1"/>
  <c r="O192" i="1"/>
  <c r="O184" i="1"/>
  <c r="O180" i="1"/>
  <c r="O176" i="1"/>
  <c r="O172" i="1"/>
  <c r="O168" i="1"/>
  <c r="O164" i="1"/>
  <c r="O160" i="1"/>
  <c r="O156" i="1"/>
  <c r="O152" i="1"/>
  <c r="O148" i="1"/>
  <c r="O144" i="1"/>
  <c r="O140" i="1"/>
  <c r="O136" i="1"/>
  <c r="O132" i="1"/>
  <c r="O128" i="1"/>
  <c r="O124" i="1"/>
  <c r="O120" i="1"/>
  <c r="O116" i="1"/>
  <c r="O112" i="1"/>
  <c r="O108" i="1"/>
  <c r="O104" i="1"/>
  <c r="O100" i="1"/>
  <c r="O96" i="1"/>
  <c r="O92" i="1"/>
  <c r="O88" i="1"/>
  <c r="O84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Q14" i="1" l="1"/>
  <c r="R14" i="1" s="1"/>
  <c r="Q30" i="1"/>
  <c r="R30" i="1" s="1"/>
  <c r="Q46" i="1"/>
  <c r="R46" i="1" s="1"/>
  <c r="Q62" i="1"/>
  <c r="R62" i="1" s="1"/>
  <c r="Q78" i="1"/>
  <c r="R78" i="1" s="1"/>
  <c r="Q94" i="1"/>
  <c r="R94" i="1" s="1"/>
  <c r="Q110" i="1"/>
  <c r="R110" i="1" s="1"/>
  <c r="Q126" i="1"/>
  <c r="R126" i="1" s="1"/>
  <c r="Q142" i="1"/>
  <c r="R142" i="1" s="1"/>
  <c r="Q158" i="1"/>
  <c r="R158" i="1" s="1"/>
  <c r="Q174" i="1"/>
  <c r="R174" i="1" s="1"/>
  <c r="Q194" i="1"/>
  <c r="R194" i="1" s="1"/>
  <c r="Q23" i="1"/>
  <c r="R23" i="1" s="1"/>
  <c r="Q39" i="1"/>
  <c r="R39" i="1" s="1"/>
  <c r="Q55" i="1"/>
  <c r="R55" i="1" s="1"/>
  <c r="Q71" i="1"/>
  <c r="R71" i="1" s="1"/>
  <c r="Q87" i="1"/>
  <c r="R87" i="1" s="1"/>
  <c r="Q103" i="1"/>
  <c r="R103" i="1" s="1"/>
  <c r="Q119" i="1"/>
  <c r="R119" i="1" s="1"/>
  <c r="Q135" i="1"/>
  <c r="R135" i="1" s="1"/>
  <c r="Q151" i="1"/>
  <c r="R151" i="1" s="1"/>
  <c r="Q167" i="1"/>
  <c r="R167" i="1" s="1"/>
  <c r="Q183" i="1"/>
  <c r="R183" i="1" s="1"/>
  <c r="Q207" i="1"/>
  <c r="R207" i="1" s="1"/>
  <c r="Q24" i="1"/>
  <c r="R24" i="1" s="1"/>
  <c r="Q40" i="1"/>
  <c r="R40" i="1" s="1"/>
  <c r="Q56" i="1"/>
  <c r="R56" i="1" s="1"/>
  <c r="Q72" i="1"/>
  <c r="R72" i="1" s="1"/>
  <c r="Q88" i="1"/>
  <c r="R88" i="1" s="1"/>
  <c r="Q104" i="1"/>
  <c r="R104" i="1" s="1"/>
  <c r="Q120" i="1"/>
  <c r="R120" i="1" s="1"/>
  <c r="Q136" i="1"/>
  <c r="R136" i="1" s="1"/>
  <c r="Q152" i="1"/>
  <c r="R152" i="1" s="1"/>
  <c r="Q168" i="1"/>
  <c r="R168" i="1" s="1"/>
  <c r="Q184" i="1"/>
  <c r="R184" i="1" s="1"/>
  <c r="Q13" i="1"/>
  <c r="R13" i="1" s="1"/>
  <c r="Q29" i="1"/>
  <c r="R29" i="1" s="1"/>
  <c r="Q45" i="1"/>
  <c r="R45" i="1" s="1"/>
  <c r="Q61" i="1"/>
  <c r="R61" i="1" s="1"/>
  <c r="Q77" i="1"/>
  <c r="R77" i="1" s="1"/>
  <c r="Q93" i="1"/>
  <c r="R93" i="1" s="1"/>
  <c r="Q109" i="1"/>
  <c r="R109" i="1" s="1"/>
  <c r="Q125" i="1"/>
  <c r="R125" i="1" s="1"/>
  <c r="Q141" i="1"/>
  <c r="R141" i="1" s="1"/>
  <c r="Q157" i="1"/>
  <c r="R157" i="1" s="1"/>
  <c r="Q173" i="1"/>
  <c r="R173" i="1" s="1"/>
  <c r="Q191" i="1"/>
  <c r="R191" i="1" s="1"/>
  <c r="Q218" i="1"/>
  <c r="R218" i="1" s="1"/>
  <c r="Q234" i="1"/>
  <c r="R234" i="1" s="1"/>
  <c r="Q250" i="1"/>
  <c r="R250" i="1" s="1"/>
  <c r="Q266" i="1"/>
  <c r="R266" i="1" s="1"/>
  <c r="Q282" i="1"/>
  <c r="R282" i="1" s="1"/>
  <c r="Q298" i="1"/>
  <c r="R298" i="1" s="1"/>
  <c r="Q314" i="1"/>
  <c r="R314" i="1" s="1"/>
  <c r="Q330" i="1"/>
  <c r="R330" i="1" s="1"/>
  <c r="Q346" i="1"/>
  <c r="R346" i="1" s="1"/>
  <c r="Q362" i="1"/>
  <c r="R362" i="1" s="1"/>
  <c r="Q378" i="1"/>
  <c r="R378" i="1" s="1"/>
  <c r="Q394" i="1"/>
  <c r="R394" i="1" s="1"/>
  <c r="Q410" i="1"/>
  <c r="R410" i="1" s="1"/>
  <c r="Q426" i="1"/>
  <c r="R426" i="1" s="1"/>
  <c r="Q442" i="1"/>
  <c r="R442" i="1" s="1"/>
  <c r="Q458" i="1"/>
  <c r="R458" i="1" s="1"/>
  <c r="Q474" i="1"/>
  <c r="R474" i="1" s="1"/>
  <c r="Q490" i="1"/>
  <c r="R490" i="1" s="1"/>
  <c r="Q511" i="1"/>
  <c r="R511" i="1" s="1"/>
  <c r="Q223" i="1"/>
  <c r="R223" i="1" s="1"/>
  <c r="Q239" i="1"/>
  <c r="R239" i="1" s="1"/>
  <c r="Q255" i="1"/>
  <c r="R255" i="1" s="1"/>
  <c r="Q271" i="1"/>
  <c r="R271" i="1" s="1"/>
  <c r="Q287" i="1"/>
  <c r="R287" i="1" s="1"/>
  <c r="Q303" i="1"/>
  <c r="R303" i="1" s="1"/>
  <c r="Q319" i="1"/>
  <c r="R319" i="1" s="1"/>
  <c r="Q335" i="1"/>
  <c r="R335" i="1" s="1"/>
  <c r="Q351" i="1"/>
  <c r="R351" i="1" s="1"/>
  <c r="Q367" i="1"/>
  <c r="R367" i="1" s="1"/>
  <c r="Q383" i="1"/>
  <c r="R383" i="1" s="1"/>
  <c r="Q399" i="1"/>
  <c r="R399" i="1" s="1"/>
  <c r="Q415" i="1"/>
  <c r="R415" i="1" s="1"/>
  <c r="Q431" i="1"/>
  <c r="R431" i="1" s="1"/>
  <c r="Q447" i="1"/>
  <c r="R447" i="1" s="1"/>
  <c r="Q463" i="1"/>
  <c r="R463" i="1" s="1"/>
  <c r="Q479" i="1"/>
  <c r="R479" i="1" s="1"/>
  <c r="Q495" i="1"/>
  <c r="R495" i="1" s="1"/>
  <c r="Q188" i="1"/>
  <c r="R188" i="1" s="1"/>
  <c r="Q204" i="1"/>
  <c r="R204" i="1" s="1"/>
  <c r="Q220" i="1"/>
  <c r="R220" i="1" s="1"/>
  <c r="Q236" i="1"/>
  <c r="R236" i="1" s="1"/>
  <c r="Q252" i="1"/>
  <c r="R252" i="1" s="1"/>
  <c r="Q268" i="1"/>
  <c r="R268" i="1" s="1"/>
  <c r="Q284" i="1"/>
  <c r="R284" i="1" s="1"/>
  <c r="Q300" i="1"/>
  <c r="R300" i="1" s="1"/>
  <c r="Q316" i="1"/>
  <c r="R316" i="1" s="1"/>
  <c r="Q332" i="1"/>
  <c r="R332" i="1" s="1"/>
  <c r="Q348" i="1"/>
  <c r="R348" i="1" s="1"/>
  <c r="Q364" i="1"/>
  <c r="R364" i="1" s="1"/>
  <c r="Q380" i="1"/>
  <c r="R380" i="1" s="1"/>
  <c r="Q396" i="1"/>
  <c r="R396" i="1" s="1"/>
  <c r="Q412" i="1"/>
  <c r="R412" i="1" s="1"/>
  <c r="Q428" i="1"/>
  <c r="R428" i="1" s="1"/>
  <c r="Q444" i="1"/>
  <c r="R444" i="1" s="1"/>
  <c r="Q460" i="1"/>
  <c r="R460" i="1" s="1"/>
  <c r="Q476" i="1"/>
  <c r="R476" i="1" s="1"/>
  <c r="Q492" i="1"/>
  <c r="R492" i="1" s="1"/>
  <c r="Q515" i="1"/>
  <c r="R515" i="1" s="1"/>
  <c r="Q201" i="1"/>
  <c r="R201" i="1" s="1"/>
  <c r="Q217" i="1"/>
  <c r="R217" i="1" s="1"/>
  <c r="Q233" i="1"/>
  <c r="R233" i="1" s="1"/>
  <c r="Q249" i="1"/>
  <c r="R249" i="1" s="1"/>
  <c r="Q265" i="1"/>
  <c r="R265" i="1" s="1"/>
  <c r="Q281" i="1"/>
  <c r="R281" i="1" s="1"/>
  <c r="Q297" i="1"/>
  <c r="R297" i="1" s="1"/>
  <c r="Q313" i="1"/>
  <c r="R313" i="1" s="1"/>
  <c r="Q329" i="1"/>
  <c r="R329" i="1" s="1"/>
  <c r="Q345" i="1"/>
  <c r="R345" i="1" s="1"/>
  <c r="Q361" i="1"/>
  <c r="R361" i="1" s="1"/>
  <c r="Q377" i="1"/>
  <c r="R377" i="1" s="1"/>
  <c r="Q393" i="1"/>
  <c r="R393" i="1" s="1"/>
  <c r="Q409" i="1"/>
  <c r="R409" i="1" s="1"/>
  <c r="Q425" i="1"/>
  <c r="R425" i="1" s="1"/>
  <c r="Q441" i="1"/>
  <c r="R441" i="1" s="1"/>
  <c r="Q457" i="1"/>
  <c r="R457" i="1" s="1"/>
  <c r="Q473" i="1"/>
  <c r="R473" i="1" s="1"/>
  <c r="Q489" i="1"/>
  <c r="R489" i="1" s="1"/>
  <c r="Q516" i="1"/>
  <c r="R516" i="1" s="1"/>
  <c r="Q531" i="1"/>
  <c r="R531" i="1" s="1"/>
  <c r="Q547" i="1"/>
  <c r="R547" i="1" s="1"/>
  <c r="Q563" i="1"/>
  <c r="R563" i="1" s="1"/>
  <c r="Q579" i="1"/>
  <c r="R579" i="1" s="1"/>
  <c r="Q595" i="1"/>
  <c r="R595" i="1" s="1"/>
  <c r="Q611" i="1"/>
  <c r="R611" i="1" s="1"/>
  <c r="Q627" i="1"/>
  <c r="R627" i="1" s="1"/>
  <c r="Q643" i="1"/>
  <c r="R643" i="1" s="1"/>
  <c r="Q659" i="1"/>
  <c r="R659" i="1" s="1"/>
  <c r="Q675" i="1"/>
  <c r="R675" i="1" s="1"/>
  <c r="Q691" i="1"/>
  <c r="R691" i="1" s="1"/>
  <c r="Q707" i="1"/>
  <c r="R707" i="1" s="1"/>
  <c r="Q723" i="1"/>
  <c r="R723" i="1" s="1"/>
  <c r="Q739" i="1"/>
  <c r="R739" i="1" s="1"/>
  <c r="Q755" i="1"/>
  <c r="R755" i="1" s="1"/>
  <c r="Q771" i="1"/>
  <c r="R771" i="1" s="1"/>
  <c r="Q787" i="1"/>
  <c r="R787" i="1" s="1"/>
  <c r="Q805" i="1"/>
  <c r="R805" i="1" s="1"/>
  <c r="Q532" i="1"/>
  <c r="R532" i="1" s="1"/>
  <c r="Q548" i="1"/>
  <c r="R548" i="1" s="1"/>
  <c r="Q564" i="1"/>
  <c r="R564" i="1" s="1"/>
  <c r="Q580" i="1"/>
  <c r="R580" i="1" s="1"/>
  <c r="Q596" i="1"/>
  <c r="R596" i="1" s="1"/>
  <c r="Q612" i="1"/>
  <c r="R612" i="1" s="1"/>
  <c r="Q628" i="1"/>
  <c r="R628" i="1" s="1"/>
  <c r="Q644" i="1"/>
  <c r="R644" i="1" s="1"/>
  <c r="Q660" i="1"/>
  <c r="R660" i="1" s="1"/>
  <c r="Q676" i="1"/>
  <c r="R676" i="1" s="1"/>
  <c r="Q692" i="1"/>
  <c r="R692" i="1" s="1"/>
  <c r="Q708" i="1"/>
  <c r="R708" i="1" s="1"/>
  <c r="Q724" i="1"/>
  <c r="R724" i="1" s="1"/>
  <c r="Q740" i="1"/>
  <c r="R740" i="1" s="1"/>
  <c r="Q756" i="1"/>
  <c r="R756" i="1" s="1"/>
  <c r="Q772" i="1"/>
  <c r="R772" i="1" s="1"/>
  <c r="Q788" i="1"/>
  <c r="R788" i="1" s="1"/>
  <c r="Q501" i="1"/>
  <c r="R501" i="1" s="1"/>
  <c r="Q517" i="1"/>
  <c r="R517" i="1" s="1"/>
  <c r="Q533" i="1"/>
  <c r="R533" i="1" s="1"/>
  <c r="Q549" i="1"/>
  <c r="R549" i="1" s="1"/>
  <c r="Q565" i="1"/>
  <c r="R565" i="1" s="1"/>
  <c r="Q581" i="1"/>
  <c r="R581" i="1" s="1"/>
  <c r="Q597" i="1"/>
  <c r="R597" i="1" s="1"/>
  <c r="Q613" i="1"/>
  <c r="R613" i="1" s="1"/>
  <c r="Q629" i="1"/>
  <c r="R629" i="1" s="1"/>
  <c r="Q645" i="1"/>
  <c r="R645" i="1" s="1"/>
  <c r="Q661" i="1"/>
  <c r="R661" i="1" s="1"/>
  <c r="Q677" i="1"/>
  <c r="R677" i="1" s="1"/>
  <c r="Q693" i="1"/>
  <c r="R693" i="1" s="1"/>
  <c r="Q709" i="1"/>
  <c r="R709" i="1" s="1"/>
  <c r="Q725" i="1"/>
  <c r="R725" i="1" s="1"/>
  <c r="Q741" i="1"/>
  <c r="R741" i="1" s="1"/>
  <c r="Q757" i="1"/>
  <c r="R757" i="1" s="1"/>
  <c r="Q773" i="1"/>
  <c r="R773" i="1" s="1"/>
  <c r="Q789" i="1"/>
  <c r="R789" i="1" s="1"/>
  <c r="Q502" i="1"/>
  <c r="R502" i="1" s="1"/>
  <c r="Q518" i="1"/>
  <c r="R518" i="1" s="1"/>
  <c r="Q534" i="1"/>
  <c r="R534" i="1" s="1"/>
  <c r="Q550" i="1"/>
  <c r="R550" i="1" s="1"/>
  <c r="Q566" i="1"/>
  <c r="R566" i="1" s="1"/>
  <c r="Q582" i="1"/>
  <c r="R582" i="1" s="1"/>
  <c r="Q598" i="1"/>
  <c r="R598" i="1" s="1"/>
  <c r="Q614" i="1"/>
  <c r="R614" i="1" s="1"/>
  <c r="Q630" i="1"/>
  <c r="R630" i="1" s="1"/>
  <c r="Q646" i="1"/>
  <c r="R646" i="1" s="1"/>
  <c r="Q662" i="1"/>
  <c r="R662" i="1" s="1"/>
  <c r="Q678" i="1"/>
  <c r="R678" i="1" s="1"/>
  <c r="Q694" i="1"/>
  <c r="R694" i="1" s="1"/>
  <c r="Q710" i="1"/>
  <c r="R710" i="1" s="1"/>
  <c r="Q726" i="1"/>
  <c r="R726" i="1" s="1"/>
  <c r="Q742" i="1"/>
  <c r="R742" i="1" s="1"/>
  <c r="Q758" i="1"/>
  <c r="R758" i="1" s="1"/>
  <c r="Q774" i="1"/>
  <c r="R774" i="1" s="1"/>
  <c r="Q790" i="1"/>
  <c r="R790" i="1" s="1"/>
  <c r="Q803" i="1"/>
  <c r="R803" i="1" s="1"/>
  <c r="Q819" i="1"/>
  <c r="R819" i="1" s="1"/>
  <c r="Q835" i="1"/>
  <c r="R835" i="1" s="1"/>
  <c r="Q851" i="1"/>
  <c r="R851" i="1" s="1"/>
  <c r="Q867" i="1"/>
  <c r="R867" i="1" s="1"/>
  <c r="Q883" i="1"/>
  <c r="R883" i="1" s="1"/>
  <c r="Q899" i="1"/>
  <c r="R899" i="1" s="1"/>
  <c r="Q915" i="1"/>
  <c r="R915" i="1" s="1"/>
  <c r="Q931" i="1"/>
  <c r="R931" i="1" s="1"/>
  <c r="Q947" i="1"/>
  <c r="R947" i="1" s="1"/>
  <c r="Q963" i="1"/>
  <c r="R963" i="1" s="1"/>
  <c r="Q979" i="1"/>
  <c r="R979" i="1" s="1"/>
  <c r="Q995" i="1"/>
  <c r="R995" i="1" s="1"/>
  <c r="Q1011" i="1"/>
  <c r="R1011" i="1" s="1"/>
  <c r="Q1027" i="1"/>
  <c r="R1027" i="1" s="1"/>
  <c r="Q1043" i="1"/>
  <c r="R1043" i="1" s="1"/>
  <c r="Q1059" i="1"/>
  <c r="R1059" i="1" s="1"/>
  <c r="Q1075" i="1"/>
  <c r="R1075" i="1" s="1"/>
  <c r="Q1091" i="1"/>
  <c r="R1091" i="1" s="1"/>
  <c r="Q808" i="1"/>
  <c r="R808" i="1" s="1"/>
  <c r="Q824" i="1"/>
  <c r="R824" i="1" s="1"/>
  <c r="Q840" i="1"/>
  <c r="R840" i="1" s="1"/>
  <c r="Q856" i="1"/>
  <c r="R856" i="1" s="1"/>
  <c r="Q872" i="1"/>
  <c r="R872" i="1" s="1"/>
  <c r="Q888" i="1"/>
  <c r="R888" i="1" s="1"/>
  <c r="Q904" i="1"/>
  <c r="R904" i="1" s="1"/>
  <c r="Q920" i="1"/>
  <c r="R920" i="1" s="1"/>
  <c r="Q936" i="1"/>
  <c r="R936" i="1" s="1"/>
  <c r="Q952" i="1"/>
  <c r="R952" i="1" s="1"/>
  <c r="Q968" i="1"/>
  <c r="R968" i="1" s="1"/>
  <c r="Q984" i="1"/>
  <c r="R984" i="1" s="1"/>
  <c r="Q1000" i="1"/>
  <c r="R1000" i="1" s="1"/>
  <c r="Q1016" i="1"/>
  <c r="R1016" i="1" s="1"/>
  <c r="Q1032" i="1"/>
  <c r="R1032" i="1" s="1"/>
  <c r="Q1048" i="1"/>
  <c r="R1048" i="1" s="1"/>
  <c r="Q1064" i="1"/>
  <c r="R1064" i="1" s="1"/>
  <c r="Q1080" i="1"/>
  <c r="R1080" i="1" s="1"/>
  <c r="Q1097" i="1"/>
  <c r="R1097" i="1" s="1"/>
  <c r="Q813" i="1"/>
  <c r="R813" i="1" s="1"/>
  <c r="Q829" i="1"/>
  <c r="R829" i="1" s="1"/>
  <c r="Q845" i="1"/>
  <c r="R845" i="1" s="1"/>
  <c r="Q861" i="1"/>
  <c r="R861" i="1" s="1"/>
  <c r="Q877" i="1"/>
  <c r="R877" i="1" s="1"/>
  <c r="Q893" i="1"/>
  <c r="R893" i="1" s="1"/>
  <c r="Q909" i="1"/>
  <c r="R909" i="1" s="1"/>
  <c r="Q925" i="1"/>
  <c r="R925" i="1" s="1"/>
  <c r="Q941" i="1"/>
  <c r="R941" i="1" s="1"/>
  <c r="Q957" i="1"/>
  <c r="R957" i="1" s="1"/>
  <c r="Q973" i="1"/>
  <c r="R973" i="1" s="1"/>
  <c r="Q989" i="1"/>
  <c r="R989" i="1" s="1"/>
  <c r="Q1005" i="1"/>
  <c r="R1005" i="1" s="1"/>
  <c r="Q1021" i="1"/>
  <c r="R1021" i="1" s="1"/>
  <c r="Q1037" i="1"/>
  <c r="R1037" i="1" s="1"/>
  <c r="Q1053" i="1"/>
  <c r="R1053" i="1" s="1"/>
  <c r="Q1069" i="1"/>
  <c r="R1069" i="1" s="1"/>
  <c r="Q1085" i="1"/>
  <c r="R1085" i="1" s="1"/>
  <c r="Q802" i="1"/>
  <c r="R802" i="1" s="1"/>
  <c r="Q818" i="1"/>
  <c r="R818" i="1" s="1"/>
  <c r="Q834" i="1"/>
  <c r="R834" i="1" s="1"/>
  <c r="Q850" i="1"/>
  <c r="R850" i="1" s="1"/>
  <c r="Q866" i="1"/>
  <c r="R866" i="1" s="1"/>
  <c r="Q882" i="1"/>
  <c r="R882" i="1" s="1"/>
  <c r="Q898" i="1"/>
  <c r="R898" i="1" s="1"/>
  <c r="Q914" i="1"/>
  <c r="R914" i="1" s="1"/>
  <c r="Q930" i="1"/>
  <c r="R930" i="1" s="1"/>
  <c r="Q946" i="1"/>
  <c r="R946" i="1" s="1"/>
  <c r="Q962" i="1"/>
  <c r="R962" i="1" s="1"/>
  <c r="Q978" i="1"/>
  <c r="R978" i="1" s="1"/>
  <c r="Q994" i="1"/>
  <c r="R994" i="1" s="1"/>
  <c r="Q1010" i="1"/>
  <c r="R1010" i="1" s="1"/>
  <c r="Q1026" i="1"/>
  <c r="R1026" i="1" s="1"/>
  <c r="Q1042" i="1"/>
  <c r="R1042" i="1" s="1"/>
  <c r="Q1058" i="1"/>
  <c r="R1058" i="1" s="1"/>
  <c r="Q1074" i="1"/>
  <c r="R1074" i="1" s="1"/>
  <c r="Q1090" i="1"/>
  <c r="R1090" i="1" s="1"/>
  <c r="Q1116" i="1"/>
  <c r="R1116" i="1" s="1"/>
  <c r="Q1132" i="1"/>
  <c r="R1132" i="1" s="1"/>
  <c r="Q1148" i="1"/>
  <c r="R1148" i="1" s="1"/>
  <c r="Q1164" i="1"/>
  <c r="R1164" i="1" s="1"/>
  <c r="Q1180" i="1"/>
  <c r="R1180" i="1" s="1"/>
  <c r="Q1196" i="1"/>
  <c r="R1196" i="1" s="1"/>
  <c r="Q1212" i="1"/>
  <c r="R1212" i="1" s="1"/>
  <c r="Q1228" i="1"/>
  <c r="R1228" i="1" s="1"/>
  <c r="Q1244" i="1"/>
  <c r="R1244" i="1" s="1"/>
  <c r="Q1109" i="1"/>
  <c r="R1109" i="1" s="1"/>
  <c r="Q1125" i="1"/>
  <c r="R1125" i="1" s="1"/>
  <c r="Q1141" i="1"/>
  <c r="R1141" i="1" s="1"/>
  <c r="Q1157" i="1"/>
  <c r="R1157" i="1" s="1"/>
  <c r="Q1173" i="1"/>
  <c r="R1173" i="1" s="1"/>
  <c r="Q1189" i="1"/>
  <c r="R1189" i="1" s="1"/>
  <c r="Q1205" i="1"/>
  <c r="R1205" i="1" s="1"/>
  <c r="Q1221" i="1"/>
  <c r="R1221" i="1" s="1"/>
  <c r="Q1237" i="1"/>
  <c r="R1237" i="1" s="1"/>
  <c r="Q1254" i="1"/>
  <c r="R1254" i="1" s="1"/>
  <c r="Q1118" i="1"/>
  <c r="R1118" i="1" s="1"/>
  <c r="Q1134" i="1"/>
  <c r="R1134" i="1" s="1"/>
  <c r="Q1150" i="1"/>
  <c r="R1150" i="1" s="1"/>
  <c r="Q1166" i="1"/>
  <c r="R1166" i="1" s="1"/>
  <c r="Q1182" i="1"/>
  <c r="R1182" i="1" s="1"/>
  <c r="Q1198" i="1"/>
  <c r="R1198" i="1" s="1"/>
  <c r="Q1214" i="1"/>
  <c r="R1214" i="1" s="1"/>
  <c r="Q1230" i="1"/>
  <c r="R1230" i="1" s="1"/>
  <c r="Q1247" i="1"/>
  <c r="R1247" i="1" s="1"/>
  <c r="Q1103" i="1"/>
  <c r="R1103" i="1" s="1"/>
  <c r="Q1119" i="1"/>
  <c r="R1119" i="1" s="1"/>
  <c r="Q1135" i="1"/>
  <c r="R1135" i="1" s="1"/>
  <c r="Q1151" i="1"/>
  <c r="R1151" i="1" s="1"/>
  <c r="Q1167" i="1"/>
  <c r="R1167" i="1" s="1"/>
  <c r="Q1183" i="1"/>
  <c r="R1183" i="1" s="1"/>
  <c r="Q1199" i="1"/>
  <c r="R1199" i="1" s="1"/>
  <c r="Q1215" i="1"/>
  <c r="R1215" i="1" s="1"/>
  <c r="Q1231" i="1"/>
  <c r="R1231" i="1" s="1"/>
  <c r="Q1246" i="1"/>
  <c r="R1246" i="1" s="1"/>
  <c r="Q1266" i="1"/>
  <c r="R1266" i="1" s="1"/>
  <c r="Q1282" i="1"/>
  <c r="R1282" i="1" s="1"/>
  <c r="Q1298" i="1"/>
  <c r="R1298" i="1" s="1"/>
  <c r="Q1314" i="1"/>
  <c r="R1314" i="1" s="1"/>
  <c r="Q1330" i="1"/>
  <c r="R1330" i="1" s="1"/>
  <c r="Q1346" i="1"/>
  <c r="R1346" i="1" s="1"/>
  <c r="Q1362" i="1"/>
  <c r="R1362" i="1" s="1"/>
  <c r="Q1378" i="1"/>
  <c r="R1378" i="1" s="1"/>
  <c r="Q1394" i="1"/>
  <c r="R1394" i="1" s="1"/>
  <c r="Q1259" i="1"/>
  <c r="R1259" i="1" s="1"/>
  <c r="Q1275" i="1"/>
  <c r="R1275" i="1" s="1"/>
  <c r="Q1291" i="1"/>
  <c r="R1291" i="1" s="1"/>
  <c r="Q1307" i="1"/>
  <c r="R1307" i="1" s="1"/>
  <c r="Q1323" i="1"/>
  <c r="R1323" i="1" s="1"/>
  <c r="Q1339" i="1"/>
  <c r="R1339" i="1" s="1"/>
  <c r="Q1355" i="1"/>
  <c r="R1355" i="1" s="1"/>
  <c r="Q1371" i="1"/>
  <c r="R1371" i="1" s="1"/>
  <c r="Q1387" i="1"/>
  <c r="R1387" i="1" s="1"/>
  <c r="Q1403" i="1"/>
  <c r="R1403" i="1" s="1"/>
  <c r="Q1268" i="1"/>
  <c r="R1268" i="1" s="1"/>
  <c r="Q1284" i="1"/>
  <c r="R1284" i="1" s="1"/>
  <c r="Q1300" i="1"/>
  <c r="R1300" i="1" s="1"/>
  <c r="Q1316" i="1"/>
  <c r="R1316" i="1" s="1"/>
  <c r="Q1332" i="1"/>
  <c r="R1332" i="1" s="1"/>
  <c r="Q1348" i="1"/>
  <c r="R1348" i="1" s="1"/>
  <c r="Q1364" i="1"/>
  <c r="R1364" i="1" s="1"/>
  <c r="Q1380" i="1"/>
  <c r="R1380" i="1" s="1"/>
  <c r="Q1396" i="1"/>
  <c r="R1396" i="1" s="1"/>
  <c r="Q1245" i="1"/>
  <c r="R1245" i="1" s="1"/>
  <c r="Q1261" i="1"/>
  <c r="R1261" i="1" s="1"/>
  <c r="Q1277" i="1"/>
  <c r="R1277" i="1" s="1"/>
  <c r="Q1293" i="1"/>
  <c r="R1293" i="1" s="1"/>
  <c r="Q1309" i="1"/>
  <c r="R1309" i="1" s="1"/>
  <c r="Q1325" i="1"/>
  <c r="R1325" i="1" s="1"/>
  <c r="Q1341" i="1"/>
  <c r="R1341" i="1" s="1"/>
  <c r="Q1357" i="1"/>
  <c r="R1357" i="1" s="1"/>
  <c r="Q1373" i="1"/>
  <c r="R1373" i="1" s="1"/>
  <c r="Q1389" i="1"/>
  <c r="R1389" i="1" s="1"/>
  <c r="Q1405" i="1"/>
  <c r="R1405" i="1" s="1"/>
  <c r="Q1414" i="1"/>
  <c r="R1414" i="1" s="1"/>
  <c r="Q1430" i="1"/>
  <c r="R1430" i="1" s="1"/>
  <c r="Q1446" i="1"/>
  <c r="R1446" i="1" s="1"/>
  <c r="Q1462" i="1"/>
  <c r="R1462" i="1" s="1"/>
  <c r="Q1478" i="1"/>
  <c r="R1478" i="1" s="1"/>
  <c r="Q1494" i="1"/>
  <c r="R1494" i="1" s="1"/>
  <c r="Q1510" i="1"/>
  <c r="R1510" i="1" s="1"/>
  <c r="Q1526" i="1"/>
  <c r="R1526" i="1" s="1"/>
  <c r="Q1542" i="1"/>
  <c r="R1542" i="1" s="1"/>
  <c r="Q1567" i="1"/>
  <c r="R1567" i="1" s="1"/>
  <c r="Q1427" i="1"/>
  <c r="R1427" i="1" s="1"/>
  <c r="Q1443" i="1"/>
  <c r="R1443" i="1" s="1"/>
  <c r="Q1459" i="1"/>
  <c r="R1459" i="1" s="1"/>
  <c r="Q1475" i="1"/>
  <c r="R1475" i="1" s="1"/>
  <c r="Q1491" i="1"/>
  <c r="R1491" i="1" s="1"/>
  <c r="Q1507" i="1"/>
  <c r="R1507" i="1" s="1"/>
  <c r="Q1523" i="1"/>
  <c r="R1523" i="1" s="1"/>
  <c r="Q1539" i="1"/>
  <c r="R1539" i="1" s="1"/>
  <c r="Q1558" i="1"/>
  <c r="R1558" i="1" s="1"/>
  <c r="Q1424" i="1"/>
  <c r="R1424" i="1" s="1"/>
  <c r="Q1440" i="1"/>
  <c r="R1440" i="1" s="1"/>
  <c r="Q1456" i="1"/>
  <c r="R1456" i="1" s="1"/>
  <c r="Q1472" i="1"/>
  <c r="R1472" i="1" s="1"/>
  <c r="Q1488" i="1"/>
  <c r="R1488" i="1" s="1"/>
  <c r="Q1504" i="1"/>
  <c r="R1504" i="1" s="1"/>
  <c r="Q1520" i="1"/>
  <c r="R1520" i="1" s="1"/>
  <c r="Q1536" i="1"/>
  <c r="R1536" i="1" s="1"/>
  <c r="Q1559" i="1"/>
  <c r="R1559" i="1" s="1"/>
  <c r="Q1421" i="1"/>
  <c r="R1421" i="1" s="1"/>
  <c r="Q1437" i="1"/>
  <c r="R1437" i="1" s="1"/>
  <c r="Q1453" i="1"/>
  <c r="R1453" i="1" s="1"/>
  <c r="Q1469" i="1"/>
  <c r="R1469" i="1" s="1"/>
  <c r="Q1485" i="1"/>
  <c r="R1485" i="1" s="1"/>
  <c r="Q1501" i="1"/>
  <c r="R1501" i="1" s="1"/>
  <c r="Q1517" i="1"/>
  <c r="R1517" i="1" s="1"/>
  <c r="Q1533" i="1"/>
  <c r="R1533" i="1" s="1"/>
  <c r="Q1554" i="1"/>
  <c r="R1554" i="1" s="1"/>
  <c r="Q1578" i="1"/>
  <c r="R1578" i="1" s="1"/>
  <c r="Q1594" i="1"/>
  <c r="R1594" i="1" s="1"/>
  <c r="Q1610" i="1"/>
  <c r="R1610" i="1" s="1"/>
  <c r="Q1626" i="1"/>
  <c r="R1626" i="1" s="1"/>
  <c r="Q1654" i="1"/>
  <c r="R1654" i="1" s="1"/>
  <c r="Q1583" i="1"/>
  <c r="R1583" i="1" s="1"/>
  <c r="Q1599" i="1"/>
  <c r="R1599" i="1" s="1"/>
  <c r="Q1615" i="1"/>
  <c r="R1615" i="1" s="1"/>
  <c r="Q1631" i="1"/>
  <c r="R1631" i="1" s="1"/>
  <c r="Q1548" i="1"/>
  <c r="R1548" i="1" s="1"/>
  <c r="Q1564" i="1"/>
  <c r="R1564" i="1" s="1"/>
  <c r="Q1580" i="1"/>
  <c r="R1580" i="1" s="1"/>
  <c r="Q1596" i="1"/>
  <c r="R1596" i="1" s="1"/>
  <c r="Q1612" i="1"/>
  <c r="R1612" i="1" s="1"/>
  <c r="Q1628" i="1"/>
  <c r="R1628" i="1" s="1"/>
  <c r="Q1549" i="1"/>
  <c r="R1549" i="1" s="1"/>
  <c r="Q1565" i="1"/>
  <c r="R1565" i="1" s="1"/>
  <c r="Q1581" i="1"/>
  <c r="R1581" i="1" s="1"/>
  <c r="Q1597" i="1"/>
  <c r="R1597" i="1" s="1"/>
  <c r="Q1613" i="1"/>
  <c r="R1613" i="1" s="1"/>
  <c r="Q1629" i="1"/>
  <c r="R1629" i="1" s="1"/>
  <c r="Q1657" i="1"/>
  <c r="R1657" i="1" s="1"/>
  <c r="Q1673" i="1"/>
  <c r="R1673" i="1" s="1"/>
  <c r="Q1689" i="1"/>
  <c r="R1689" i="1" s="1"/>
  <c r="Q1705" i="1"/>
  <c r="R1705" i="1" s="1"/>
  <c r="Q1721" i="1"/>
  <c r="R1721" i="1" s="1"/>
  <c r="Q1662" i="1"/>
  <c r="R1662" i="1" s="1"/>
  <c r="Q1678" i="1"/>
  <c r="R1678" i="1" s="1"/>
  <c r="Q1694" i="1"/>
  <c r="R1694" i="1" s="1"/>
  <c r="Q1710" i="1"/>
  <c r="R1710" i="1" s="1"/>
  <c r="Q1724" i="1"/>
  <c r="R1724" i="1" s="1"/>
  <c r="Q1639" i="1"/>
  <c r="R1639" i="1" s="1"/>
  <c r="Q1655" i="1"/>
  <c r="R1655" i="1" s="1"/>
  <c r="Q1671" i="1"/>
  <c r="R1671" i="1" s="1"/>
  <c r="Q1687" i="1"/>
  <c r="R1687" i="1" s="1"/>
  <c r="Q1703" i="1"/>
  <c r="R1703" i="1" s="1"/>
  <c r="Q1719" i="1"/>
  <c r="R1719" i="1" s="1"/>
  <c r="Q1632" i="1"/>
  <c r="R1632" i="1" s="1"/>
  <c r="Q1648" i="1"/>
  <c r="R1648" i="1" s="1"/>
  <c r="Q1664" i="1"/>
  <c r="R1664" i="1" s="1"/>
  <c r="Q1680" i="1"/>
  <c r="R1680" i="1" s="1"/>
  <c r="Q1696" i="1"/>
  <c r="R1696" i="1" s="1"/>
  <c r="Q1712" i="1"/>
  <c r="R1712" i="1" s="1"/>
  <c r="Q1735" i="1"/>
  <c r="R1735" i="1" s="1"/>
  <c r="Q1754" i="1"/>
  <c r="R1754" i="1" s="1"/>
  <c r="Q1770" i="1"/>
  <c r="R1770" i="1" s="1"/>
  <c r="Q1786" i="1"/>
  <c r="R1786" i="1" s="1"/>
  <c r="Q1743" i="1"/>
  <c r="R1743" i="1" s="1"/>
  <c r="Q1759" i="1"/>
  <c r="R1759" i="1" s="1"/>
  <c r="Q1775" i="1"/>
  <c r="R1775" i="1" s="1"/>
  <c r="Q1791" i="1"/>
  <c r="R1791" i="1" s="1"/>
  <c r="Q1736" i="1"/>
  <c r="R1736" i="1" s="1"/>
  <c r="Q1752" i="1"/>
  <c r="R1752" i="1" s="1"/>
  <c r="Q1768" i="1"/>
  <c r="R1768" i="1" s="1"/>
  <c r="Q1784" i="1"/>
  <c r="R1784" i="1" s="1"/>
  <c r="Q1725" i="1"/>
  <c r="R1725" i="1" s="1"/>
  <c r="Q1741" i="1"/>
  <c r="R1741" i="1" s="1"/>
  <c r="Q1757" i="1"/>
  <c r="R1757" i="1" s="1"/>
  <c r="Q1773" i="1"/>
  <c r="R1773" i="1" s="1"/>
  <c r="Q1789" i="1"/>
  <c r="R1789" i="1" s="1"/>
  <c r="Q1799" i="1"/>
  <c r="R1799" i="1" s="1"/>
  <c r="Q1815" i="1"/>
  <c r="R1815" i="1" s="1"/>
  <c r="Q1831" i="1"/>
  <c r="R1831" i="1" s="1"/>
  <c r="Q1847" i="1"/>
  <c r="R1847" i="1" s="1"/>
  <c r="Q1863" i="1"/>
  <c r="R1863" i="1" s="1"/>
  <c r="Q1808" i="1"/>
  <c r="R1808" i="1" s="1"/>
  <c r="Q1824" i="1"/>
  <c r="R1824" i="1" s="1"/>
  <c r="Q1840" i="1"/>
  <c r="R1840" i="1" s="1"/>
  <c r="Q1856" i="1"/>
  <c r="R1856" i="1" s="1"/>
  <c r="Q1801" i="1"/>
  <c r="R1801" i="1" s="1"/>
  <c r="Q1817" i="1"/>
  <c r="R1817" i="1" s="1"/>
  <c r="Q1833" i="1"/>
  <c r="R1833" i="1" s="1"/>
  <c r="Q1849" i="1"/>
  <c r="R1849" i="1" s="1"/>
  <c r="Q1867" i="1"/>
  <c r="R1867" i="1" s="1"/>
  <c r="Q1810" i="1"/>
  <c r="R1810" i="1" s="1"/>
  <c r="Q1826" i="1"/>
  <c r="R1826" i="1" s="1"/>
  <c r="Q1842" i="1"/>
  <c r="R1842" i="1" s="1"/>
  <c r="Q1858" i="1"/>
  <c r="R1858" i="1" s="1"/>
  <c r="Q1876" i="1"/>
  <c r="R1876" i="1" s="1"/>
  <c r="Q1891" i="1"/>
  <c r="R1891" i="1" s="1"/>
  <c r="Q1907" i="1"/>
  <c r="R1907" i="1" s="1"/>
  <c r="Q1888" i="1"/>
  <c r="R1888" i="1" s="1"/>
  <c r="Q1904" i="1"/>
  <c r="R1904" i="1" s="1"/>
  <c r="Q1924" i="1"/>
  <c r="R1924" i="1" s="1"/>
  <c r="Q1877" i="1"/>
  <c r="R1877" i="1" s="1"/>
  <c r="Q1893" i="1"/>
  <c r="R1893" i="1" s="1"/>
  <c r="Q1909" i="1"/>
  <c r="R1909" i="1" s="1"/>
  <c r="Q1870" i="1"/>
  <c r="R1870" i="1" s="1"/>
  <c r="Q1886" i="1"/>
  <c r="R1886" i="1" s="1"/>
  <c r="Q1902" i="1"/>
  <c r="R1902" i="1" s="1"/>
  <c r="Q1920" i="1"/>
  <c r="R1920" i="1" s="1"/>
  <c r="Q1939" i="1"/>
  <c r="R1939" i="1" s="1"/>
  <c r="Q1928" i="1"/>
  <c r="R1928" i="1" s="1"/>
  <c r="Q1944" i="1"/>
  <c r="R1944" i="1" s="1"/>
  <c r="Q1921" i="1"/>
  <c r="R1921" i="1" s="1"/>
  <c r="Q1937" i="1"/>
  <c r="R1937" i="1" s="1"/>
  <c r="Q1953" i="1"/>
  <c r="R1953" i="1" s="1"/>
  <c r="Q1930" i="1"/>
  <c r="R1930" i="1" s="1"/>
  <c r="Q1946" i="1"/>
  <c r="R1946" i="1" s="1"/>
  <c r="Q1965" i="1"/>
  <c r="R1965" i="1" s="1"/>
  <c r="Q1981" i="1"/>
  <c r="R1981" i="1" s="1"/>
  <c r="Q1958" i="1"/>
  <c r="R1958" i="1" s="1"/>
  <c r="Q1974" i="1"/>
  <c r="R1974" i="1" s="1"/>
  <c r="Q1994" i="1"/>
  <c r="R1994" i="1" s="1"/>
  <c r="Q1967" i="1"/>
  <c r="R1967" i="1" s="1"/>
  <c r="Q1983" i="1"/>
  <c r="R1983" i="1" s="1"/>
  <c r="Q1960" i="1"/>
  <c r="R1960" i="1" s="1"/>
  <c r="Q1976" i="1"/>
  <c r="R1976" i="1" s="1"/>
  <c r="Q1991" i="1"/>
  <c r="R1991" i="1" s="1"/>
  <c r="Q2007" i="1"/>
  <c r="R2007" i="1" s="1"/>
  <c r="Q2023" i="1"/>
  <c r="R2023" i="1" s="1"/>
  <c r="Q2004" i="1"/>
  <c r="R2004" i="1" s="1"/>
  <c r="Q2020" i="1"/>
  <c r="R2020" i="1" s="1"/>
  <c r="Q1997" i="1"/>
  <c r="R1997" i="1" s="1"/>
  <c r="Q2013" i="1"/>
  <c r="R2013" i="1" s="1"/>
  <c r="Q2002" i="1"/>
  <c r="R2002" i="1" s="1"/>
  <c r="Q2018" i="1"/>
  <c r="R2018" i="1" s="1"/>
  <c r="Q18" i="1"/>
  <c r="R18" i="1" s="1"/>
  <c r="Q34" i="1"/>
  <c r="R34" i="1" s="1"/>
  <c r="Q50" i="1"/>
  <c r="R50" i="1" s="1"/>
  <c r="Q66" i="1"/>
  <c r="R66" i="1" s="1"/>
  <c r="Q82" i="1"/>
  <c r="R82" i="1" s="1"/>
  <c r="Q98" i="1"/>
  <c r="R98" i="1" s="1"/>
  <c r="Q114" i="1"/>
  <c r="R114" i="1" s="1"/>
  <c r="Q130" i="1"/>
  <c r="R130" i="1" s="1"/>
  <c r="Q146" i="1"/>
  <c r="R146" i="1" s="1"/>
  <c r="Q162" i="1"/>
  <c r="R162" i="1" s="1"/>
  <c r="Q178" i="1"/>
  <c r="R178" i="1" s="1"/>
  <c r="Q202" i="1"/>
  <c r="R202" i="1" s="1"/>
  <c r="Q27" i="1"/>
  <c r="R27" i="1" s="1"/>
  <c r="Q43" i="1"/>
  <c r="R43" i="1" s="1"/>
  <c r="Q59" i="1"/>
  <c r="R59" i="1" s="1"/>
  <c r="Q75" i="1"/>
  <c r="R75" i="1" s="1"/>
  <c r="Q91" i="1"/>
  <c r="R91" i="1" s="1"/>
  <c r="Q107" i="1"/>
  <c r="R107" i="1" s="1"/>
  <c r="Q123" i="1"/>
  <c r="R123" i="1" s="1"/>
  <c r="Q139" i="1"/>
  <c r="R139" i="1" s="1"/>
  <c r="Q155" i="1"/>
  <c r="R155" i="1" s="1"/>
  <c r="Q171" i="1"/>
  <c r="R171" i="1" s="1"/>
  <c r="Q187" i="1"/>
  <c r="R187" i="1" s="1"/>
  <c r="Q12" i="1"/>
  <c r="Q28" i="1"/>
  <c r="R28" i="1" s="1"/>
  <c r="Q44" i="1"/>
  <c r="R44" i="1" s="1"/>
  <c r="Q60" i="1"/>
  <c r="R60" i="1" s="1"/>
  <c r="Q76" i="1"/>
  <c r="R76" i="1" s="1"/>
  <c r="Q92" i="1"/>
  <c r="R92" i="1" s="1"/>
  <c r="Q108" i="1"/>
  <c r="R108" i="1" s="1"/>
  <c r="Q124" i="1"/>
  <c r="R124" i="1" s="1"/>
  <c r="Q140" i="1"/>
  <c r="R140" i="1" s="1"/>
  <c r="Q156" i="1"/>
  <c r="R156" i="1" s="1"/>
  <c r="Q172" i="1"/>
  <c r="R172" i="1" s="1"/>
  <c r="Q190" i="1"/>
  <c r="R190" i="1" s="1"/>
  <c r="Q17" i="1"/>
  <c r="R17" i="1" s="1"/>
  <c r="Q33" i="1"/>
  <c r="R33" i="1" s="1"/>
  <c r="Q49" i="1"/>
  <c r="R49" i="1" s="1"/>
  <c r="Q65" i="1"/>
  <c r="R65" i="1" s="1"/>
  <c r="Q81" i="1"/>
  <c r="R81" i="1" s="1"/>
  <c r="Q97" i="1"/>
  <c r="R97" i="1" s="1"/>
  <c r="Q113" i="1"/>
  <c r="R113" i="1" s="1"/>
  <c r="Q129" i="1"/>
  <c r="R129" i="1" s="1"/>
  <c r="Q145" i="1"/>
  <c r="R145" i="1" s="1"/>
  <c r="Q161" i="1"/>
  <c r="R161" i="1" s="1"/>
  <c r="Q177" i="1"/>
  <c r="R177" i="1" s="1"/>
  <c r="Q199" i="1"/>
  <c r="R199" i="1" s="1"/>
  <c r="Q222" i="1"/>
  <c r="R222" i="1" s="1"/>
  <c r="Q238" i="1"/>
  <c r="R238" i="1" s="1"/>
  <c r="Q254" i="1"/>
  <c r="R254" i="1" s="1"/>
  <c r="Q270" i="1"/>
  <c r="R270" i="1" s="1"/>
  <c r="Q286" i="1"/>
  <c r="R286" i="1" s="1"/>
  <c r="Q302" i="1"/>
  <c r="R302" i="1" s="1"/>
  <c r="Q318" i="1"/>
  <c r="R318" i="1" s="1"/>
  <c r="Q334" i="1"/>
  <c r="R334" i="1" s="1"/>
  <c r="Q350" i="1"/>
  <c r="R350" i="1" s="1"/>
  <c r="Q366" i="1"/>
  <c r="R366" i="1" s="1"/>
  <c r="Q382" i="1"/>
  <c r="R382" i="1" s="1"/>
  <c r="Q398" i="1"/>
  <c r="R398" i="1" s="1"/>
  <c r="Q414" i="1"/>
  <c r="R414" i="1" s="1"/>
  <c r="Q430" i="1"/>
  <c r="R430" i="1" s="1"/>
  <c r="Q446" i="1"/>
  <c r="R446" i="1" s="1"/>
  <c r="Q462" i="1"/>
  <c r="R462" i="1" s="1"/>
  <c r="Q478" i="1"/>
  <c r="R478" i="1" s="1"/>
  <c r="Q494" i="1"/>
  <c r="R494" i="1" s="1"/>
  <c r="Q211" i="1"/>
  <c r="R211" i="1" s="1"/>
  <c r="Q227" i="1"/>
  <c r="R227" i="1" s="1"/>
  <c r="Q243" i="1"/>
  <c r="R243" i="1" s="1"/>
  <c r="Q259" i="1"/>
  <c r="R259" i="1" s="1"/>
  <c r="Q275" i="1"/>
  <c r="R275" i="1" s="1"/>
  <c r="Q291" i="1"/>
  <c r="R291" i="1" s="1"/>
  <c r="Q307" i="1"/>
  <c r="R307" i="1" s="1"/>
  <c r="Q323" i="1"/>
  <c r="R323" i="1" s="1"/>
  <c r="Q339" i="1"/>
  <c r="R339" i="1" s="1"/>
  <c r="Q355" i="1"/>
  <c r="R355" i="1" s="1"/>
  <c r="Q371" i="1"/>
  <c r="R371" i="1" s="1"/>
  <c r="Q387" i="1"/>
  <c r="R387" i="1" s="1"/>
  <c r="Q403" i="1"/>
  <c r="R403" i="1" s="1"/>
  <c r="Q419" i="1"/>
  <c r="R419" i="1" s="1"/>
  <c r="Q435" i="1"/>
  <c r="R435" i="1" s="1"/>
  <c r="Q451" i="1"/>
  <c r="R451" i="1" s="1"/>
  <c r="Q467" i="1"/>
  <c r="R467" i="1" s="1"/>
  <c r="Q483" i="1"/>
  <c r="R483" i="1" s="1"/>
  <c r="Q499" i="1"/>
  <c r="R499" i="1" s="1"/>
  <c r="Q192" i="1"/>
  <c r="R192" i="1" s="1"/>
  <c r="Q208" i="1"/>
  <c r="R208" i="1" s="1"/>
  <c r="Q224" i="1"/>
  <c r="R224" i="1" s="1"/>
  <c r="Q240" i="1"/>
  <c r="R240" i="1" s="1"/>
  <c r="Q256" i="1"/>
  <c r="R256" i="1" s="1"/>
  <c r="Q272" i="1"/>
  <c r="R272" i="1" s="1"/>
  <c r="Q288" i="1"/>
  <c r="R288" i="1" s="1"/>
  <c r="Q304" i="1"/>
  <c r="R304" i="1" s="1"/>
  <c r="Q320" i="1"/>
  <c r="R320" i="1" s="1"/>
  <c r="Q336" i="1"/>
  <c r="R336" i="1" s="1"/>
  <c r="Q352" i="1"/>
  <c r="R352" i="1" s="1"/>
  <c r="Q368" i="1"/>
  <c r="R368" i="1" s="1"/>
  <c r="Q384" i="1"/>
  <c r="R384" i="1" s="1"/>
  <c r="Q400" i="1"/>
  <c r="R400" i="1" s="1"/>
  <c r="Q416" i="1"/>
  <c r="R416" i="1" s="1"/>
  <c r="Q432" i="1"/>
  <c r="R432" i="1" s="1"/>
  <c r="Q448" i="1"/>
  <c r="R448" i="1" s="1"/>
  <c r="Q464" i="1"/>
  <c r="R464" i="1" s="1"/>
  <c r="Q480" i="1"/>
  <c r="R480" i="1" s="1"/>
  <c r="Q496" i="1"/>
  <c r="R496" i="1" s="1"/>
  <c r="Q189" i="1"/>
  <c r="R189" i="1" s="1"/>
  <c r="Q205" i="1"/>
  <c r="R205" i="1" s="1"/>
  <c r="Q221" i="1"/>
  <c r="R221" i="1" s="1"/>
  <c r="Q237" i="1"/>
  <c r="R237" i="1" s="1"/>
  <c r="Q253" i="1"/>
  <c r="R253" i="1" s="1"/>
  <c r="Q269" i="1"/>
  <c r="R269" i="1" s="1"/>
  <c r="Q285" i="1"/>
  <c r="R285" i="1" s="1"/>
  <c r="Q301" i="1"/>
  <c r="R301" i="1" s="1"/>
  <c r="Q317" i="1"/>
  <c r="R317" i="1" s="1"/>
  <c r="Q333" i="1"/>
  <c r="R333" i="1" s="1"/>
  <c r="Q349" i="1"/>
  <c r="R349" i="1" s="1"/>
  <c r="Q365" i="1"/>
  <c r="R365" i="1" s="1"/>
  <c r="Q381" i="1"/>
  <c r="R381" i="1" s="1"/>
  <c r="Q397" i="1"/>
  <c r="R397" i="1" s="1"/>
  <c r="Q413" i="1"/>
  <c r="R413" i="1" s="1"/>
  <c r="Q429" i="1"/>
  <c r="R429" i="1" s="1"/>
  <c r="Q445" i="1"/>
  <c r="R445" i="1" s="1"/>
  <c r="Q461" i="1"/>
  <c r="R461" i="1" s="1"/>
  <c r="Q477" i="1"/>
  <c r="R477" i="1" s="1"/>
  <c r="Q493" i="1"/>
  <c r="R493" i="1" s="1"/>
  <c r="Q519" i="1"/>
  <c r="R519" i="1" s="1"/>
  <c r="Q535" i="1"/>
  <c r="R535" i="1" s="1"/>
  <c r="Q551" i="1"/>
  <c r="R551" i="1" s="1"/>
  <c r="Q567" i="1"/>
  <c r="R567" i="1" s="1"/>
  <c r="Q583" i="1"/>
  <c r="R583" i="1" s="1"/>
  <c r="Q599" i="1"/>
  <c r="R599" i="1" s="1"/>
  <c r="Q615" i="1"/>
  <c r="R615" i="1" s="1"/>
  <c r="Q631" i="1"/>
  <c r="R631" i="1" s="1"/>
  <c r="Q647" i="1"/>
  <c r="R647" i="1" s="1"/>
  <c r="Q663" i="1"/>
  <c r="R663" i="1" s="1"/>
  <c r="Q679" i="1"/>
  <c r="R679" i="1" s="1"/>
  <c r="Q695" i="1"/>
  <c r="R695" i="1" s="1"/>
  <c r="Q711" i="1"/>
  <c r="R711" i="1" s="1"/>
  <c r="Q727" i="1"/>
  <c r="R727" i="1" s="1"/>
  <c r="Q743" i="1"/>
  <c r="R743" i="1" s="1"/>
  <c r="Q759" i="1"/>
  <c r="R759" i="1" s="1"/>
  <c r="Q775" i="1"/>
  <c r="R775" i="1" s="1"/>
  <c r="Q791" i="1"/>
  <c r="R791" i="1" s="1"/>
  <c r="Q520" i="1"/>
  <c r="R520" i="1" s="1"/>
  <c r="Q536" i="1"/>
  <c r="R536" i="1" s="1"/>
  <c r="Q552" i="1"/>
  <c r="R552" i="1" s="1"/>
  <c r="Q568" i="1"/>
  <c r="R568" i="1" s="1"/>
  <c r="Q584" i="1"/>
  <c r="R584" i="1" s="1"/>
  <c r="Q600" i="1"/>
  <c r="R600" i="1" s="1"/>
  <c r="Q616" i="1"/>
  <c r="R616" i="1" s="1"/>
  <c r="Q632" i="1"/>
  <c r="R632" i="1" s="1"/>
  <c r="Q648" i="1"/>
  <c r="R648" i="1" s="1"/>
  <c r="Q664" i="1"/>
  <c r="R664" i="1" s="1"/>
  <c r="Q680" i="1"/>
  <c r="R680" i="1" s="1"/>
  <c r="Q696" i="1"/>
  <c r="R696" i="1" s="1"/>
  <c r="Q712" i="1"/>
  <c r="R712" i="1" s="1"/>
  <c r="Q728" i="1"/>
  <c r="R728" i="1" s="1"/>
  <c r="Q744" i="1"/>
  <c r="R744" i="1" s="1"/>
  <c r="Q760" i="1"/>
  <c r="R760" i="1" s="1"/>
  <c r="Q776" i="1"/>
  <c r="R776" i="1" s="1"/>
  <c r="Q792" i="1"/>
  <c r="R792" i="1" s="1"/>
  <c r="Q505" i="1"/>
  <c r="R505" i="1" s="1"/>
  <c r="Q521" i="1"/>
  <c r="R521" i="1" s="1"/>
  <c r="Q537" i="1"/>
  <c r="R537" i="1" s="1"/>
  <c r="Q553" i="1"/>
  <c r="R553" i="1" s="1"/>
  <c r="Q569" i="1"/>
  <c r="R569" i="1" s="1"/>
  <c r="Q585" i="1"/>
  <c r="R585" i="1" s="1"/>
  <c r="Q601" i="1"/>
  <c r="R601" i="1" s="1"/>
  <c r="Q617" i="1"/>
  <c r="R617" i="1" s="1"/>
  <c r="Q633" i="1"/>
  <c r="R633" i="1" s="1"/>
  <c r="Q649" i="1"/>
  <c r="R649" i="1" s="1"/>
  <c r="Q665" i="1"/>
  <c r="R665" i="1" s="1"/>
  <c r="Q681" i="1"/>
  <c r="R681" i="1" s="1"/>
  <c r="Q697" i="1"/>
  <c r="R697" i="1" s="1"/>
  <c r="Q713" i="1"/>
  <c r="R713" i="1" s="1"/>
  <c r="Q729" i="1"/>
  <c r="R729" i="1" s="1"/>
  <c r="Q745" i="1"/>
  <c r="R745" i="1" s="1"/>
  <c r="Q761" i="1"/>
  <c r="R761" i="1" s="1"/>
  <c r="Q777" i="1"/>
  <c r="R777" i="1" s="1"/>
  <c r="Q793" i="1"/>
  <c r="R793" i="1" s="1"/>
  <c r="Q506" i="1"/>
  <c r="R506" i="1" s="1"/>
  <c r="Q522" i="1"/>
  <c r="R522" i="1" s="1"/>
  <c r="Q538" i="1"/>
  <c r="R538" i="1" s="1"/>
  <c r="Q554" i="1"/>
  <c r="R554" i="1" s="1"/>
  <c r="Q570" i="1"/>
  <c r="R570" i="1" s="1"/>
  <c r="Q586" i="1"/>
  <c r="R586" i="1" s="1"/>
  <c r="Q602" i="1"/>
  <c r="R602" i="1" s="1"/>
  <c r="Q618" i="1"/>
  <c r="R618" i="1" s="1"/>
  <c r="Q634" i="1"/>
  <c r="R634" i="1" s="1"/>
  <c r="Q650" i="1"/>
  <c r="R650" i="1" s="1"/>
  <c r="Q666" i="1"/>
  <c r="R666" i="1" s="1"/>
  <c r="Q682" i="1"/>
  <c r="R682" i="1" s="1"/>
  <c r="Q698" i="1"/>
  <c r="R698" i="1" s="1"/>
  <c r="Q714" i="1"/>
  <c r="R714" i="1" s="1"/>
  <c r="Q730" i="1"/>
  <c r="R730" i="1" s="1"/>
  <c r="Q746" i="1"/>
  <c r="R746" i="1" s="1"/>
  <c r="Q762" i="1"/>
  <c r="R762" i="1" s="1"/>
  <c r="Q778" i="1"/>
  <c r="R778" i="1" s="1"/>
  <c r="Q794" i="1"/>
  <c r="R794" i="1" s="1"/>
  <c r="Q807" i="1"/>
  <c r="R807" i="1" s="1"/>
  <c r="Q823" i="1"/>
  <c r="R823" i="1" s="1"/>
  <c r="Q839" i="1"/>
  <c r="R839" i="1" s="1"/>
  <c r="Q855" i="1"/>
  <c r="R855" i="1" s="1"/>
  <c r="Q871" i="1"/>
  <c r="R871" i="1" s="1"/>
  <c r="Q887" i="1"/>
  <c r="R887" i="1" s="1"/>
  <c r="Q903" i="1"/>
  <c r="R903" i="1" s="1"/>
  <c r="Q919" i="1"/>
  <c r="R919" i="1" s="1"/>
  <c r="Q935" i="1"/>
  <c r="R935" i="1" s="1"/>
  <c r="Q951" i="1"/>
  <c r="R951" i="1" s="1"/>
  <c r="Q967" i="1"/>
  <c r="R967" i="1" s="1"/>
  <c r="Q983" i="1"/>
  <c r="R983" i="1" s="1"/>
  <c r="Q999" i="1"/>
  <c r="R999" i="1" s="1"/>
  <c r="Q1015" i="1"/>
  <c r="R1015" i="1" s="1"/>
  <c r="Q1031" i="1"/>
  <c r="R1031" i="1" s="1"/>
  <c r="Q1047" i="1"/>
  <c r="R1047" i="1" s="1"/>
  <c r="Q1063" i="1"/>
  <c r="R1063" i="1" s="1"/>
  <c r="Q1079" i="1"/>
  <c r="R1079" i="1" s="1"/>
  <c r="Q1098" i="1"/>
  <c r="R1098" i="1" s="1"/>
  <c r="Q812" i="1"/>
  <c r="R812" i="1" s="1"/>
  <c r="Q828" i="1"/>
  <c r="R828" i="1" s="1"/>
  <c r="Q844" i="1"/>
  <c r="R844" i="1" s="1"/>
  <c r="Q860" i="1"/>
  <c r="R860" i="1" s="1"/>
  <c r="Q876" i="1"/>
  <c r="R876" i="1" s="1"/>
  <c r="Q892" i="1"/>
  <c r="R892" i="1" s="1"/>
  <c r="Q908" i="1"/>
  <c r="R908" i="1" s="1"/>
  <c r="Q924" i="1"/>
  <c r="R924" i="1" s="1"/>
  <c r="Q940" i="1"/>
  <c r="R940" i="1" s="1"/>
  <c r="Q956" i="1"/>
  <c r="R956" i="1" s="1"/>
  <c r="Q972" i="1"/>
  <c r="R972" i="1" s="1"/>
  <c r="Q988" i="1"/>
  <c r="R988" i="1" s="1"/>
  <c r="Q1004" i="1"/>
  <c r="R1004" i="1" s="1"/>
  <c r="Q1020" i="1"/>
  <c r="R1020" i="1" s="1"/>
  <c r="Q1036" i="1"/>
  <c r="R1036" i="1" s="1"/>
  <c r="Q1052" i="1"/>
  <c r="R1052" i="1" s="1"/>
  <c r="Q1068" i="1"/>
  <c r="R1068" i="1" s="1"/>
  <c r="Q1084" i="1"/>
  <c r="R1084" i="1" s="1"/>
  <c r="Q1100" i="1"/>
  <c r="R1100" i="1" s="1"/>
  <c r="Q817" i="1"/>
  <c r="R817" i="1" s="1"/>
  <c r="Q833" i="1"/>
  <c r="R833" i="1" s="1"/>
  <c r="Q849" i="1"/>
  <c r="R849" i="1" s="1"/>
  <c r="Q865" i="1"/>
  <c r="R865" i="1" s="1"/>
  <c r="Q881" i="1"/>
  <c r="R881" i="1" s="1"/>
  <c r="Q897" i="1"/>
  <c r="R897" i="1" s="1"/>
  <c r="Q913" i="1"/>
  <c r="R913" i="1" s="1"/>
  <c r="Q929" i="1"/>
  <c r="R929" i="1" s="1"/>
  <c r="Q945" i="1"/>
  <c r="R945" i="1" s="1"/>
  <c r="Q961" i="1"/>
  <c r="R961" i="1" s="1"/>
  <c r="Q977" i="1"/>
  <c r="R977" i="1" s="1"/>
  <c r="Q993" i="1"/>
  <c r="R993" i="1" s="1"/>
  <c r="Q1009" i="1"/>
  <c r="R1009" i="1" s="1"/>
  <c r="Q1025" i="1"/>
  <c r="R1025" i="1" s="1"/>
  <c r="Q1041" i="1"/>
  <c r="R1041" i="1" s="1"/>
  <c r="Q1057" i="1"/>
  <c r="R1057" i="1" s="1"/>
  <c r="Q1073" i="1"/>
  <c r="R1073" i="1" s="1"/>
  <c r="Q1089" i="1"/>
  <c r="R1089" i="1" s="1"/>
  <c r="Q806" i="1"/>
  <c r="R806" i="1" s="1"/>
  <c r="Q822" i="1"/>
  <c r="R822" i="1" s="1"/>
  <c r="Q838" i="1"/>
  <c r="R838" i="1" s="1"/>
  <c r="Q854" i="1"/>
  <c r="R854" i="1" s="1"/>
  <c r="Q870" i="1"/>
  <c r="R870" i="1" s="1"/>
  <c r="Q886" i="1"/>
  <c r="R886" i="1" s="1"/>
  <c r="Q902" i="1"/>
  <c r="R902" i="1" s="1"/>
  <c r="Q918" i="1"/>
  <c r="R918" i="1" s="1"/>
  <c r="Q934" i="1"/>
  <c r="R934" i="1" s="1"/>
  <c r="Q950" i="1"/>
  <c r="R950" i="1" s="1"/>
  <c r="Q966" i="1"/>
  <c r="R966" i="1" s="1"/>
  <c r="Q982" i="1"/>
  <c r="R982" i="1" s="1"/>
  <c r="Q998" i="1"/>
  <c r="R998" i="1" s="1"/>
  <c r="Q1014" i="1"/>
  <c r="R1014" i="1" s="1"/>
  <c r="Q1030" i="1"/>
  <c r="R1030" i="1" s="1"/>
  <c r="Q1046" i="1"/>
  <c r="R1046" i="1" s="1"/>
  <c r="Q1062" i="1"/>
  <c r="R1062" i="1" s="1"/>
  <c r="Q1078" i="1"/>
  <c r="R1078" i="1" s="1"/>
  <c r="Q1094" i="1"/>
  <c r="R1094" i="1" s="1"/>
  <c r="Q1120" i="1"/>
  <c r="R1120" i="1" s="1"/>
  <c r="Q1136" i="1"/>
  <c r="R1136" i="1" s="1"/>
  <c r="Q1152" i="1"/>
  <c r="R1152" i="1" s="1"/>
  <c r="Q1168" i="1"/>
  <c r="R1168" i="1" s="1"/>
  <c r="Q1184" i="1"/>
  <c r="R1184" i="1" s="1"/>
  <c r="Q1200" i="1"/>
  <c r="R1200" i="1" s="1"/>
  <c r="Q1216" i="1"/>
  <c r="R1216" i="1" s="1"/>
  <c r="Q1232" i="1"/>
  <c r="R1232" i="1" s="1"/>
  <c r="Q1252" i="1"/>
  <c r="R1252" i="1" s="1"/>
  <c r="Q1113" i="1"/>
  <c r="R1113" i="1" s="1"/>
  <c r="Q1129" i="1"/>
  <c r="R1129" i="1" s="1"/>
  <c r="Q1145" i="1"/>
  <c r="R1145" i="1" s="1"/>
  <c r="Q1161" i="1"/>
  <c r="R1161" i="1" s="1"/>
  <c r="Q1177" i="1"/>
  <c r="R1177" i="1" s="1"/>
  <c r="Q1193" i="1"/>
  <c r="R1193" i="1" s="1"/>
  <c r="Q1209" i="1"/>
  <c r="R1209" i="1" s="1"/>
  <c r="Q1225" i="1"/>
  <c r="R1225" i="1" s="1"/>
  <c r="Q1241" i="1"/>
  <c r="R1241" i="1" s="1"/>
  <c r="Q1106" i="1"/>
  <c r="R1106" i="1" s="1"/>
  <c r="Q1122" i="1"/>
  <c r="R1122" i="1" s="1"/>
  <c r="Q1138" i="1"/>
  <c r="R1138" i="1" s="1"/>
  <c r="Q1154" i="1"/>
  <c r="R1154" i="1" s="1"/>
  <c r="Q1170" i="1"/>
  <c r="R1170" i="1" s="1"/>
  <c r="Q1186" i="1"/>
  <c r="R1186" i="1" s="1"/>
  <c r="Q1202" i="1"/>
  <c r="R1202" i="1" s="1"/>
  <c r="Q1218" i="1"/>
  <c r="R1218" i="1" s="1"/>
  <c r="Q1234" i="1"/>
  <c r="R1234" i="1" s="1"/>
  <c r="Q1250" i="1"/>
  <c r="R1250" i="1" s="1"/>
  <c r="Q1107" i="1"/>
  <c r="R1107" i="1" s="1"/>
  <c r="Q1123" i="1"/>
  <c r="R1123" i="1" s="1"/>
  <c r="Q1139" i="1"/>
  <c r="R1139" i="1" s="1"/>
  <c r="Q1155" i="1"/>
  <c r="R1155" i="1" s="1"/>
  <c r="Q1171" i="1"/>
  <c r="R1171" i="1" s="1"/>
  <c r="Q1187" i="1"/>
  <c r="R1187" i="1" s="1"/>
  <c r="Q1203" i="1"/>
  <c r="R1203" i="1" s="1"/>
  <c r="Q1219" i="1"/>
  <c r="R1219" i="1" s="1"/>
  <c r="Q1235" i="1"/>
  <c r="R1235" i="1" s="1"/>
  <c r="Q1256" i="1"/>
  <c r="R1256" i="1" s="1"/>
  <c r="Q1270" i="1"/>
  <c r="R1270" i="1" s="1"/>
  <c r="Q1286" i="1"/>
  <c r="R1286" i="1" s="1"/>
  <c r="Q1302" i="1"/>
  <c r="R1302" i="1" s="1"/>
  <c r="Q1318" i="1"/>
  <c r="R1318" i="1" s="1"/>
  <c r="Q1334" i="1"/>
  <c r="R1334" i="1" s="1"/>
  <c r="Q1350" i="1"/>
  <c r="R1350" i="1" s="1"/>
  <c r="Q1366" i="1"/>
  <c r="R1366" i="1" s="1"/>
  <c r="Q1382" i="1"/>
  <c r="R1382" i="1" s="1"/>
  <c r="Q1398" i="1"/>
  <c r="R1398" i="1" s="1"/>
  <c r="Q1263" i="1"/>
  <c r="R1263" i="1" s="1"/>
  <c r="Q1279" i="1"/>
  <c r="R1279" i="1" s="1"/>
  <c r="Q1295" i="1"/>
  <c r="R1295" i="1" s="1"/>
  <c r="Q1311" i="1"/>
  <c r="R1311" i="1" s="1"/>
  <c r="Q1327" i="1"/>
  <c r="R1327" i="1" s="1"/>
  <c r="Q1343" i="1"/>
  <c r="R1343" i="1" s="1"/>
  <c r="Q1359" i="1"/>
  <c r="R1359" i="1" s="1"/>
  <c r="Q1375" i="1"/>
  <c r="R1375" i="1" s="1"/>
  <c r="Q1391" i="1"/>
  <c r="R1391" i="1" s="1"/>
  <c r="Q1408" i="1"/>
  <c r="R1408" i="1" s="1"/>
  <c r="Q1272" i="1"/>
  <c r="R1272" i="1" s="1"/>
  <c r="Q1288" i="1"/>
  <c r="R1288" i="1" s="1"/>
  <c r="Q1304" i="1"/>
  <c r="R1304" i="1" s="1"/>
  <c r="Q1320" i="1"/>
  <c r="R1320" i="1" s="1"/>
  <c r="Q1336" i="1"/>
  <c r="R1336" i="1" s="1"/>
  <c r="Q1352" i="1"/>
  <c r="R1352" i="1" s="1"/>
  <c r="Q1368" i="1"/>
  <c r="R1368" i="1" s="1"/>
  <c r="Q1384" i="1"/>
  <c r="R1384" i="1" s="1"/>
  <c r="Q1400" i="1"/>
  <c r="R1400" i="1" s="1"/>
  <c r="Q1249" i="1"/>
  <c r="R1249" i="1" s="1"/>
  <c r="Q1265" i="1"/>
  <c r="R1265" i="1" s="1"/>
  <c r="Q1281" i="1"/>
  <c r="R1281" i="1" s="1"/>
  <c r="Q1297" i="1"/>
  <c r="R1297" i="1" s="1"/>
  <c r="Q1313" i="1"/>
  <c r="R1313" i="1" s="1"/>
  <c r="Q1329" i="1"/>
  <c r="R1329" i="1" s="1"/>
  <c r="Q1345" i="1"/>
  <c r="R1345" i="1" s="1"/>
  <c r="Q1361" i="1"/>
  <c r="R1361" i="1" s="1"/>
  <c r="Q1377" i="1"/>
  <c r="R1377" i="1" s="1"/>
  <c r="Q1393" i="1"/>
  <c r="R1393" i="1" s="1"/>
  <c r="Q1412" i="1"/>
  <c r="R1412" i="1" s="1"/>
  <c r="Q1418" i="1"/>
  <c r="R1418" i="1" s="1"/>
  <c r="Q1434" i="1"/>
  <c r="R1434" i="1" s="1"/>
  <c r="Q1450" i="1"/>
  <c r="R1450" i="1" s="1"/>
  <c r="Q1466" i="1"/>
  <c r="R1466" i="1" s="1"/>
  <c r="Q1482" i="1"/>
  <c r="R1482" i="1" s="1"/>
  <c r="Q1498" i="1"/>
  <c r="R1498" i="1" s="1"/>
  <c r="Q1514" i="1"/>
  <c r="R1514" i="1" s="1"/>
  <c r="Q1530" i="1"/>
  <c r="R1530" i="1" s="1"/>
  <c r="Q1546" i="1"/>
  <c r="R1546" i="1" s="1"/>
  <c r="Q1415" i="1"/>
  <c r="R1415" i="1" s="1"/>
  <c r="Q1431" i="1"/>
  <c r="R1431" i="1" s="1"/>
  <c r="Q1447" i="1"/>
  <c r="R1447" i="1" s="1"/>
  <c r="Q1463" i="1"/>
  <c r="R1463" i="1" s="1"/>
  <c r="Q1479" i="1"/>
  <c r="R1479" i="1" s="1"/>
  <c r="Q1495" i="1"/>
  <c r="R1495" i="1" s="1"/>
  <c r="Q1511" i="1"/>
  <c r="R1511" i="1" s="1"/>
  <c r="Q1527" i="1"/>
  <c r="R1527" i="1" s="1"/>
  <c r="Q1543" i="1"/>
  <c r="R1543" i="1" s="1"/>
  <c r="Q1566" i="1"/>
  <c r="R1566" i="1" s="1"/>
  <c r="Q1428" i="1"/>
  <c r="R1428" i="1" s="1"/>
  <c r="Q1444" i="1"/>
  <c r="R1444" i="1" s="1"/>
  <c r="Q1460" i="1"/>
  <c r="R1460" i="1" s="1"/>
  <c r="Q1476" i="1"/>
  <c r="R1476" i="1" s="1"/>
  <c r="Q1492" i="1"/>
  <c r="R1492" i="1" s="1"/>
  <c r="Q1508" i="1"/>
  <c r="R1508" i="1" s="1"/>
  <c r="Q1524" i="1"/>
  <c r="R1524" i="1" s="1"/>
  <c r="Q1540" i="1"/>
  <c r="R1540" i="1" s="1"/>
  <c r="Q1409" i="1"/>
  <c r="R1409" i="1" s="1"/>
  <c r="Q1425" i="1"/>
  <c r="R1425" i="1" s="1"/>
  <c r="Q1441" i="1"/>
  <c r="R1441" i="1" s="1"/>
  <c r="Q1457" i="1"/>
  <c r="R1457" i="1" s="1"/>
  <c r="Q1473" i="1"/>
  <c r="R1473" i="1" s="1"/>
  <c r="Q1489" i="1"/>
  <c r="R1489" i="1" s="1"/>
  <c r="Q1505" i="1"/>
  <c r="R1505" i="1" s="1"/>
  <c r="Q1521" i="1"/>
  <c r="R1521" i="1" s="1"/>
  <c r="Q1537" i="1"/>
  <c r="R1537" i="1" s="1"/>
  <c r="Q1562" i="1"/>
  <c r="R1562" i="1" s="1"/>
  <c r="Q1582" i="1"/>
  <c r="R1582" i="1" s="1"/>
  <c r="Q1598" i="1"/>
  <c r="R1598" i="1" s="1"/>
  <c r="Q1614" i="1"/>
  <c r="R1614" i="1" s="1"/>
  <c r="Q1630" i="1"/>
  <c r="R1630" i="1" s="1"/>
  <c r="Q1571" i="1"/>
  <c r="R1571" i="1" s="1"/>
  <c r="Q1587" i="1"/>
  <c r="R1587" i="1" s="1"/>
  <c r="Q1603" i="1"/>
  <c r="R1603" i="1" s="1"/>
  <c r="Q1619" i="1"/>
  <c r="R1619" i="1" s="1"/>
  <c r="Q1633" i="1"/>
  <c r="R1633" i="1" s="1"/>
  <c r="Q1552" i="1"/>
  <c r="R1552" i="1" s="1"/>
  <c r="Q1568" i="1"/>
  <c r="R1568" i="1" s="1"/>
  <c r="Q1584" i="1"/>
  <c r="R1584" i="1" s="1"/>
  <c r="Q1600" i="1"/>
  <c r="R1600" i="1" s="1"/>
  <c r="Q1616" i="1"/>
  <c r="R1616" i="1" s="1"/>
  <c r="Q1634" i="1"/>
  <c r="R1634" i="1" s="1"/>
  <c r="Q1553" i="1"/>
  <c r="R1553" i="1" s="1"/>
  <c r="Q1569" i="1"/>
  <c r="R1569" i="1" s="1"/>
  <c r="Q1585" i="1"/>
  <c r="R1585" i="1" s="1"/>
  <c r="Q1601" i="1"/>
  <c r="R1601" i="1" s="1"/>
  <c r="Q1617" i="1"/>
  <c r="R1617" i="1" s="1"/>
  <c r="Q1637" i="1"/>
  <c r="R1637" i="1" s="1"/>
  <c r="Q1661" i="1"/>
  <c r="R1661" i="1" s="1"/>
  <c r="Q1677" i="1"/>
  <c r="R1677" i="1" s="1"/>
  <c r="Q1693" i="1"/>
  <c r="R1693" i="1" s="1"/>
  <c r="Q1709" i="1"/>
  <c r="R1709" i="1" s="1"/>
  <c r="Q1730" i="1"/>
  <c r="R1730" i="1" s="1"/>
  <c r="Q1666" i="1"/>
  <c r="R1666" i="1" s="1"/>
  <c r="Q1682" i="1"/>
  <c r="R1682" i="1" s="1"/>
  <c r="Q1698" i="1"/>
  <c r="R1698" i="1" s="1"/>
  <c r="Q1714" i="1"/>
  <c r="R1714" i="1" s="1"/>
  <c r="Q1731" i="1"/>
  <c r="R1731" i="1" s="1"/>
  <c r="Q1643" i="1"/>
  <c r="R1643" i="1" s="1"/>
  <c r="Q1659" i="1"/>
  <c r="R1659" i="1" s="1"/>
  <c r="Q1675" i="1"/>
  <c r="R1675" i="1" s="1"/>
  <c r="Q1691" i="1"/>
  <c r="R1691" i="1" s="1"/>
  <c r="Q1707" i="1"/>
  <c r="R1707" i="1" s="1"/>
  <c r="Q1723" i="1"/>
  <c r="R1723" i="1" s="1"/>
  <c r="Q1636" i="1"/>
  <c r="R1636" i="1" s="1"/>
  <c r="Q1652" i="1"/>
  <c r="R1652" i="1" s="1"/>
  <c r="Q1668" i="1"/>
  <c r="R1668" i="1" s="1"/>
  <c r="Q1684" i="1"/>
  <c r="R1684" i="1" s="1"/>
  <c r="Q1700" i="1"/>
  <c r="R1700" i="1" s="1"/>
  <c r="Q1716" i="1"/>
  <c r="R1716" i="1" s="1"/>
  <c r="Q1742" i="1"/>
  <c r="R1742" i="1" s="1"/>
  <c r="Q1758" i="1"/>
  <c r="R1758" i="1" s="1"/>
  <c r="Q1774" i="1"/>
  <c r="R1774" i="1" s="1"/>
  <c r="Q1790" i="1"/>
  <c r="R1790" i="1" s="1"/>
  <c r="Q1747" i="1"/>
  <c r="R1747" i="1" s="1"/>
  <c r="Q1763" i="1"/>
  <c r="R1763" i="1" s="1"/>
  <c r="Q1779" i="1"/>
  <c r="R1779" i="1" s="1"/>
  <c r="Q1795" i="1"/>
  <c r="R1795" i="1" s="1"/>
  <c r="Q1740" i="1"/>
  <c r="R1740" i="1" s="1"/>
  <c r="Q1756" i="1"/>
  <c r="R1756" i="1" s="1"/>
  <c r="Q1772" i="1"/>
  <c r="R1772" i="1" s="1"/>
  <c r="Q1788" i="1"/>
  <c r="R1788" i="1" s="1"/>
  <c r="Q1729" i="1"/>
  <c r="R1729" i="1" s="1"/>
  <c r="Q1745" i="1"/>
  <c r="R1745" i="1" s="1"/>
  <c r="Q1761" i="1"/>
  <c r="R1761" i="1" s="1"/>
  <c r="Q1777" i="1"/>
  <c r="R1777" i="1" s="1"/>
  <c r="Q1793" i="1"/>
  <c r="R1793" i="1" s="1"/>
  <c r="Q1803" i="1"/>
  <c r="R1803" i="1" s="1"/>
  <c r="Q1819" i="1"/>
  <c r="R1819" i="1" s="1"/>
  <c r="Q1835" i="1"/>
  <c r="R1835" i="1" s="1"/>
  <c r="Q1851" i="1"/>
  <c r="R1851" i="1" s="1"/>
  <c r="Q1871" i="1"/>
  <c r="R1871" i="1" s="1"/>
  <c r="Q1812" i="1"/>
  <c r="R1812" i="1" s="1"/>
  <c r="Q1828" i="1"/>
  <c r="R1828" i="1" s="1"/>
  <c r="Q1844" i="1"/>
  <c r="R1844" i="1" s="1"/>
  <c r="Q1860" i="1"/>
  <c r="R1860" i="1" s="1"/>
  <c r="Q1805" i="1"/>
  <c r="R1805" i="1" s="1"/>
  <c r="Q1821" i="1"/>
  <c r="R1821" i="1" s="1"/>
  <c r="Q1837" i="1"/>
  <c r="R1837" i="1" s="1"/>
  <c r="Q1853" i="1"/>
  <c r="R1853" i="1" s="1"/>
  <c r="Q1875" i="1"/>
  <c r="R1875" i="1" s="1"/>
  <c r="Q1814" i="1"/>
  <c r="R1814" i="1" s="1"/>
  <c r="Q1830" i="1"/>
  <c r="R1830" i="1" s="1"/>
  <c r="Q1846" i="1"/>
  <c r="R1846" i="1" s="1"/>
  <c r="Q1862" i="1"/>
  <c r="R1862" i="1" s="1"/>
  <c r="Q1884" i="1"/>
  <c r="R1884" i="1" s="1"/>
  <c r="Q1895" i="1"/>
  <c r="R1895" i="1" s="1"/>
  <c r="Q1911" i="1"/>
  <c r="R1911" i="1" s="1"/>
  <c r="Q1892" i="1"/>
  <c r="R1892" i="1" s="1"/>
  <c r="Q1908" i="1"/>
  <c r="R1908" i="1" s="1"/>
  <c r="Q1865" i="1"/>
  <c r="R1865" i="1" s="1"/>
  <c r="Q1881" i="1"/>
  <c r="R1881" i="1" s="1"/>
  <c r="Q1897" i="1"/>
  <c r="R1897" i="1" s="1"/>
  <c r="Q1913" i="1"/>
  <c r="R1913" i="1" s="1"/>
  <c r="Q1874" i="1"/>
  <c r="R1874" i="1" s="1"/>
  <c r="Q1890" i="1"/>
  <c r="R1890" i="1" s="1"/>
  <c r="Q1906" i="1"/>
  <c r="R1906" i="1" s="1"/>
  <c r="Q1927" i="1"/>
  <c r="R1927" i="1" s="1"/>
  <c r="Q1943" i="1"/>
  <c r="R1943" i="1" s="1"/>
  <c r="Q1932" i="1"/>
  <c r="R1932" i="1" s="1"/>
  <c r="Q1948" i="1"/>
  <c r="R1948" i="1" s="1"/>
  <c r="Q1925" i="1"/>
  <c r="R1925" i="1" s="1"/>
  <c r="Q1941" i="1"/>
  <c r="R1941" i="1" s="1"/>
  <c r="Q1918" i="1"/>
  <c r="R1918" i="1" s="1"/>
  <c r="Q1934" i="1"/>
  <c r="R1934" i="1" s="1"/>
  <c r="Q1950" i="1"/>
  <c r="R1950" i="1" s="1"/>
  <c r="Q1969" i="1"/>
  <c r="R1969" i="1" s="1"/>
  <c r="Q1985" i="1"/>
  <c r="R1985" i="1" s="1"/>
  <c r="Q1962" i="1"/>
  <c r="R1962" i="1" s="1"/>
  <c r="Q1978" i="1"/>
  <c r="R1978" i="1" s="1"/>
  <c r="Q1955" i="1"/>
  <c r="R1955" i="1" s="1"/>
  <c r="Q1971" i="1"/>
  <c r="R1971" i="1" s="1"/>
  <c r="Q1987" i="1"/>
  <c r="R1987" i="1" s="1"/>
  <c r="Q1964" i="1"/>
  <c r="R1964" i="1" s="1"/>
  <c r="Q1980" i="1"/>
  <c r="R1980" i="1" s="1"/>
  <c r="Q1995" i="1"/>
  <c r="R1995" i="1" s="1"/>
  <c r="Q2011" i="1"/>
  <c r="R2011" i="1" s="1"/>
  <c r="Q1992" i="1"/>
  <c r="R1992" i="1" s="1"/>
  <c r="Q2008" i="1"/>
  <c r="R2008" i="1" s="1"/>
  <c r="Q2024" i="1"/>
  <c r="R2024" i="1" s="1"/>
  <c r="Q2001" i="1"/>
  <c r="R2001" i="1" s="1"/>
  <c r="Q2017" i="1"/>
  <c r="R2017" i="1" s="1"/>
  <c r="Q2006" i="1"/>
  <c r="R2006" i="1" s="1"/>
  <c r="Q2022" i="1"/>
  <c r="R2022" i="1" s="1"/>
  <c r="Q22" i="1"/>
  <c r="R22" i="1" s="1"/>
  <c r="Q38" i="1"/>
  <c r="R38" i="1" s="1"/>
  <c r="Q54" i="1"/>
  <c r="R54" i="1" s="1"/>
  <c r="Q70" i="1"/>
  <c r="R70" i="1" s="1"/>
  <c r="Q86" i="1"/>
  <c r="R86" i="1" s="1"/>
  <c r="Q102" i="1"/>
  <c r="R102" i="1" s="1"/>
  <c r="Q118" i="1"/>
  <c r="R118" i="1" s="1"/>
  <c r="Q134" i="1"/>
  <c r="R134" i="1" s="1"/>
  <c r="Q150" i="1"/>
  <c r="R150" i="1" s="1"/>
  <c r="Q166" i="1"/>
  <c r="R166" i="1" s="1"/>
  <c r="Q182" i="1"/>
  <c r="R182" i="1" s="1"/>
  <c r="Q15" i="1"/>
  <c r="R15" i="1" s="1"/>
  <c r="Q31" i="1"/>
  <c r="R31" i="1" s="1"/>
  <c r="Q47" i="1"/>
  <c r="R47" i="1" s="1"/>
  <c r="Q63" i="1"/>
  <c r="R63" i="1" s="1"/>
  <c r="Q79" i="1"/>
  <c r="R79" i="1" s="1"/>
  <c r="Q95" i="1"/>
  <c r="R95" i="1" s="1"/>
  <c r="Q111" i="1"/>
  <c r="R111" i="1" s="1"/>
  <c r="Q127" i="1"/>
  <c r="R127" i="1" s="1"/>
  <c r="Q143" i="1"/>
  <c r="R143" i="1" s="1"/>
  <c r="Q159" i="1"/>
  <c r="R159" i="1" s="1"/>
  <c r="Q175" i="1"/>
  <c r="R175" i="1" s="1"/>
  <c r="Q195" i="1"/>
  <c r="R195" i="1" s="1"/>
  <c r="Q16" i="1"/>
  <c r="R16" i="1" s="1"/>
  <c r="Q32" i="1"/>
  <c r="R32" i="1" s="1"/>
  <c r="Q48" i="1"/>
  <c r="R48" i="1" s="1"/>
  <c r="Q64" i="1"/>
  <c r="R64" i="1" s="1"/>
  <c r="Q80" i="1"/>
  <c r="R80" i="1" s="1"/>
  <c r="Q96" i="1"/>
  <c r="R96" i="1" s="1"/>
  <c r="Q112" i="1"/>
  <c r="R112" i="1" s="1"/>
  <c r="Q128" i="1"/>
  <c r="R128" i="1" s="1"/>
  <c r="Q144" i="1"/>
  <c r="R144" i="1" s="1"/>
  <c r="Q160" i="1"/>
  <c r="R160" i="1" s="1"/>
  <c r="Q176" i="1"/>
  <c r="R176" i="1" s="1"/>
  <c r="Q198" i="1"/>
  <c r="R198" i="1" s="1"/>
  <c r="Q21" i="1"/>
  <c r="R21" i="1" s="1"/>
  <c r="Q37" i="1"/>
  <c r="R37" i="1" s="1"/>
  <c r="Q53" i="1"/>
  <c r="R53" i="1" s="1"/>
  <c r="Q69" i="1"/>
  <c r="R69" i="1" s="1"/>
  <c r="Q85" i="1"/>
  <c r="R85" i="1" s="1"/>
  <c r="Q101" i="1"/>
  <c r="R101" i="1" s="1"/>
  <c r="Q117" i="1"/>
  <c r="R117" i="1" s="1"/>
  <c r="Q133" i="1"/>
  <c r="R133" i="1" s="1"/>
  <c r="Q149" i="1"/>
  <c r="R149" i="1" s="1"/>
  <c r="Q165" i="1"/>
  <c r="R165" i="1" s="1"/>
  <c r="Q181" i="1"/>
  <c r="R181" i="1" s="1"/>
  <c r="Q210" i="1"/>
  <c r="R210" i="1" s="1"/>
  <c r="Q226" i="1"/>
  <c r="R226" i="1" s="1"/>
  <c r="Q242" i="1"/>
  <c r="R242" i="1" s="1"/>
  <c r="Q258" i="1"/>
  <c r="R258" i="1" s="1"/>
  <c r="Q274" i="1"/>
  <c r="R274" i="1" s="1"/>
  <c r="Q290" i="1"/>
  <c r="R290" i="1" s="1"/>
  <c r="Q306" i="1"/>
  <c r="R306" i="1" s="1"/>
  <c r="Q322" i="1"/>
  <c r="R322" i="1" s="1"/>
  <c r="Q338" i="1"/>
  <c r="R338" i="1" s="1"/>
  <c r="Q354" i="1"/>
  <c r="R354" i="1" s="1"/>
  <c r="Q370" i="1"/>
  <c r="R370" i="1" s="1"/>
  <c r="Q386" i="1"/>
  <c r="R386" i="1" s="1"/>
  <c r="Q402" i="1"/>
  <c r="R402" i="1" s="1"/>
  <c r="Q418" i="1"/>
  <c r="R418" i="1" s="1"/>
  <c r="Q434" i="1"/>
  <c r="R434" i="1" s="1"/>
  <c r="Q450" i="1"/>
  <c r="R450" i="1" s="1"/>
  <c r="Q466" i="1"/>
  <c r="R466" i="1" s="1"/>
  <c r="Q482" i="1"/>
  <c r="R482" i="1" s="1"/>
  <c r="Q498" i="1"/>
  <c r="R498" i="1" s="1"/>
  <c r="Q215" i="1"/>
  <c r="R215" i="1" s="1"/>
  <c r="Q231" i="1"/>
  <c r="R231" i="1" s="1"/>
  <c r="Q247" i="1"/>
  <c r="R247" i="1" s="1"/>
  <c r="Q263" i="1"/>
  <c r="R263" i="1" s="1"/>
  <c r="Q279" i="1"/>
  <c r="R279" i="1" s="1"/>
  <c r="Q295" i="1"/>
  <c r="R295" i="1" s="1"/>
  <c r="Q311" i="1"/>
  <c r="R311" i="1" s="1"/>
  <c r="Q327" i="1"/>
  <c r="R327" i="1" s="1"/>
  <c r="Q343" i="1"/>
  <c r="R343" i="1" s="1"/>
  <c r="Q359" i="1"/>
  <c r="R359" i="1" s="1"/>
  <c r="Q375" i="1"/>
  <c r="R375" i="1" s="1"/>
  <c r="Q391" i="1"/>
  <c r="R391" i="1" s="1"/>
  <c r="Q407" i="1"/>
  <c r="R407" i="1" s="1"/>
  <c r="Q423" i="1"/>
  <c r="R423" i="1" s="1"/>
  <c r="Q439" i="1"/>
  <c r="R439" i="1" s="1"/>
  <c r="Q455" i="1"/>
  <c r="R455" i="1" s="1"/>
  <c r="Q471" i="1"/>
  <c r="R471" i="1" s="1"/>
  <c r="Q487" i="1"/>
  <c r="R487" i="1" s="1"/>
  <c r="Q504" i="1"/>
  <c r="R504" i="1" s="1"/>
  <c r="Q196" i="1"/>
  <c r="R196" i="1" s="1"/>
  <c r="Q212" i="1"/>
  <c r="R212" i="1" s="1"/>
  <c r="Q228" i="1"/>
  <c r="R228" i="1" s="1"/>
  <c r="Q244" i="1"/>
  <c r="R244" i="1" s="1"/>
  <c r="Q260" i="1"/>
  <c r="R260" i="1" s="1"/>
  <c r="Q276" i="1"/>
  <c r="R276" i="1" s="1"/>
  <c r="Q292" i="1"/>
  <c r="R292" i="1" s="1"/>
  <c r="Q308" i="1"/>
  <c r="R308" i="1" s="1"/>
  <c r="Q324" i="1"/>
  <c r="R324" i="1" s="1"/>
  <c r="Q340" i="1"/>
  <c r="R340" i="1" s="1"/>
  <c r="Q356" i="1"/>
  <c r="R356" i="1" s="1"/>
  <c r="Q372" i="1"/>
  <c r="R372" i="1" s="1"/>
  <c r="Q388" i="1"/>
  <c r="R388" i="1" s="1"/>
  <c r="Q404" i="1"/>
  <c r="R404" i="1" s="1"/>
  <c r="Q420" i="1"/>
  <c r="R420" i="1" s="1"/>
  <c r="Q436" i="1"/>
  <c r="R436" i="1" s="1"/>
  <c r="Q452" i="1"/>
  <c r="R452" i="1" s="1"/>
  <c r="Q468" i="1"/>
  <c r="R468" i="1" s="1"/>
  <c r="Q484" i="1"/>
  <c r="R484" i="1" s="1"/>
  <c r="Q500" i="1"/>
  <c r="R500" i="1" s="1"/>
  <c r="Q193" i="1"/>
  <c r="R193" i="1" s="1"/>
  <c r="Q209" i="1"/>
  <c r="R209" i="1" s="1"/>
  <c r="Q225" i="1"/>
  <c r="R225" i="1" s="1"/>
  <c r="Q241" i="1"/>
  <c r="R241" i="1" s="1"/>
  <c r="Q257" i="1"/>
  <c r="R257" i="1" s="1"/>
  <c r="Q273" i="1"/>
  <c r="R273" i="1" s="1"/>
  <c r="Q289" i="1"/>
  <c r="R289" i="1" s="1"/>
  <c r="Q305" i="1"/>
  <c r="R305" i="1" s="1"/>
  <c r="Q321" i="1"/>
  <c r="R321" i="1" s="1"/>
  <c r="Q337" i="1"/>
  <c r="R337" i="1" s="1"/>
  <c r="Q353" i="1"/>
  <c r="R353" i="1" s="1"/>
  <c r="Q369" i="1"/>
  <c r="R369" i="1" s="1"/>
  <c r="Q385" i="1"/>
  <c r="R385" i="1" s="1"/>
  <c r="Q401" i="1"/>
  <c r="R401" i="1" s="1"/>
  <c r="Q417" i="1"/>
  <c r="R417" i="1" s="1"/>
  <c r="Q433" i="1"/>
  <c r="R433" i="1" s="1"/>
  <c r="Q449" i="1"/>
  <c r="R449" i="1" s="1"/>
  <c r="Q465" i="1"/>
  <c r="R465" i="1" s="1"/>
  <c r="Q481" i="1"/>
  <c r="R481" i="1" s="1"/>
  <c r="Q497" i="1"/>
  <c r="R497" i="1" s="1"/>
  <c r="Q523" i="1"/>
  <c r="R523" i="1" s="1"/>
  <c r="Q539" i="1"/>
  <c r="R539" i="1" s="1"/>
  <c r="Q555" i="1"/>
  <c r="R555" i="1" s="1"/>
  <c r="Q571" i="1"/>
  <c r="R571" i="1" s="1"/>
  <c r="Q587" i="1"/>
  <c r="R587" i="1" s="1"/>
  <c r="Q603" i="1"/>
  <c r="R603" i="1" s="1"/>
  <c r="Q619" i="1"/>
  <c r="R619" i="1" s="1"/>
  <c r="Q635" i="1"/>
  <c r="R635" i="1" s="1"/>
  <c r="Q651" i="1"/>
  <c r="R651" i="1" s="1"/>
  <c r="Q667" i="1"/>
  <c r="R667" i="1" s="1"/>
  <c r="Q683" i="1"/>
  <c r="R683" i="1" s="1"/>
  <c r="Q699" i="1"/>
  <c r="R699" i="1" s="1"/>
  <c r="Q715" i="1"/>
  <c r="R715" i="1" s="1"/>
  <c r="Q731" i="1"/>
  <c r="R731" i="1" s="1"/>
  <c r="Q747" i="1"/>
  <c r="R747" i="1" s="1"/>
  <c r="Q763" i="1"/>
  <c r="R763" i="1" s="1"/>
  <c r="Q779" i="1"/>
  <c r="R779" i="1" s="1"/>
  <c r="Q795" i="1"/>
  <c r="R795" i="1" s="1"/>
  <c r="Q524" i="1"/>
  <c r="R524" i="1" s="1"/>
  <c r="Q540" i="1"/>
  <c r="R540" i="1" s="1"/>
  <c r="Q556" i="1"/>
  <c r="R556" i="1" s="1"/>
  <c r="Q572" i="1"/>
  <c r="R572" i="1" s="1"/>
  <c r="Q588" i="1"/>
  <c r="R588" i="1" s="1"/>
  <c r="Q604" i="1"/>
  <c r="R604" i="1" s="1"/>
  <c r="Q620" i="1"/>
  <c r="R620" i="1" s="1"/>
  <c r="Q636" i="1"/>
  <c r="R636" i="1" s="1"/>
  <c r="Q652" i="1"/>
  <c r="R652" i="1" s="1"/>
  <c r="Q668" i="1"/>
  <c r="R668" i="1" s="1"/>
  <c r="Q684" i="1"/>
  <c r="R684" i="1" s="1"/>
  <c r="Q700" i="1"/>
  <c r="R700" i="1" s="1"/>
  <c r="Q716" i="1"/>
  <c r="R716" i="1" s="1"/>
  <c r="Q732" i="1"/>
  <c r="R732" i="1" s="1"/>
  <c r="Q748" i="1"/>
  <c r="R748" i="1" s="1"/>
  <c r="Q764" i="1"/>
  <c r="R764" i="1" s="1"/>
  <c r="Q780" i="1"/>
  <c r="R780" i="1" s="1"/>
  <c r="Q796" i="1"/>
  <c r="R796" i="1" s="1"/>
  <c r="Q509" i="1"/>
  <c r="R509" i="1" s="1"/>
  <c r="Q525" i="1"/>
  <c r="R525" i="1" s="1"/>
  <c r="Q541" i="1"/>
  <c r="R541" i="1" s="1"/>
  <c r="Q557" i="1"/>
  <c r="R557" i="1" s="1"/>
  <c r="Q573" i="1"/>
  <c r="R573" i="1" s="1"/>
  <c r="Q589" i="1"/>
  <c r="R589" i="1" s="1"/>
  <c r="Q605" i="1"/>
  <c r="R605" i="1" s="1"/>
  <c r="Q621" i="1"/>
  <c r="R621" i="1" s="1"/>
  <c r="Q637" i="1"/>
  <c r="R637" i="1" s="1"/>
  <c r="Q653" i="1"/>
  <c r="R653" i="1" s="1"/>
  <c r="Q669" i="1"/>
  <c r="R669" i="1" s="1"/>
  <c r="Q685" i="1"/>
  <c r="R685" i="1" s="1"/>
  <c r="Q701" i="1"/>
  <c r="R701" i="1" s="1"/>
  <c r="Q717" i="1"/>
  <c r="R717" i="1" s="1"/>
  <c r="Q733" i="1"/>
  <c r="R733" i="1" s="1"/>
  <c r="Q749" i="1"/>
  <c r="R749" i="1" s="1"/>
  <c r="Q765" i="1"/>
  <c r="R765" i="1" s="1"/>
  <c r="Q781" i="1"/>
  <c r="R781" i="1" s="1"/>
  <c r="Q797" i="1"/>
  <c r="R797" i="1" s="1"/>
  <c r="Q510" i="1"/>
  <c r="R510" i="1" s="1"/>
  <c r="Q526" i="1"/>
  <c r="R526" i="1" s="1"/>
  <c r="Q542" i="1"/>
  <c r="R542" i="1" s="1"/>
  <c r="Q558" i="1"/>
  <c r="R558" i="1" s="1"/>
  <c r="Q574" i="1"/>
  <c r="R574" i="1" s="1"/>
  <c r="Q590" i="1"/>
  <c r="R590" i="1" s="1"/>
  <c r="Q606" i="1"/>
  <c r="R606" i="1" s="1"/>
  <c r="Q622" i="1"/>
  <c r="R622" i="1" s="1"/>
  <c r="Q638" i="1"/>
  <c r="R638" i="1" s="1"/>
  <c r="Q654" i="1"/>
  <c r="R654" i="1" s="1"/>
  <c r="Q670" i="1"/>
  <c r="R670" i="1" s="1"/>
  <c r="Q686" i="1"/>
  <c r="R686" i="1" s="1"/>
  <c r="Q702" i="1"/>
  <c r="R702" i="1" s="1"/>
  <c r="Q718" i="1"/>
  <c r="R718" i="1" s="1"/>
  <c r="Q734" i="1"/>
  <c r="R734" i="1" s="1"/>
  <c r="Q750" i="1"/>
  <c r="R750" i="1" s="1"/>
  <c r="Q766" i="1"/>
  <c r="R766" i="1" s="1"/>
  <c r="Q782" i="1"/>
  <c r="R782" i="1" s="1"/>
  <c r="Q798" i="1"/>
  <c r="R798" i="1" s="1"/>
  <c r="Q811" i="1"/>
  <c r="R811" i="1" s="1"/>
  <c r="Q827" i="1"/>
  <c r="R827" i="1" s="1"/>
  <c r="Q843" i="1"/>
  <c r="R843" i="1" s="1"/>
  <c r="Q859" i="1"/>
  <c r="R859" i="1" s="1"/>
  <c r="Q875" i="1"/>
  <c r="R875" i="1" s="1"/>
  <c r="Q891" i="1"/>
  <c r="R891" i="1" s="1"/>
  <c r="Q907" i="1"/>
  <c r="R907" i="1" s="1"/>
  <c r="Q923" i="1"/>
  <c r="R923" i="1" s="1"/>
  <c r="Q939" i="1"/>
  <c r="R939" i="1" s="1"/>
  <c r="Q955" i="1"/>
  <c r="R955" i="1" s="1"/>
  <c r="Q971" i="1"/>
  <c r="R971" i="1" s="1"/>
  <c r="Q987" i="1"/>
  <c r="R987" i="1" s="1"/>
  <c r="Q1003" i="1"/>
  <c r="R1003" i="1" s="1"/>
  <c r="Q1019" i="1"/>
  <c r="R1019" i="1" s="1"/>
  <c r="Q1035" i="1"/>
  <c r="R1035" i="1" s="1"/>
  <c r="Q1051" i="1"/>
  <c r="R1051" i="1" s="1"/>
  <c r="Q1067" i="1"/>
  <c r="R1067" i="1" s="1"/>
  <c r="Q1083" i="1"/>
  <c r="R1083" i="1" s="1"/>
  <c r="Q1101" i="1"/>
  <c r="R1101" i="1" s="1"/>
  <c r="Q816" i="1"/>
  <c r="R816" i="1" s="1"/>
  <c r="Q832" i="1"/>
  <c r="R832" i="1" s="1"/>
  <c r="Q848" i="1"/>
  <c r="R848" i="1" s="1"/>
  <c r="Q864" i="1"/>
  <c r="R864" i="1" s="1"/>
  <c r="Q880" i="1"/>
  <c r="R880" i="1" s="1"/>
  <c r="Q896" i="1"/>
  <c r="R896" i="1" s="1"/>
  <c r="Q912" i="1"/>
  <c r="R912" i="1" s="1"/>
  <c r="Q928" i="1"/>
  <c r="R928" i="1" s="1"/>
  <c r="Q944" i="1"/>
  <c r="R944" i="1" s="1"/>
  <c r="Q960" i="1"/>
  <c r="R960" i="1" s="1"/>
  <c r="Q976" i="1"/>
  <c r="R976" i="1" s="1"/>
  <c r="Q992" i="1"/>
  <c r="R992" i="1" s="1"/>
  <c r="Q1008" i="1"/>
  <c r="R1008" i="1" s="1"/>
  <c r="Q1024" i="1"/>
  <c r="R1024" i="1" s="1"/>
  <c r="Q1040" i="1"/>
  <c r="R1040" i="1" s="1"/>
  <c r="Q1056" i="1"/>
  <c r="R1056" i="1" s="1"/>
  <c r="Q1072" i="1"/>
  <c r="R1072" i="1" s="1"/>
  <c r="Q1088" i="1"/>
  <c r="R1088" i="1" s="1"/>
  <c r="Q1108" i="1"/>
  <c r="R1108" i="1" s="1"/>
  <c r="Q821" i="1"/>
  <c r="R821" i="1" s="1"/>
  <c r="Q837" i="1"/>
  <c r="R837" i="1" s="1"/>
  <c r="Q853" i="1"/>
  <c r="R853" i="1" s="1"/>
  <c r="Q869" i="1"/>
  <c r="R869" i="1" s="1"/>
  <c r="Q885" i="1"/>
  <c r="R885" i="1" s="1"/>
  <c r="Q901" i="1"/>
  <c r="R901" i="1" s="1"/>
  <c r="Q917" i="1"/>
  <c r="R917" i="1" s="1"/>
  <c r="Q933" i="1"/>
  <c r="R933" i="1" s="1"/>
  <c r="Q949" i="1"/>
  <c r="R949" i="1" s="1"/>
  <c r="Q965" i="1"/>
  <c r="R965" i="1" s="1"/>
  <c r="Q981" i="1"/>
  <c r="R981" i="1" s="1"/>
  <c r="Q997" i="1"/>
  <c r="R997" i="1" s="1"/>
  <c r="Q1013" i="1"/>
  <c r="R1013" i="1" s="1"/>
  <c r="Q1029" i="1"/>
  <c r="R1029" i="1" s="1"/>
  <c r="Q1045" i="1"/>
  <c r="R1045" i="1" s="1"/>
  <c r="Q1061" i="1"/>
  <c r="R1061" i="1" s="1"/>
  <c r="Q1077" i="1"/>
  <c r="R1077" i="1" s="1"/>
  <c r="Q1093" i="1"/>
  <c r="R1093" i="1" s="1"/>
  <c r="Q810" i="1"/>
  <c r="R810" i="1" s="1"/>
  <c r="Q826" i="1"/>
  <c r="R826" i="1" s="1"/>
  <c r="Q842" i="1"/>
  <c r="R842" i="1" s="1"/>
  <c r="Q858" i="1"/>
  <c r="R858" i="1" s="1"/>
  <c r="Q874" i="1"/>
  <c r="R874" i="1" s="1"/>
  <c r="Q890" i="1"/>
  <c r="R890" i="1" s="1"/>
  <c r="Q906" i="1"/>
  <c r="R906" i="1" s="1"/>
  <c r="Q922" i="1"/>
  <c r="R922" i="1" s="1"/>
  <c r="Q938" i="1"/>
  <c r="R938" i="1" s="1"/>
  <c r="Q954" i="1"/>
  <c r="R954" i="1" s="1"/>
  <c r="Q970" i="1"/>
  <c r="R970" i="1" s="1"/>
  <c r="Q986" i="1"/>
  <c r="R986" i="1" s="1"/>
  <c r="Q1002" i="1"/>
  <c r="R1002" i="1" s="1"/>
  <c r="Q1018" i="1"/>
  <c r="R1018" i="1" s="1"/>
  <c r="Q1034" i="1"/>
  <c r="R1034" i="1" s="1"/>
  <c r="Q1050" i="1"/>
  <c r="R1050" i="1" s="1"/>
  <c r="Q1066" i="1"/>
  <c r="R1066" i="1" s="1"/>
  <c r="Q1082" i="1"/>
  <c r="R1082" i="1" s="1"/>
  <c r="Q1102" i="1"/>
  <c r="R1102" i="1" s="1"/>
  <c r="Q1124" i="1"/>
  <c r="R1124" i="1" s="1"/>
  <c r="Q1140" i="1"/>
  <c r="R1140" i="1" s="1"/>
  <c r="Q1156" i="1"/>
  <c r="R1156" i="1" s="1"/>
  <c r="Q1172" i="1"/>
  <c r="R1172" i="1" s="1"/>
  <c r="Q1188" i="1"/>
  <c r="R1188" i="1" s="1"/>
  <c r="Q1204" i="1"/>
  <c r="R1204" i="1" s="1"/>
  <c r="Q1220" i="1"/>
  <c r="R1220" i="1" s="1"/>
  <c r="Q1236" i="1"/>
  <c r="R1236" i="1" s="1"/>
  <c r="Q1255" i="1"/>
  <c r="R1255" i="1" s="1"/>
  <c r="Q1117" i="1"/>
  <c r="R1117" i="1" s="1"/>
  <c r="Q1133" i="1"/>
  <c r="R1133" i="1" s="1"/>
  <c r="Q1149" i="1"/>
  <c r="R1149" i="1" s="1"/>
  <c r="Q1165" i="1"/>
  <c r="R1165" i="1" s="1"/>
  <c r="Q1181" i="1"/>
  <c r="R1181" i="1" s="1"/>
  <c r="Q1197" i="1"/>
  <c r="R1197" i="1" s="1"/>
  <c r="Q1213" i="1"/>
  <c r="R1213" i="1" s="1"/>
  <c r="Q1229" i="1"/>
  <c r="R1229" i="1" s="1"/>
  <c r="Q1248" i="1"/>
  <c r="R1248" i="1" s="1"/>
  <c r="Q1110" i="1"/>
  <c r="R1110" i="1" s="1"/>
  <c r="Q1126" i="1"/>
  <c r="R1126" i="1" s="1"/>
  <c r="Q1142" i="1"/>
  <c r="R1142" i="1" s="1"/>
  <c r="Q1158" i="1"/>
  <c r="R1158" i="1" s="1"/>
  <c r="Q1174" i="1"/>
  <c r="R1174" i="1" s="1"/>
  <c r="Q1190" i="1"/>
  <c r="R1190" i="1" s="1"/>
  <c r="Q1206" i="1"/>
  <c r="R1206" i="1" s="1"/>
  <c r="Q1222" i="1"/>
  <c r="R1222" i="1" s="1"/>
  <c r="Q1238" i="1"/>
  <c r="R1238" i="1" s="1"/>
  <c r="Q1095" i="1"/>
  <c r="R1095" i="1" s="1"/>
  <c r="Q1111" i="1"/>
  <c r="R1111" i="1" s="1"/>
  <c r="Q1127" i="1"/>
  <c r="R1127" i="1" s="1"/>
  <c r="Q1143" i="1"/>
  <c r="R1143" i="1" s="1"/>
  <c r="Q1159" i="1"/>
  <c r="R1159" i="1" s="1"/>
  <c r="Q1175" i="1"/>
  <c r="R1175" i="1" s="1"/>
  <c r="Q1191" i="1"/>
  <c r="R1191" i="1" s="1"/>
  <c r="Q1207" i="1"/>
  <c r="R1207" i="1" s="1"/>
  <c r="Q1223" i="1"/>
  <c r="R1223" i="1" s="1"/>
  <c r="Q1239" i="1"/>
  <c r="R1239" i="1" s="1"/>
  <c r="Q1258" i="1"/>
  <c r="R1258" i="1" s="1"/>
  <c r="Q1274" i="1"/>
  <c r="R1274" i="1" s="1"/>
  <c r="Q1290" i="1"/>
  <c r="R1290" i="1" s="1"/>
  <c r="Q1306" i="1"/>
  <c r="R1306" i="1" s="1"/>
  <c r="Q1322" i="1"/>
  <c r="R1322" i="1" s="1"/>
  <c r="Q1338" i="1"/>
  <c r="R1338" i="1" s="1"/>
  <c r="Q1354" i="1"/>
  <c r="R1354" i="1" s="1"/>
  <c r="Q1370" i="1"/>
  <c r="R1370" i="1" s="1"/>
  <c r="Q1386" i="1"/>
  <c r="R1386" i="1" s="1"/>
  <c r="Q1402" i="1"/>
  <c r="R1402" i="1" s="1"/>
  <c r="Q1267" i="1"/>
  <c r="R1267" i="1" s="1"/>
  <c r="Q1283" i="1"/>
  <c r="R1283" i="1" s="1"/>
  <c r="Q1299" i="1"/>
  <c r="R1299" i="1" s="1"/>
  <c r="Q1315" i="1"/>
  <c r="R1315" i="1" s="1"/>
  <c r="Q1331" i="1"/>
  <c r="R1331" i="1" s="1"/>
  <c r="Q1347" i="1"/>
  <c r="R1347" i="1" s="1"/>
  <c r="Q1363" i="1"/>
  <c r="R1363" i="1" s="1"/>
  <c r="Q1379" i="1"/>
  <c r="R1379" i="1" s="1"/>
  <c r="Q1395" i="1"/>
  <c r="R1395" i="1" s="1"/>
  <c r="Q1260" i="1"/>
  <c r="R1260" i="1" s="1"/>
  <c r="Q1276" i="1"/>
  <c r="R1276" i="1" s="1"/>
  <c r="Q1292" i="1"/>
  <c r="R1292" i="1" s="1"/>
  <c r="Q1308" i="1"/>
  <c r="R1308" i="1" s="1"/>
  <c r="Q1324" i="1"/>
  <c r="R1324" i="1" s="1"/>
  <c r="Q1340" i="1"/>
  <c r="R1340" i="1" s="1"/>
  <c r="Q1356" i="1"/>
  <c r="R1356" i="1" s="1"/>
  <c r="Q1372" i="1"/>
  <c r="R1372" i="1" s="1"/>
  <c r="Q1388" i="1"/>
  <c r="R1388" i="1" s="1"/>
  <c r="Q1404" i="1"/>
  <c r="R1404" i="1" s="1"/>
  <c r="Q1253" i="1"/>
  <c r="R1253" i="1" s="1"/>
  <c r="Q1269" i="1"/>
  <c r="R1269" i="1" s="1"/>
  <c r="Q1285" i="1"/>
  <c r="R1285" i="1" s="1"/>
  <c r="Q1301" i="1"/>
  <c r="R1301" i="1" s="1"/>
  <c r="Q1317" i="1"/>
  <c r="R1317" i="1" s="1"/>
  <c r="Q1333" i="1"/>
  <c r="R1333" i="1" s="1"/>
  <c r="Q1349" i="1"/>
  <c r="R1349" i="1" s="1"/>
  <c r="Q1365" i="1"/>
  <c r="R1365" i="1" s="1"/>
  <c r="Q1381" i="1"/>
  <c r="R1381" i="1" s="1"/>
  <c r="Q1397" i="1"/>
  <c r="R1397" i="1" s="1"/>
  <c r="Q1406" i="1"/>
  <c r="R1406" i="1" s="1"/>
  <c r="Q1422" i="1"/>
  <c r="R1422" i="1" s="1"/>
  <c r="Q1438" i="1"/>
  <c r="R1438" i="1" s="1"/>
  <c r="Q1454" i="1"/>
  <c r="R1454" i="1" s="1"/>
  <c r="Q1470" i="1"/>
  <c r="R1470" i="1" s="1"/>
  <c r="Q1486" i="1"/>
  <c r="R1486" i="1" s="1"/>
  <c r="Q1502" i="1"/>
  <c r="R1502" i="1" s="1"/>
  <c r="Q1518" i="1"/>
  <c r="R1518" i="1" s="1"/>
  <c r="Q1534" i="1"/>
  <c r="R1534" i="1" s="1"/>
  <c r="Q1555" i="1"/>
  <c r="R1555" i="1" s="1"/>
  <c r="Q1419" i="1"/>
  <c r="R1419" i="1" s="1"/>
  <c r="Q1435" i="1"/>
  <c r="R1435" i="1" s="1"/>
  <c r="Q1451" i="1"/>
  <c r="R1451" i="1" s="1"/>
  <c r="Q1467" i="1"/>
  <c r="R1467" i="1" s="1"/>
  <c r="Q1483" i="1"/>
  <c r="R1483" i="1" s="1"/>
  <c r="Q1499" i="1"/>
  <c r="R1499" i="1" s="1"/>
  <c r="Q1515" i="1"/>
  <c r="R1515" i="1" s="1"/>
  <c r="Q1531" i="1"/>
  <c r="R1531" i="1" s="1"/>
  <c r="Q1547" i="1"/>
  <c r="R1547" i="1" s="1"/>
  <c r="Q1416" i="1"/>
  <c r="R1416" i="1" s="1"/>
  <c r="Q1432" i="1"/>
  <c r="R1432" i="1" s="1"/>
  <c r="Q1448" i="1"/>
  <c r="R1448" i="1" s="1"/>
  <c r="Q1464" i="1"/>
  <c r="R1464" i="1" s="1"/>
  <c r="Q1480" i="1"/>
  <c r="R1480" i="1" s="1"/>
  <c r="Q1496" i="1"/>
  <c r="R1496" i="1" s="1"/>
  <c r="Q1512" i="1"/>
  <c r="R1512" i="1" s="1"/>
  <c r="Q1528" i="1"/>
  <c r="R1528" i="1" s="1"/>
  <c r="Q1544" i="1"/>
  <c r="R1544" i="1" s="1"/>
  <c r="Q1413" i="1"/>
  <c r="R1413" i="1" s="1"/>
  <c r="Q1429" i="1"/>
  <c r="R1429" i="1" s="1"/>
  <c r="Q1445" i="1"/>
  <c r="R1445" i="1" s="1"/>
  <c r="Q1461" i="1"/>
  <c r="R1461" i="1" s="1"/>
  <c r="Q1477" i="1"/>
  <c r="R1477" i="1" s="1"/>
  <c r="Q1493" i="1"/>
  <c r="R1493" i="1" s="1"/>
  <c r="Q1509" i="1"/>
  <c r="R1509" i="1" s="1"/>
  <c r="Q1525" i="1"/>
  <c r="R1525" i="1" s="1"/>
  <c r="Q1541" i="1"/>
  <c r="R1541" i="1" s="1"/>
  <c r="Q1570" i="1"/>
  <c r="R1570" i="1" s="1"/>
  <c r="Q1586" i="1"/>
  <c r="R1586" i="1" s="1"/>
  <c r="Q1602" i="1"/>
  <c r="R1602" i="1" s="1"/>
  <c r="Q1618" i="1"/>
  <c r="R1618" i="1" s="1"/>
  <c r="Q1638" i="1"/>
  <c r="R1638" i="1" s="1"/>
  <c r="Q1575" i="1"/>
  <c r="R1575" i="1" s="1"/>
  <c r="Q1591" i="1"/>
  <c r="R1591" i="1" s="1"/>
  <c r="Q1607" i="1"/>
  <c r="R1607" i="1" s="1"/>
  <c r="Q1623" i="1"/>
  <c r="R1623" i="1" s="1"/>
  <c r="Q1641" i="1"/>
  <c r="R1641" i="1" s="1"/>
  <c r="Q1556" i="1"/>
  <c r="R1556" i="1" s="1"/>
  <c r="Q1572" i="1"/>
  <c r="R1572" i="1" s="1"/>
  <c r="Q1588" i="1"/>
  <c r="R1588" i="1" s="1"/>
  <c r="Q1604" i="1"/>
  <c r="R1604" i="1" s="1"/>
  <c r="Q1620" i="1"/>
  <c r="R1620" i="1" s="1"/>
  <c r="Q1642" i="1"/>
  <c r="R1642" i="1" s="1"/>
  <c r="Q1557" i="1"/>
  <c r="R1557" i="1" s="1"/>
  <c r="Q1573" i="1"/>
  <c r="R1573" i="1" s="1"/>
  <c r="Q1589" i="1"/>
  <c r="R1589" i="1" s="1"/>
  <c r="Q1605" i="1"/>
  <c r="R1605" i="1" s="1"/>
  <c r="Q1621" i="1"/>
  <c r="R1621" i="1" s="1"/>
  <c r="Q1645" i="1"/>
  <c r="R1645" i="1" s="1"/>
  <c r="Q1665" i="1"/>
  <c r="R1665" i="1" s="1"/>
  <c r="Q1681" i="1"/>
  <c r="R1681" i="1" s="1"/>
  <c r="Q1697" i="1"/>
  <c r="R1697" i="1" s="1"/>
  <c r="Q1713" i="1"/>
  <c r="R1713" i="1" s="1"/>
  <c r="Q1738" i="1"/>
  <c r="R1738" i="1" s="1"/>
  <c r="Q1670" i="1"/>
  <c r="R1670" i="1" s="1"/>
  <c r="Q1686" i="1"/>
  <c r="R1686" i="1" s="1"/>
  <c r="Q1702" i="1"/>
  <c r="R1702" i="1" s="1"/>
  <c r="Q1718" i="1"/>
  <c r="R1718" i="1" s="1"/>
  <c r="Q1739" i="1"/>
  <c r="R1739" i="1" s="1"/>
  <c r="Q1647" i="1"/>
  <c r="R1647" i="1" s="1"/>
  <c r="Q1663" i="1"/>
  <c r="R1663" i="1" s="1"/>
  <c r="Q1679" i="1"/>
  <c r="R1679" i="1" s="1"/>
  <c r="Q1695" i="1"/>
  <c r="R1695" i="1" s="1"/>
  <c r="Q1711" i="1"/>
  <c r="R1711" i="1" s="1"/>
  <c r="Q1726" i="1"/>
  <c r="R1726" i="1" s="1"/>
  <c r="Q1640" i="1"/>
  <c r="R1640" i="1" s="1"/>
  <c r="Q1656" i="1"/>
  <c r="R1656" i="1" s="1"/>
  <c r="Q1672" i="1"/>
  <c r="R1672" i="1" s="1"/>
  <c r="Q1688" i="1"/>
  <c r="R1688" i="1" s="1"/>
  <c r="Q1704" i="1"/>
  <c r="R1704" i="1" s="1"/>
  <c r="Q1720" i="1"/>
  <c r="R1720" i="1" s="1"/>
  <c r="Q1746" i="1"/>
  <c r="R1746" i="1" s="1"/>
  <c r="Q1762" i="1"/>
  <c r="R1762" i="1" s="1"/>
  <c r="Q1778" i="1"/>
  <c r="R1778" i="1" s="1"/>
  <c r="Q1794" i="1"/>
  <c r="R1794" i="1" s="1"/>
  <c r="Q1751" i="1"/>
  <c r="R1751" i="1" s="1"/>
  <c r="Q1767" i="1"/>
  <c r="R1767" i="1" s="1"/>
  <c r="Q1783" i="1"/>
  <c r="R1783" i="1" s="1"/>
  <c r="Q1728" i="1"/>
  <c r="R1728" i="1" s="1"/>
  <c r="Q1744" i="1"/>
  <c r="R1744" i="1" s="1"/>
  <c r="Q1760" i="1"/>
  <c r="R1760" i="1" s="1"/>
  <c r="Q1776" i="1"/>
  <c r="R1776" i="1" s="1"/>
  <c r="Q1792" i="1"/>
  <c r="R1792" i="1" s="1"/>
  <c r="Q1733" i="1"/>
  <c r="R1733" i="1" s="1"/>
  <c r="Q1749" i="1"/>
  <c r="R1749" i="1" s="1"/>
  <c r="Q1765" i="1"/>
  <c r="R1765" i="1" s="1"/>
  <c r="Q1781" i="1"/>
  <c r="R1781" i="1" s="1"/>
  <c r="Q1797" i="1"/>
  <c r="R1797" i="1" s="1"/>
  <c r="Q1807" i="1"/>
  <c r="R1807" i="1" s="1"/>
  <c r="Q1823" i="1"/>
  <c r="R1823" i="1" s="1"/>
  <c r="Q1839" i="1"/>
  <c r="R1839" i="1" s="1"/>
  <c r="Q1855" i="1"/>
  <c r="R1855" i="1" s="1"/>
  <c r="Q1879" i="1"/>
  <c r="R1879" i="1" s="1"/>
  <c r="Q1816" i="1"/>
  <c r="R1816" i="1" s="1"/>
  <c r="Q1832" i="1"/>
  <c r="R1832" i="1" s="1"/>
  <c r="Q1848" i="1"/>
  <c r="R1848" i="1" s="1"/>
  <c r="Q1872" i="1"/>
  <c r="R1872" i="1" s="1"/>
  <c r="Q1809" i="1"/>
  <c r="R1809" i="1" s="1"/>
  <c r="Q1825" i="1"/>
  <c r="R1825" i="1" s="1"/>
  <c r="Q1841" i="1"/>
  <c r="R1841" i="1" s="1"/>
  <c r="Q1857" i="1"/>
  <c r="R1857" i="1" s="1"/>
  <c r="Q1802" i="1"/>
  <c r="R1802" i="1" s="1"/>
  <c r="Q1818" i="1"/>
  <c r="R1818" i="1" s="1"/>
  <c r="Q1834" i="1"/>
  <c r="R1834" i="1" s="1"/>
  <c r="Q1850" i="1"/>
  <c r="R1850" i="1" s="1"/>
  <c r="Q1864" i="1"/>
  <c r="R1864" i="1" s="1"/>
  <c r="Q1883" i="1"/>
  <c r="R1883" i="1" s="1"/>
  <c r="Q1899" i="1"/>
  <c r="R1899" i="1" s="1"/>
  <c r="Q1915" i="1"/>
  <c r="R1915" i="1" s="1"/>
  <c r="Q1896" i="1"/>
  <c r="R1896" i="1" s="1"/>
  <c r="Q1912" i="1"/>
  <c r="R1912" i="1" s="1"/>
  <c r="Q1869" i="1"/>
  <c r="R1869" i="1" s="1"/>
  <c r="Q1885" i="1"/>
  <c r="R1885" i="1" s="1"/>
  <c r="Q1901" i="1"/>
  <c r="R1901" i="1" s="1"/>
  <c r="Q1919" i="1"/>
  <c r="R1919" i="1" s="1"/>
  <c r="Q1878" i="1"/>
  <c r="R1878" i="1" s="1"/>
  <c r="Q1894" i="1"/>
  <c r="R1894" i="1" s="1"/>
  <c r="Q1910" i="1"/>
  <c r="R1910" i="1" s="1"/>
  <c r="Q1931" i="1"/>
  <c r="R1931" i="1" s="1"/>
  <c r="Q1947" i="1"/>
  <c r="R1947" i="1" s="1"/>
  <c r="Q1936" i="1"/>
  <c r="R1936" i="1" s="1"/>
  <c r="Q1952" i="1"/>
  <c r="R1952" i="1" s="1"/>
  <c r="Q1929" i="1"/>
  <c r="R1929" i="1" s="1"/>
  <c r="Q1945" i="1"/>
  <c r="R1945" i="1" s="1"/>
  <c r="Q1922" i="1"/>
  <c r="R1922" i="1" s="1"/>
  <c r="Q1938" i="1"/>
  <c r="R1938" i="1" s="1"/>
  <c r="Q1957" i="1"/>
  <c r="R1957" i="1" s="1"/>
  <c r="Q1973" i="1"/>
  <c r="R1973" i="1" s="1"/>
  <c r="Q1990" i="1"/>
  <c r="R1990" i="1" s="1"/>
  <c r="Q1966" i="1"/>
  <c r="R1966" i="1" s="1"/>
  <c r="Q1982" i="1"/>
  <c r="R1982" i="1" s="1"/>
  <c r="Q1959" i="1"/>
  <c r="R1959" i="1" s="1"/>
  <c r="Q1975" i="1"/>
  <c r="R1975" i="1" s="1"/>
  <c r="Q1998" i="1"/>
  <c r="R1998" i="1" s="1"/>
  <c r="Q1968" i="1"/>
  <c r="R1968" i="1" s="1"/>
  <c r="Q1984" i="1"/>
  <c r="R1984" i="1" s="1"/>
  <c r="Q1999" i="1"/>
  <c r="R1999" i="1" s="1"/>
  <c r="Q2015" i="1"/>
  <c r="R2015" i="1" s="1"/>
  <c r="Q1996" i="1"/>
  <c r="R1996" i="1" s="1"/>
  <c r="Q2012" i="1"/>
  <c r="R2012" i="1" s="1"/>
  <c r="Q1989" i="1"/>
  <c r="R1989" i="1" s="1"/>
  <c r="Q2005" i="1"/>
  <c r="R2005" i="1" s="1"/>
  <c r="Q2021" i="1"/>
  <c r="R2021" i="1" s="1"/>
  <c r="Q2010" i="1"/>
  <c r="R2010" i="1" s="1"/>
  <c r="Q26" i="1"/>
  <c r="R26" i="1" s="1"/>
  <c r="Q42" i="1"/>
  <c r="R42" i="1" s="1"/>
  <c r="Q58" i="1"/>
  <c r="R58" i="1" s="1"/>
  <c r="Q74" i="1"/>
  <c r="R74" i="1" s="1"/>
  <c r="Q90" i="1"/>
  <c r="R90" i="1" s="1"/>
  <c r="Q106" i="1"/>
  <c r="R106" i="1" s="1"/>
  <c r="Q122" i="1"/>
  <c r="R122" i="1" s="1"/>
  <c r="Q138" i="1"/>
  <c r="R138" i="1" s="1"/>
  <c r="Q154" i="1"/>
  <c r="R154" i="1" s="1"/>
  <c r="Q170" i="1"/>
  <c r="R170" i="1" s="1"/>
  <c r="Q186" i="1"/>
  <c r="R186" i="1" s="1"/>
  <c r="Q19" i="1"/>
  <c r="R19" i="1" s="1"/>
  <c r="Q35" i="1"/>
  <c r="R35" i="1" s="1"/>
  <c r="Q51" i="1"/>
  <c r="R51" i="1" s="1"/>
  <c r="Q67" i="1"/>
  <c r="R67" i="1" s="1"/>
  <c r="Q83" i="1"/>
  <c r="R83" i="1" s="1"/>
  <c r="Q99" i="1"/>
  <c r="R99" i="1" s="1"/>
  <c r="Q115" i="1"/>
  <c r="R115" i="1" s="1"/>
  <c r="Q131" i="1"/>
  <c r="R131" i="1" s="1"/>
  <c r="Q147" i="1"/>
  <c r="R147" i="1" s="1"/>
  <c r="Q163" i="1"/>
  <c r="R163" i="1" s="1"/>
  <c r="Q179" i="1"/>
  <c r="R179" i="1" s="1"/>
  <c r="Q203" i="1"/>
  <c r="R203" i="1" s="1"/>
  <c r="Q20" i="1"/>
  <c r="R20" i="1" s="1"/>
  <c r="Q36" i="1"/>
  <c r="R36" i="1" s="1"/>
  <c r="Q52" i="1"/>
  <c r="R52" i="1" s="1"/>
  <c r="Q68" i="1"/>
  <c r="R68" i="1" s="1"/>
  <c r="Q84" i="1"/>
  <c r="R84" i="1" s="1"/>
  <c r="Q100" i="1"/>
  <c r="R100" i="1" s="1"/>
  <c r="Q116" i="1"/>
  <c r="R116" i="1" s="1"/>
  <c r="Q132" i="1"/>
  <c r="R132" i="1" s="1"/>
  <c r="Q148" i="1"/>
  <c r="R148" i="1" s="1"/>
  <c r="Q164" i="1"/>
  <c r="R164" i="1" s="1"/>
  <c r="Q180" i="1"/>
  <c r="R180" i="1" s="1"/>
  <c r="Q206" i="1"/>
  <c r="R206" i="1" s="1"/>
  <c r="Q25" i="1"/>
  <c r="R25" i="1" s="1"/>
  <c r="Q41" i="1"/>
  <c r="R41" i="1" s="1"/>
  <c r="Q57" i="1"/>
  <c r="R57" i="1" s="1"/>
  <c r="Q73" i="1"/>
  <c r="R73" i="1" s="1"/>
  <c r="Q89" i="1"/>
  <c r="R89" i="1" s="1"/>
  <c r="Q105" i="1"/>
  <c r="R105" i="1" s="1"/>
  <c r="Q121" i="1"/>
  <c r="R121" i="1" s="1"/>
  <c r="Q137" i="1"/>
  <c r="R137" i="1" s="1"/>
  <c r="Q153" i="1"/>
  <c r="R153" i="1" s="1"/>
  <c r="Q169" i="1"/>
  <c r="R169" i="1" s="1"/>
  <c r="Q185" i="1"/>
  <c r="R185" i="1" s="1"/>
  <c r="Q214" i="1"/>
  <c r="R214" i="1" s="1"/>
  <c r="Q230" i="1"/>
  <c r="R230" i="1" s="1"/>
  <c r="Q246" i="1"/>
  <c r="R246" i="1" s="1"/>
  <c r="Q262" i="1"/>
  <c r="R262" i="1" s="1"/>
  <c r="Q278" i="1"/>
  <c r="R278" i="1" s="1"/>
  <c r="Q294" i="1"/>
  <c r="R294" i="1" s="1"/>
  <c r="Q310" i="1"/>
  <c r="R310" i="1" s="1"/>
  <c r="Q326" i="1"/>
  <c r="R326" i="1" s="1"/>
  <c r="Q342" i="1"/>
  <c r="R342" i="1" s="1"/>
  <c r="Q358" i="1"/>
  <c r="R358" i="1" s="1"/>
  <c r="Q374" i="1"/>
  <c r="R374" i="1" s="1"/>
  <c r="Q390" i="1"/>
  <c r="R390" i="1" s="1"/>
  <c r="Q406" i="1"/>
  <c r="R406" i="1" s="1"/>
  <c r="Q422" i="1"/>
  <c r="R422" i="1" s="1"/>
  <c r="Q438" i="1"/>
  <c r="R438" i="1" s="1"/>
  <c r="Q454" i="1"/>
  <c r="R454" i="1" s="1"/>
  <c r="Q470" i="1"/>
  <c r="R470" i="1" s="1"/>
  <c r="Q486" i="1"/>
  <c r="R486" i="1" s="1"/>
  <c r="Q503" i="1"/>
  <c r="R503" i="1" s="1"/>
  <c r="Q219" i="1"/>
  <c r="R219" i="1" s="1"/>
  <c r="Q235" i="1"/>
  <c r="R235" i="1" s="1"/>
  <c r="Q251" i="1"/>
  <c r="R251" i="1" s="1"/>
  <c r="Q267" i="1"/>
  <c r="R267" i="1" s="1"/>
  <c r="Q283" i="1"/>
  <c r="R283" i="1" s="1"/>
  <c r="Q299" i="1"/>
  <c r="R299" i="1" s="1"/>
  <c r="Q315" i="1"/>
  <c r="R315" i="1" s="1"/>
  <c r="Q331" i="1"/>
  <c r="R331" i="1" s="1"/>
  <c r="Q347" i="1"/>
  <c r="R347" i="1" s="1"/>
  <c r="Q363" i="1"/>
  <c r="R363" i="1" s="1"/>
  <c r="Q379" i="1"/>
  <c r="R379" i="1" s="1"/>
  <c r="Q395" i="1"/>
  <c r="R395" i="1" s="1"/>
  <c r="Q411" i="1"/>
  <c r="R411" i="1" s="1"/>
  <c r="Q427" i="1"/>
  <c r="R427" i="1" s="1"/>
  <c r="Q443" i="1"/>
  <c r="R443" i="1" s="1"/>
  <c r="Q459" i="1"/>
  <c r="R459" i="1" s="1"/>
  <c r="Q475" i="1"/>
  <c r="R475" i="1" s="1"/>
  <c r="Q491" i="1"/>
  <c r="R491" i="1" s="1"/>
  <c r="Q512" i="1"/>
  <c r="R512" i="1" s="1"/>
  <c r="Q200" i="1"/>
  <c r="R200" i="1" s="1"/>
  <c r="Q216" i="1"/>
  <c r="R216" i="1" s="1"/>
  <c r="Q232" i="1"/>
  <c r="R232" i="1" s="1"/>
  <c r="Q248" i="1"/>
  <c r="R248" i="1" s="1"/>
  <c r="Q264" i="1"/>
  <c r="R264" i="1" s="1"/>
  <c r="Q280" i="1"/>
  <c r="R280" i="1" s="1"/>
  <c r="Q296" i="1"/>
  <c r="R296" i="1" s="1"/>
  <c r="Q312" i="1"/>
  <c r="R312" i="1" s="1"/>
  <c r="Q328" i="1"/>
  <c r="R328" i="1" s="1"/>
  <c r="Q344" i="1"/>
  <c r="R344" i="1" s="1"/>
  <c r="Q360" i="1"/>
  <c r="R360" i="1" s="1"/>
  <c r="Q376" i="1"/>
  <c r="R376" i="1" s="1"/>
  <c r="Q392" i="1"/>
  <c r="R392" i="1" s="1"/>
  <c r="Q408" i="1"/>
  <c r="R408" i="1" s="1"/>
  <c r="Q424" i="1"/>
  <c r="R424" i="1" s="1"/>
  <c r="Q440" i="1"/>
  <c r="R440" i="1" s="1"/>
  <c r="Q456" i="1"/>
  <c r="R456" i="1" s="1"/>
  <c r="Q472" i="1"/>
  <c r="R472" i="1" s="1"/>
  <c r="Q488" i="1"/>
  <c r="R488" i="1" s="1"/>
  <c r="Q507" i="1"/>
  <c r="R507" i="1" s="1"/>
  <c r="Q197" i="1"/>
  <c r="R197" i="1" s="1"/>
  <c r="Q213" i="1"/>
  <c r="R213" i="1" s="1"/>
  <c r="Q229" i="1"/>
  <c r="R229" i="1" s="1"/>
  <c r="Q245" i="1"/>
  <c r="R245" i="1" s="1"/>
  <c r="Q261" i="1"/>
  <c r="R261" i="1" s="1"/>
  <c r="Q277" i="1"/>
  <c r="R277" i="1" s="1"/>
  <c r="Q293" i="1"/>
  <c r="R293" i="1" s="1"/>
  <c r="Q309" i="1"/>
  <c r="R309" i="1" s="1"/>
  <c r="Q325" i="1"/>
  <c r="R325" i="1" s="1"/>
  <c r="Q341" i="1"/>
  <c r="R341" i="1" s="1"/>
  <c r="Q357" i="1"/>
  <c r="R357" i="1" s="1"/>
  <c r="Q373" i="1"/>
  <c r="R373" i="1" s="1"/>
  <c r="Q389" i="1"/>
  <c r="R389" i="1" s="1"/>
  <c r="Q405" i="1"/>
  <c r="R405" i="1" s="1"/>
  <c r="Q421" i="1"/>
  <c r="R421" i="1" s="1"/>
  <c r="Q437" i="1"/>
  <c r="R437" i="1" s="1"/>
  <c r="Q453" i="1"/>
  <c r="R453" i="1" s="1"/>
  <c r="Q469" i="1"/>
  <c r="R469" i="1" s="1"/>
  <c r="Q485" i="1"/>
  <c r="R485" i="1" s="1"/>
  <c r="Q508" i="1"/>
  <c r="R508" i="1" s="1"/>
  <c r="Q527" i="1"/>
  <c r="R527" i="1" s="1"/>
  <c r="Q543" i="1"/>
  <c r="R543" i="1" s="1"/>
  <c r="Q559" i="1"/>
  <c r="R559" i="1" s="1"/>
  <c r="Q575" i="1"/>
  <c r="R575" i="1" s="1"/>
  <c r="Q591" i="1"/>
  <c r="R591" i="1" s="1"/>
  <c r="Q607" i="1"/>
  <c r="R607" i="1" s="1"/>
  <c r="Q623" i="1"/>
  <c r="R623" i="1" s="1"/>
  <c r="Q639" i="1"/>
  <c r="R639" i="1" s="1"/>
  <c r="Q655" i="1"/>
  <c r="R655" i="1" s="1"/>
  <c r="Q671" i="1"/>
  <c r="R671" i="1" s="1"/>
  <c r="Q687" i="1"/>
  <c r="R687" i="1" s="1"/>
  <c r="Q703" i="1"/>
  <c r="R703" i="1" s="1"/>
  <c r="Q719" i="1"/>
  <c r="R719" i="1" s="1"/>
  <c r="Q735" i="1"/>
  <c r="R735" i="1" s="1"/>
  <c r="Q751" i="1"/>
  <c r="R751" i="1" s="1"/>
  <c r="Q767" i="1"/>
  <c r="R767" i="1" s="1"/>
  <c r="Q783" i="1"/>
  <c r="R783" i="1" s="1"/>
  <c r="Q799" i="1"/>
  <c r="R799" i="1" s="1"/>
  <c r="Q528" i="1"/>
  <c r="R528" i="1" s="1"/>
  <c r="Q544" i="1"/>
  <c r="R544" i="1" s="1"/>
  <c r="Q560" i="1"/>
  <c r="R560" i="1" s="1"/>
  <c r="Q576" i="1"/>
  <c r="R576" i="1" s="1"/>
  <c r="Q592" i="1"/>
  <c r="R592" i="1" s="1"/>
  <c r="Q608" i="1"/>
  <c r="R608" i="1" s="1"/>
  <c r="Q624" i="1"/>
  <c r="R624" i="1" s="1"/>
  <c r="Q640" i="1"/>
  <c r="R640" i="1" s="1"/>
  <c r="Q656" i="1"/>
  <c r="R656" i="1" s="1"/>
  <c r="Q672" i="1"/>
  <c r="R672" i="1" s="1"/>
  <c r="Q688" i="1"/>
  <c r="R688" i="1" s="1"/>
  <c r="Q704" i="1"/>
  <c r="R704" i="1" s="1"/>
  <c r="Q720" i="1"/>
  <c r="R720" i="1" s="1"/>
  <c r="Q736" i="1"/>
  <c r="R736" i="1" s="1"/>
  <c r="Q752" i="1"/>
  <c r="R752" i="1" s="1"/>
  <c r="Q768" i="1"/>
  <c r="R768" i="1" s="1"/>
  <c r="Q784" i="1"/>
  <c r="R784" i="1" s="1"/>
  <c r="Q800" i="1"/>
  <c r="R800" i="1" s="1"/>
  <c r="Q513" i="1"/>
  <c r="R513" i="1" s="1"/>
  <c r="Q529" i="1"/>
  <c r="R529" i="1" s="1"/>
  <c r="Q545" i="1"/>
  <c r="R545" i="1" s="1"/>
  <c r="Q561" i="1"/>
  <c r="R561" i="1" s="1"/>
  <c r="Q577" i="1"/>
  <c r="R577" i="1" s="1"/>
  <c r="Q593" i="1"/>
  <c r="R593" i="1" s="1"/>
  <c r="Q609" i="1"/>
  <c r="R609" i="1" s="1"/>
  <c r="Q625" i="1"/>
  <c r="R625" i="1" s="1"/>
  <c r="Q641" i="1"/>
  <c r="R641" i="1" s="1"/>
  <c r="Q657" i="1"/>
  <c r="R657" i="1" s="1"/>
  <c r="Q673" i="1"/>
  <c r="R673" i="1" s="1"/>
  <c r="Q689" i="1"/>
  <c r="R689" i="1" s="1"/>
  <c r="Q705" i="1"/>
  <c r="R705" i="1" s="1"/>
  <c r="Q721" i="1"/>
  <c r="R721" i="1" s="1"/>
  <c r="Q737" i="1"/>
  <c r="R737" i="1" s="1"/>
  <c r="Q753" i="1"/>
  <c r="R753" i="1" s="1"/>
  <c r="Q769" i="1"/>
  <c r="R769" i="1" s="1"/>
  <c r="Q785" i="1"/>
  <c r="R785" i="1" s="1"/>
  <c r="Q801" i="1"/>
  <c r="R801" i="1" s="1"/>
  <c r="Q514" i="1"/>
  <c r="R514" i="1" s="1"/>
  <c r="Q530" i="1"/>
  <c r="R530" i="1" s="1"/>
  <c r="Q546" i="1"/>
  <c r="R546" i="1" s="1"/>
  <c r="Q562" i="1"/>
  <c r="R562" i="1" s="1"/>
  <c r="Q578" i="1"/>
  <c r="R578" i="1" s="1"/>
  <c r="Q594" i="1"/>
  <c r="R594" i="1" s="1"/>
  <c r="Q610" i="1"/>
  <c r="R610" i="1" s="1"/>
  <c r="Q626" i="1"/>
  <c r="R626" i="1" s="1"/>
  <c r="Q642" i="1"/>
  <c r="R642" i="1" s="1"/>
  <c r="Q658" i="1"/>
  <c r="R658" i="1" s="1"/>
  <c r="Q674" i="1"/>
  <c r="R674" i="1" s="1"/>
  <c r="Q690" i="1"/>
  <c r="R690" i="1" s="1"/>
  <c r="Q706" i="1"/>
  <c r="R706" i="1" s="1"/>
  <c r="Q722" i="1"/>
  <c r="R722" i="1" s="1"/>
  <c r="Q738" i="1"/>
  <c r="R738" i="1" s="1"/>
  <c r="Q754" i="1"/>
  <c r="R754" i="1" s="1"/>
  <c r="Q770" i="1"/>
  <c r="R770" i="1" s="1"/>
  <c r="Q786" i="1"/>
  <c r="R786" i="1" s="1"/>
  <c r="Q804" i="1"/>
  <c r="R804" i="1" s="1"/>
  <c r="Q815" i="1"/>
  <c r="R815" i="1" s="1"/>
  <c r="Q831" i="1"/>
  <c r="R831" i="1" s="1"/>
  <c r="Q847" i="1"/>
  <c r="R847" i="1" s="1"/>
  <c r="Q863" i="1"/>
  <c r="R863" i="1" s="1"/>
  <c r="Q879" i="1"/>
  <c r="R879" i="1" s="1"/>
  <c r="Q895" i="1"/>
  <c r="R895" i="1" s="1"/>
  <c r="Q911" i="1"/>
  <c r="R911" i="1" s="1"/>
  <c r="Q927" i="1"/>
  <c r="R927" i="1" s="1"/>
  <c r="Q943" i="1"/>
  <c r="R943" i="1" s="1"/>
  <c r="Q959" i="1"/>
  <c r="R959" i="1" s="1"/>
  <c r="Q975" i="1"/>
  <c r="R975" i="1" s="1"/>
  <c r="Q991" i="1"/>
  <c r="R991" i="1" s="1"/>
  <c r="Q1007" i="1"/>
  <c r="R1007" i="1" s="1"/>
  <c r="Q1023" i="1"/>
  <c r="R1023" i="1" s="1"/>
  <c r="Q1039" i="1"/>
  <c r="R1039" i="1" s="1"/>
  <c r="Q1055" i="1"/>
  <c r="R1055" i="1" s="1"/>
  <c r="Q1071" i="1"/>
  <c r="R1071" i="1" s="1"/>
  <c r="Q1087" i="1"/>
  <c r="R1087" i="1" s="1"/>
  <c r="Q1104" i="1"/>
  <c r="R1104" i="1" s="1"/>
  <c r="Q820" i="1"/>
  <c r="R820" i="1" s="1"/>
  <c r="Q836" i="1"/>
  <c r="R836" i="1" s="1"/>
  <c r="Q852" i="1"/>
  <c r="R852" i="1" s="1"/>
  <c r="Q868" i="1"/>
  <c r="R868" i="1" s="1"/>
  <c r="Q884" i="1"/>
  <c r="R884" i="1" s="1"/>
  <c r="Q900" i="1"/>
  <c r="R900" i="1" s="1"/>
  <c r="Q916" i="1"/>
  <c r="R916" i="1" s="1"/>
  <c r="Q932" i="1"/>
  <c r="R932" i="1" s="1"/>
  <c r="Q948" i="1"/>
  <c r="R948" i="1" s="1"/>
  <c r="Q964" i="1"/>
  <c r="R964" i="1" s="1"/>
  <c r="Q980" i="1"/>
  <c r="R980" i="1" s="1"/>
  <c r="Q996" i="1"/>
  <c r="R996" i="1" s="1"/>
  <c r="Q1012" i="1"/>
  <c r="R1012" i="1" s="1"/>
  <c r="Q1028" i="1"/>
  <c r="R1028" i="1" s="1"/>
  <c r="Q1044" i="1"/>
  <c r="R1044" i="1" s="1"/>
  <c r="Q1060" i="1"/>
  <c r="R1060" i="1" s="1"/>
  <c r="Q1076" i="1"/>
  <c r="R1076" i="1" s="1"/>
  <c r="Q1092" i="1"/>
  <c r="R1092" i="1" s="1"/>
  <c r="Q809" i="1"/>
  <c r="R809" i="1" s="1"/>
  <c r="Q825" i="1"/>
  <c r="R825" i="1" s="1"/>
  <c r="Q841" i="1"/>
  <c r="R841" i="1" s="1"/>
  <c r="Q857" i="1"/>
  <c r="R857" i="1" s="1"/>
  <c r="Q873" i="1"/>
  <c r="R873" i="1" s="1"/>
  <c r="Q889" i="1"/>
  <c r="R889" i="1" s="1"/>
  <c r="Q905" i="1"/>
  <c r="R905" i="1" s="1"/>
  <c r="Q921" i="1"/>
  <c r="R921" i="1" s="1"/>
  <c r="Q937" i="1"/>
  <c r="R937" i="1" s="1"/>
  <c r="Q953" i="1"/>
  <c r="R953" i="1" s="1"/>
  <c r="Q969" i="1"/>
  <c r="R969" i="1" s="1"/>
  <c r="Q985" i="1"/>
  <c r="R985" i="1" s="1"/>
  <c r="Q1001" i="1"/>
  <c r="R1001" i="1" s="1"/>
  <c r="Q1017" i="1"/>
  <c r="R1017" i="1" s="1"/>
  <c r="Q1033" i="1"/>
  <c r="R1033" i="1" s="1"/>
  <c r="Q1049" i="1"/>
  <c r="R1049" i="1" s="1"/>
  <c r="Q1065" i="1"/>
  <c r="R1065" i="1" s="1"/>
  <c r="Q1081" i="1"/>
  <c r="R1081" i="1" s="1"/>
  <c r="Q1096" i="1"/>
  <c r="R1096" i="1" s="1"/>
  <c r="Q814" i="1"/>
  <c r="R814" i="1" s="1"/>
  <c r="Q830" i="1"/>
  <c r="R830" i="1" s="1"/>
  <c r="Q846" i="1"/>
  <c r="R846" i="1" s="1"/>
  <c r="Q862" i="1"/>
  <c r="R862" i="1" s="1"/>
  <c r="Q878" i="1"/>
  <c r="R878" i="1" s="1"/>
  <c r="Q894" i="1"/>
  <c r="R894" i="1" s="1"/>
  <c r="Q910" i="1"/>
  <c r="R910" i="1" s="1"/>
  <c r="Q926" i="1"/>
  <c r="R926" i="1" s="1"/>
  <c r="Q942" i="1"/>
  <c r="R942" i="1" s="1"/>
  <c r="Q958" i="1"/>
  <c r="R958" i="1" s="1"/>
  <c r="Q974" i="1"/>
  <c r="R974" i="1" s="1"/>
  <c r="Q990" i="1"/>
  <c r="R990" i="1" s="1"/>
  <c r="Q1006" i="1"/>
  <c r="R1006" i="1" s="1"/>
  <c r="Q1022" i="1"/>
  <c r="R1022" i="1" s="1"/>
  <c r="Q1038" i="1"/>
  <c r="R1038" i="1" s="1"/>
  <c r="Q1054" i="1"/>
  <c r="R1054" i="1" s="1"/>
  <c r="Q1070" i="1"/>
  <c r="R1070" i="1" s="1"/>
  <c r="Q1086" i="1"/>
  <c r="R1086" i="1" s="1"/>
  <c r="Q1112" i="1"/>
  <c r="R1112" i="1" s="1"/>
  <c r="Q1128" i="1"/>
  <c r="R1128" i="1" s="1"/>
  <c r="Q1144" i="1"/>
  <c r="R1144" i="1" s="1"/>
  <c r="Q1160" i="1"/>
  <c r="R1160" i="1" s="1"/>
  <c r="Q1176" i="1"/>
  <c r="R1176" i="1" s="1"/>
  <c r="Q1192" i="1"/>
  <c r="R1192" i="1" s="1"/>
  <c r="Q1208" i="1"/>
  <c r="R1208" i="1" s="1"/>
  <c r="Q1224" i="1"/>
  <c r="R1224" i="1" s="1"/>
  <c r="Q1240" i="1"/>
  <c r="R1240" i="1" s="1"/>
  <c r="Q1105" i="1"/>
  <c r="R1105" i="1" s="1"/>
  <c r="Q1121" i="1"/>
  <c r="R1121" i="1" s="1"/>
  <c r="Q1137" i="1"/>
  <c r="R1137" i="1" s="1"/>
  <c r="Q1153" i="1"/>
  <c r="R1153" i="1" s="1"/>
  <c r="Q1169" i="1"/>
  <c r="R1169" i="1" s="1"/>
  <c r="Q1185" i="1"/>
  <c r="R1185" i="1" s="1"/>
  <c r="Q1201" i="1"/>
  <c r="R1201" i="1" s="1"/>
  <c r="Q1217" i="1"/>
  <c r="R1217" i="1" s="1"/>
  <c r="Q1233" i="1"/>
  <c r="R1233" i="1" s="1"/>
  <c r="Q1251" i="1"/>
  <c r="R1251" i="1" s="1"/>
  <c r="Q1114" i="1"/>
  <c r="R1114" i="1" s="1"/>
  <c r="Q1130" i="1"/>
  <c r="R1130" i="1" s="1"/>
  <c r="Q1146" i="1"/>
  <c r="R1146" i="1" s="1"/>
  <c r="Q1162" i="1"/>
  <c r="R1162" i="1" s="1"/>
  <c r="Q1178" i="1"/>
  <c r="R1178" i="1" s="1"/>
  <c r="Q1194" i="1"/>
  <c r="R1194" i="1" s="1"/>
  <c r="Q1210" i="1"/>
  <c r="R1210" i="1" s="1"/>
  <c r="Q1226" i="1"/>
  <c r="R1226" i="1" s="1"/>
  <c r="Q1242" i="1"/>
  <c r="R1242" i="1" s="1"/>
  <c r="Q1099" i="1"/>
  <c r="R1099" i="1" s="1"/>
  <c r="Q1115" i="1"/>
  <c r="R1115" i="1" s="1"/>
  <c r="Q1131" i="1"/>
  <c r="R1131" i="1" s="1"/>
  <c r="Q1147" i="1"/>
  <c r="R1147" i="1" s="1"/>
  <c r="Q1163" i="1"/>
  <c r="R1163" i="1" s="1"/>
  <c r="Q1179" i="1"/>
  <c r="R1179" i="1" s="1"/>
  <c r="Q1195" i="1"/>
  <c r="R1195" i="1" s="1"/>
  <c r="Q1211" i="1"/>
  <c r="R1211" i="1" s="1"/>
  <c r="Q1227" i="1"/>
  <c r="R1227" i="1" s="1"/>
  <c r="Q1243" i="1"/>
  <c r="R1243" i="1" s="1"/>
  <c r="Q1262" i="1"/>
  <c r="R1262" i="1" s="1"/>
  <c r="Q1278" i="1"/>
  <c r="R1278" i="1" s="1"/>
  <c r="Q1294" i="1"/>
  <c r="R1294" i="1" s="1"/>
  <c r="Q1310" i="1"/>
  <c r="R1310" i="1" s="1"/>
  <c r="Q1326" i="1"/>
  <c r="R1326" i="1" s="1"/>
  <c r="Q1342" i="1"/>
  <c r="R1342" i="1" s="1"/>
  <c r="Q1358" i="1"/>
  <c r="R1358" i="1" s="1"/>
  <c r="Q1374" i="1"/>
  <c r="R1374" i="1" s="1"/>
  <c r="Q1390" i="1"/>
  <c r="R1390" i="1" s="1"/>
  <c r="Q1407" i="1"/>
  <c r="R1407" i="1" s="1"/>
  <c r="Q1271" i="1"/>
  <c r="R1271" i="1" s="1"/>
  <c r="Q1287" i="1"/>
  <c r="R1287" i="1" s="1"/>
  <c r="Q1303" i="1"/>
  <c r="R1303" i="1" s="1"/>
  <c r="Q1319" i="1"/>
  <c r="R1319" i="1" s="1"/>
  <c r="Q1335" i="1"/>
  <c r="R1335" i="1" s="1"/>
  <c r="Q1351" i="1"/>
  <c r="R1351" i="1" s="1"/>
  <c r="Q1367" i="1"/>
  <c r="R1367" i="1" s="1"/>
  <c r="Q1383" i="1"/>
  <c r="R1383" i="1" s="1"/>
  <c r="Q1399" i="1"/>
  <c r="R1399" i="1" s="1"/>
  <c r="Q1264" i="1"/>
  <c r="R1264" i="1" s="1"/>
  <c r="Q1280" i="1"/>
  <c r="R1280" i="1" s="1"/>
  <c r="Q1296" i="1"/>
  <c r="R1296" i="1" s="1"/>
  <c r="Q1312" i="1"/>
  <c r="R1312" i="1" s="1"/>
  <c r="Q1328" i="1"/>
  <c r="R1328" i="1" s="1"/>
  <c r="Q1344" i="1"/>
  <c r="R1344" i="1" s="1"/>
  <c r="Q1360" i="1"/>
  <c r="R1360" i="1" s="1"/>
  <c r="Q1376" i="1"/>
  <c r="R1376" i="1" s="1"/>
  <c r="Q1392" i="1"/>
  <c r="R1392" i="1" s="1"/>
  <c r="Q1411" i="1"/>
  <c r="R1411" i="1" s="1"/>
  <c r="Q1257" i="1"/>
  <c r="R1257" i="1" s="1"/>
  <c r="Q1273" i="1"/>
  <c r="R1273" i="1" s="1"/>
  <c r="Q1289" i="1"/>
  <c r="R1289" i="1" s="1"/>
  <c r="Q1305" i="1"/>
  <c r="R1305" i="1" s="1"/>
  <c r="Q1321" i="1"/>
  <c r="R1321" i="1" s="1"/>
  <c r="Q1337" i="1"/>
  <c r="R1337" i="1" s="1"/>
  <c r="Q1353" i="1"/>
  <c r="R1353" i="1" s="1"/>
  <c r="Q1369" i="1"/>
  <c r="R1369" i="1" s="1"/>
  <c r="Q1385" i="1"/>
  <c r="R1385" i="1" s="1"/>
  <c r="Q1401" i="1"/>
  <c r="R1401" i="1" s="1"/>
  <c r="Q1410" i="1"/>
  <c r="R1410" i="1" s="1"/>
  <c r="Q1426" i="1"/>
  <c r="R1426" i="1" s="1"/>
  <c r="Q1442" i="1"/>
  <c r="R1442" i="1" s="1"/>
  <c r="Q1458" i="1"/>
  <c r="R1458" i="1" s="1"/>
  <c r="Q1474" i="1"/>
  <c r="R1474" i="1" s="1"/>
  <c r="Q1490" i="1"/>
  <c r="R1490" i="1" s="1"/>
  <c r="Q1506" i="1"/>
  <c r="R1506" i="1" s="1"/>
  <c r="Q1522" i="1"/>
  <c r="R1522" i="1" s="1"/>
  <c r="Q1538" i="1"/>
  <c r="R1538" i="1" s="1"/>
  <c r="Q1563" i="1"/>
  <c r="R1563" i="1" s="1"/>
  <c r="Q1423" i="1"/>
  <c r="R1423" i="1" s="1"/>
  <c r="Q1439" i="1"/>
  <c r="R1439" i="1" s="1"/>
  <c r="Q1455" i="1"/>
  <c r="R1455" i="1" s="1"/>
  <c r="Q1471" i="1"/>
  <c r="R1471" i="1" s="1"/>
  <c r="Q1487" i="1"/>
  <c r="R1487" i="1" s="1"/>
  <c r="Q1503" i="1"/>
  <c r="R1503" i="1" s="1"/>
  <c r="Q1519" i="1"/>
  <c r="R1519" i="1" s="1"/>
  <c r="Q1535" i="1"/>
  <c r="R1535" i="1" s="1"/>
  <c r="Q1550" i="1"/>
  <c r="R1550" i="1" s="1"/>
  <c r="Q1420" i="1"/>
  <c r="R1420" i="1" s="1"/>
  <c r="Q1436" i="1"/>
  <c r="R1436" i="1" s="1"/>
  <c r="Q1452" i="1"/>
  <c r="R1452" i="1" s="1"/>
  <c r="Q1468" i="1"/>
  <c r="R1468" i="1" s="1"/>
  <c r="Q1484" i="1"/>
  <c r="R1484" i="1" s="1"/>
  <c r="Q1500" i="1"/>
  <c r="R1500" i="1" s="1"/>
  <c r="Q1516" i="1"/>
  <c r="R1516" i="1" s="1"/>
  <c r="Q1532" i="1"/>
  <c r="R1532" i="1" s="1"/>
  <c r="Q1551" i="1"/>
  <c r="R1551" i="1" s="1"/>
  <c r="Q1417" i="1"/>
  <c r="R1417" i="1" s="1"/>
  <c r="Q1433" i="1"/>
  <c r="R1433" i="1" s="1"/>
  <c r="Q1449" i="1"/>
  <c r="R1449" i="1" s="1"/>
  <c r="Q1465" i="1"/>
  <c r="R1465" i="1" s="1"/>
  <c r="Q1481" i="1"/>
  <c r="R1481" i="1" s="1"/>
  <c r="Q1497" i="1"/>
  <c r="R1497" i="1" s="1"/>
  <c r="Q1513" i="1"/>
  <c r="R1513" i="1" s="1"/>
  <c r="Q1529" i="1"/>
  <c r="R1529" i="1" s="1"/>
  <c r="Q1545" i="1"/>
  <c r="R1545" i="1" s="1"/>
  <c r="Q1574" i="1"/>
  <c r="R1574" i="1" s="1"/>
  <c r="Q1590" i="1"/>
  <c r="R1590" i="1" s="1"/>
  <c r="Q1606" i="1"/>
  <c r="R1606" i="1" s="1"/>
  <c r="Q1622" i="1"/>
  <c r="R1622" i="1" s="1"/>
  <c r="Q1646" i="1"/>
  <c r="R1646" i="1" s="1"/>
  <c r="Q1579" i="1"/>
  <c r="R1579" i="1" s="1"/>
  <c r="Q1595" i="1"/>
  <c r="R1595" i="1" s="1"/>
  <c r="Q1611" i="1"/>
  <c r="R1611" i="1" s="1"/>
  <c r="Q1627" i="1"/>
  <c r="R1627" i="1" s="1"/>
  <c r="Q1649" i="1"/>
  <c r="R1649" i="1" s="1"/>
  <c r="Q1560" i="1"/>
  <c r="R1560" i="1" s="1"/>
  <c r="Q1576" i="1"/>
  <c r="R1576" i="1" s="1"/>
  <c r="Q1592" i="1"/>
  <c r="R1592" i="1" s="1"/>
  <c r="Q1608" i="1"/>
  <c r="R1608" i="1" s="1"/>
  <c r="Q1624" i="1"/>
  <c r="R1624" i="1" s="1"/>
  <c r="Q1650" i="1"/>
  <c r="R1650" i="1" s="1"/>
  <c r="Q1561" i="1"/>
  <c r="R1561" i="1" s="1"/>
  <c r="Q1577" i="1"/>
  <c r="R1577" i="1" s="1"/>
  <c r="Q1593" i="1"/>
  <c r="R1593" i="1" s="1"/>
  <c r="Q1609" i="1"/>
  <c r="R1609" i="1" s="1"/>
  <c r="Q1625" i="1"/>
  <c r="R1625" i="1" s="1"/>
  <c r="Q1653" i="1"/>
  <c r="R1653" i="1" s="1"/>
  <c r="Q1669" i="1"/>
  <c r="R1669" i="1" s="1"/>
  <c r="Q1685" i="1"/>
  <c r="R1685" i="1" s="1"/>
  <c r="Q1701" i="1"/>
  <c r="R1701" i="1" s="1"/>
  <c r="Q1717" i="1"/>
  <c r="R1717" i="1" s="1"/>
  <c r="Q1658" i="1"/>
  <c r="R1658" i="1" s="1"/>
  <c r="Q1674" i="1"/>
  <c r="R1674" i="1" s="1"/>
  <c r="Q1690" i="1"/>
  <c r="R1690" i="1" s="1"/>
  <c r="Q1706" i="1"/>
  <c r="R1706" i="1" s="1"/>
  <c r="Q1722" i="1"/>
  <c r="R1722" i="1" s="1"/>
  <c r="Q1635" i="1"/>
  <c r="R1635" i="1" s="1"/>
  <c r="Q1651" i="1"/>
  <c r="R1651" i="1" s="1"/>
  <c r="Q1667" i="1"/>
  <c r="R1667" i="1" s="1"/>
  <c r="Q1683" i="1"/>
  <c r="R1683" i="1" s="1"/>
  <c r="Q1699" i="1"/>
  <c r="R1699" i="1" s="1"/>
  <c r="Q1715" i="1"/>
  <c r="R1715" i="1" s="1"/>
  <c r="Q1734" i="1"/>
  <c r="R1734" i="1" s="1"/>
  <c r="Q1644" i="1"/>
  <c r="R1644" i="1" s="1"/>
  <c r="Q1660" i="1"/>
  <c r="R1660" i="1" s="1"/>
  <c r="Q1676" i="1"/>
  <c r="R1676" i="1" s="1"/>
  <c r="Q1692" i="1"/>
  <c r="R1692" i="1" s="1"/>
  <c r="Q1708" i="1"/>
  <c r="R1708" i="1" s="1"/>
  <c r="Q1727" i="1"/>
  <c r="R1727" i="1" s="1"/>
  <c r="Q1750" i="1"/>
  <c r="R1750" i="1" s="1"/>
  <c r="Q1766" i="1"/>
  <c r="R1766" i="1" s="1"/>
  <c r="Q1782" i="1"/>
  <c r="R1782" i="1" s="1"/>
  <c r="Q1798" i="1"/>
  <c r="R1798" i="1" s="1"/>
  <c r="Q1755" i="1"/>
  <c r="R1755" i="1" s="1"/>
  <c r="Q1771" i="1"/>
  <c r="R1771" i="1" s="1"/>
  <c r="Q1787" i="1"/>
  <c r="R1787" i="1" s="1"/>
  <c r="Q1732" i="1"/>
  <c r="R1732" i="1" s="1"/>
  <c r="Q1748" i="1"/>
  <c r="R1748" i="1" s="1"/>
  <c r="Q1764" i="1"/>
  <c r="R1764" i="1" s="1"/>
  <c r="Q1780" i="1"/>
  <c r="R1780" i="1" s="1"/>
  <c r="Q1796" i="1"/>
  <c r="R1796" i="1" s="1"/>
  <c r="Q1737" i="1"/>
  <c r="R1737" i="1" s="1"/>
  <c r="Q1753" i="1"/>
  <c r="R1753" i="1" s="1"/>
  <c r="Q1769" i="1"/>
  <c r="R1769" i="1" s="1"/>
  <c r="Q1785" i="1"/>
  <c r="R1785" i="1" s="1"/>
  <c r="Q1800" i="1"/>
  <c r="R1800" i="1" s="1"/>
  <c r="Q1811" i="1"/>
  <c r="R1811" i="1" s="1"/>
  <c r="Q1827" i="1"/>
  <c r="R1827" i="1" s="1"/>
  <c r="Q1843" i="1"/>
  <c r="R1843" i="1" s="1"/>
  <c r="Q1859" i="1"/>
  <c r="R1859" i="1" s="1"/>
  <c r="Q1804" i="1"/>
  <c r="R1804" i="1" s="1"/>
  <c r="Q1820" i="1"/>
  <c r="R1820" i="1" s="1"/>
  <c r="Q1836" i="1"/>
  <c r="R1836" i="1" s="1"/>
  <c r="Q1852" i="1"/>
  <c r="R1852" i="1" s="1"/>
  <c r="Q1880" i="1"/>
  <c r="R1880" i="1" s="1"/>
  <c r="Q1813" i="1"/>
  <c r="R1813" i="1" s="1"/>
  <c r="Q1829" i="1"/>
  <c r="R1829" i="1" s="1"/>
  <c r="Q1845" i="1"/>
  <c r="R1845" i="1" s="1"/>
  <c r="Q1861" i="1"/>
  <c r="R1861" i="1" s="1"/>
  <c r="Q1806" i="1"/>
  <c r="R1806" i="1" s="1"/>
  <c r="Q1822" i="1"/>
  <c r="R1822" i="1" s="1"/>
  <c r="Q1838" i="1"/>
  <c r="R1838" i="1" s="1"/>
  <c r="Q1854" i="1"/>
  <c r="R1854" i="1" s="1"/>
  <c r="Q1868" i="1"/>
  <c r="R1868" i="1" s="1"/>
  <c r="Q1887" i="1"/>
  <c r="R1887" i="1" s="1"/>
  <c r="Q1903" i="1"/>
  <c r="R1903" i="1" s="1"/>
  <c r="Q1923" i="1"/>
  <c r="R1923" i="1" s="1"/>
  <c r="Q1900" i="1"/>
  <c r="R1900" i="1" s="1"/>
  <c r="Q1916" i="1"/>
  <c r="R1916" i="1" s="1"/>
  <c r="Q1873" i="1"/>
  <c r="R1873" i="1" s="1"/>
  <c r="Q1889" i="1"/>
  <c r="R1889" i="1" s="1"/>
  <c r="Q1905" i="1"/>
  <c r="R1905" i="1" s="1"/>
  <c r="Q1866" i="1"/>
  <c r="R1866" i="1" s="1"/>
  <c r="Q1882" i="1"/>
  <c r="R1882" i="1" s="1"/>
  <c r="Q1898" i="1"/>
  <c r="R1898" i="1" s="1"/>
  <c r="Q1914" i="1"/>
  <c r="R1914" i="1" s="1"/>
  <c r="Q1935" i="1"/>
  <c r="R1935" i="1" s="1"/>
  <c r="Q1951" i="1"/>
  <c r="R1951" i="1" s="1"/>
  <c r="Q1940" i="1"/>
  <c r="R1940" i="1" s="1"/>
  <c r="Q1917" i="1"/>
  <c r="R1917" i="1" s="1"/>
  <c r="Q1933" i="1"/>
  <c r="R1933" i="1" s="1"/>
  <c r="Q1949" i="1"/>
  <c r="R1949" i="1" s="1"/>
  <c r="Q1926" i="1"/>
  <c r="R1926" i="1" s="1"/>
  <c r="Q1942" i="1"/>
  <c r="R1942" i="1" s="1"/>
  <c r="Q1961" i="1"/>
  <c r="R1961" i="1" s="1"/>
  <c r="Q1977" i="1"/>
  <c r="R1977" i="1" s="1"/>
  <c r="Q1954" i="1"/>
  <c r="R1954" i="1" s="1"/>
  <c r="Q1970" i="1"/>
  <c r="R1970" i="1" s="1"/>
  <c r="Q1986" i="1"/>
  <c r="R1986" i="1" s="1"/>
  <c r="Q1963" i="1"/>
  <c r="R1963" i="1" s="1"/>
  <c r="Q1979" i="1"/>
  <c r="R1979" i="1" s="1"/>
  <c r="Q1956" i="1"/>
  <c r="R1956" i="1" s="1"/>
  <c r="Q1972" i="1"/>
  <c r="R1972" i="1" s="1"/>
  <c r="Q1988" i="1"/>
  <c r="R1988" i="1" s="1"/>
  <c r="Q2003" i="1"/>
  <c r="R2003" i="1" s="1"/>
  <c r="Q2019" i="1"/>
  <c r="R2019" i="1" s="1"/>
  <c r="Q2000" i="1"/>
  <c r="R2000" i="1" s="1"/>
  <c r="Q2016" i="1"/>
  <c r="R2016" i="1" s="1"/>
  <c r="Q1993" i="1"/>
  <c r="R1993" i="1" s="1"/>
  <c r="Q2009" i="1"/>
  <c r="R2009" i="1" s="1"/>
  <c r="Q2025" i="1"/>
  <c r="R2025" i="1" s="1"/>
  <c r="Q2014" i="1"/>
  <c r="R2014" i="1" s="1"/>
  <c r="R12" i="1" l="1"/>
  <c r="Q9" i="1"/>
</calcChain>
</file>

<file path=xl/sharedStrings.xml><?xml version="1.0" encoding="utf-8"?>
<sst xmlns="http://schemas.openxmlformats.org/spreadsheetml/2006/main" count="8082" uniqueCount="2067">
  <si>
    <t>Cluster</t>
  </si>
  <si>
    <t>LBE Precinct</t>
  </si>
  <si>
    <t>LBE Precinct #</t>
  </si>
  <si>
    <t>z-polls</t>
  </si>
  <si>
    <t>z-EV</t>
  </si>
  <si>
    <t>z-Absentee</t>
  </si>
  <si>
    <t>Slightly less absentee voters, and slighly more early-voting and election day voting</t>
  </si>
  <si>
    <t>Many more absentee voters and early voters, slighly more in-person voters</t>
  </si>
  <si>
    <t>Many more election day voters, slighly moreearly voters and absentee votes</t>
  </si>
  <si>
    <t>Less voting overall</t>
  </si>
  <si>
    <t>STDEV</t>
  </si>
  <si>
    <t>AVERAGE</t>
  </si>
  <si>
    <t>Sum Sq Dist =</t>
  </si>
  <si>
    <t>Column:</t>
  </si>
  <si>
    <t>Polls</t>
  </si>
  <si>
    <t>Early Voting</t>
  </si>
  <si>
    <t>Absentee</t>
  </si>
  <si>
    <t>Provisional</t>
  </si>
  <si>
    <t>Eligible Voters</t>
  </si>
  <si>
    <t>z-Polls</t>
  </si>
  <si>
    <t>Sq Dist from cluster 1</t>
  </si>
  <si>
    <t>Sq Dist from cluster 2</t>
  </si>
  <si>
    <t>Sq Dist from cluster 3</t>
  </si>
  <si>
    <t>Sq Dist from cluster 4</t>
  </si>
  <si>
    <t xml:space="preserve">Min Distance </t>
  </si>
  <si>
    <t xml:space="preserve">Cluster Assigned </t>
  </si>
  <si>
    <t>Allegany-001-000</t>
  </si>
  <si>
    <t>Allegany-002-000</t>
  </si>
  <si>
    <t>Allegany-003-000</t>
  </si>
  <si>
    <t>Allegany-004-002</t>
  </si>
  <si>
    <t>Allegany-004-003</t>
  </si>
  <si>
    <t>Allegany-004-004</t>
  </si>
  <si>
    <t>Allegany-004-005</t>
  </si>
  <si>
    <t>Allegany-004-008</t>
  </si>
  <si>
    <t>Allegany-005-004</t>
  </si>
  <si>
    <t>Allegany-005-006</t>
  </si>
  <si>
    <t>Allegany-006-001</t>
  </si>
  <si>
    <t>Allegany-006-003</t>
  </si>
  <si>
    <t>Allegany-006-005</t>
  </si>
  <si>
    <t>Allegany-006-006</t>
  </si>
  <si>
    <t>Allegany-007-001</t>
  </si>
  <si>
    <t>Allegany-007-002</t>
  </si>
  <si>
    <t>Allegany-008-000</t>
  </si>
  <si>
    <t>Allegany-009-000</t>
  </si>
  <si>
    <t>Allegany-010-000</t>
  </si>
  <si>
    <t>Allegany-011-000</t>
  </si>
  <si>
    <t>Allegany-012-000</t>
  </si>
  <si>
    <t>Allegany-013-000</t>
  </si>
  <si>
    <t>Allegany-014-000</t>
  </si>
  <si>
    <t>Allegany-016-000</t>
  </si>
  <si>
    <t>Allegany-018-000</t>
  </si>
  <si>
    <t>Allegany-020-000</t>
  </si>
  <si>
    <t>Allegany-021-000</t>
  </si>
  <si>
    <t>Allegany-022-001</t>
  </si>
  <si>
    <t>Allegany-022-002</t>
  </si>
  <si>
    <t>Allegany-023-000</t>
  </si>
  <si>
    <t>Allegany-024-000</t>
  </si>
  <si>
    <t>Allegany-026-000</t>
  </si>
  <si>
    <t>Allegany-029-001</t>
  </si>
  <si>
    <t>Allegany-029-002</t>
  </si>
  <si>
    <t>Allegany-029-003</t>
  </si>
  <si>
    <t>Allegany-031-000</t>
  </si>
  <si>
    <t>Allegany-034-000</t>
  </si>
  <si>
    <t>Allegany-Unable to Determine</t>
  </si>
  <si>
    <t>Anne Arundel-001-001</t>
  </si>
  <si>
    <t>Anne Arundel-001-002</t>
  </si>
  <si>
    <t>Anne Arundel-001-003</t>
  </si>
  <si>
    <t>Anne Arundel-001-004</t>
  </si>
  <si>
    <t>Anne Arundel-001-005</t>
  </si>
  <si>
    <t>Anne Arundel-001-006</t>
  </si>
  <si>
    <t>Anne Arundel-001-007</t>
  </si>
  <si>
    <t>Anne Arundel-001-008</t>
  </si>
  <si>
    <t>Anne Arundel-001-009</t>
  </si>
  <si>
    <t>Anne Arundel-001-010</t>
  </si>
  <si>
    <t>Anne Arundel-001-011</t>
  </si>
  <si>
    <t>Anne Arundel-001-012</t>
  </si>
  <si>
    <t>Anne Arundel-001-013</t>
  </si>
  <si>
    <t>Anne Arundel-001-014</t>
  </si>
  <si>
    <t>Anne Arundel-001-015</t>
  </si>
  <si>
    <t>Anne Arundel-001-016</t>
  </si>
  <si>
    <t>Anne Arundel-001-017</t>
  </si>
  <si>
    <t>Anne Arundel-001-018</t>
  </si>
  <si>
    <t>Anne Arundel-001-019</t>
  </si>
  <si>
    <t>Anne Arundel-001-020</t>
  </si>
  <si>
    <t>Anne Arundel-001-021</t>
  </si>
  <si>
    <t>Anne Arundel-001-022</t>
  </si>
  <si>
    <t>Anne Arundel-001-023</t>
  </si>
  <si>
    <t>Anne Arundel-001-024</t>
  </si>
  <si>
    <t>Anne Arundel-001-025</t>
  </si>
  <si>
    <t>Anne Arundel-001-026</t>
  </si>
  <si>
    <t>Anne Arundel-002-001</t>
  </si>
  <si>
    <t>Anne Arundel-002-002</t>
  </si>
  <si>
    <t>Anne Arundel-002-003</t>
  </si>
  <si>
    <t>Anne Arundel-002-004</t>
  </si>
  <si>
    <t>Anne Arundel-002-005</t>
  </si>
  <si>
    <t>Anne Arundel-002-006</t>
  </si>
  <si>
    <t>Anne Arundel-002-007</t>
  </si>
  <si>
    <t>Anne Arundel-002-008</t>
  </si>
  <si>
    <t>Anne Arundel-002-009</t>
  </si>
  <si>
    <t>Anne Arundel-002-010</t>
  </si>
  <si>
    <t>Anne Arundel-002-011</t>
  </si>
  <si>
    <t>Anne Arundel-002-012</t>
  </si>
  <si>
    <t>Anne Arundel-002-013</t>
  </si>
  <si>
    <t>Anne Arundel-002-014</t>
  </si>
  <si>
    <t>Anne Arundel-002-015</t>
  </si>
  <si>
    <t>Anne Arundel-002-016</t>
  </si>
  <si>
    <t>Anne Arundel-002-017</t>
  </si>
  <si>
    <t>Anne Arundel-002-018</t>
  </si>
  <si>
    <t>Anne Arundel-002-019</t>
  </si>
  <si>
    <t>Anne Arundel-002-020</t>
  </si>
  <si>
    <t>Anne Arundel-002-021</t>
  </si>
  <si>
    <t>Anne Arundel-002-022</t>
  </si>
  <si>
    <t>Anne Arundel-002-023</t>
  </si>
  <si>
    <t>Anne Arundel-002-024</t>
  </si>
  <si>
    <t>Anne Arundel-003-001</t>
  </si>
  <si>
    <t>Anne Arundel-003-002</t>
  </si>
  <si>
    <t>Anne Arundel-003-003</t>
  </si>
  <si>
    <t>Anne Arundel-003-004</t>
  </si>
  <si>
    <t>Anne Arundel-003-005</t>
  </si>
  <si>
    <t>Anne Arundel-003-006</t>
  </si>
  <si>
    <t>Anne Arundel-003-007</t>
  </si>
  <si>
    <t>Anne Arundel-003-008</t>
  </si>
  <si>
    <t>Anne Arundel-003-009</t>
  </si>
  <si>
    <t>Anne Arundel-003-010</t>
  </si>
  <si>
    <t>Anne Arundel-003-011</t>
  </si>
  <si>
    <t>Anne Arundel-003-012</t>
  </si>
  <si>
    <t>Anne Arundel-003-013</t>
  </si>
  <si>
    <t>Anne Arundel-003-014</t>
  </si>
  <si>
    <t>Anne Arundel-003-015</t>
  </si>
  <si>
    <t>Anne Arundel-003-016</t>
  </si>
  <si>
    <t>Anne Arundel-003-017</t>
  </si>
  <si>
    <t>Anne Arundel-003-018</t>
  </si>
  <si>
    <t>Anne Arundel-003-019</t>
  </si>
  <si>
    <t>Anne Arundel-003-020</t>
  </si>
  <si>
    <t>Anne Arundel-003-021</t>
  </si>
  <si>
    <t>Anne Arundel-003-022</t>
  </si>
  <si>
    <t>Anne Arundel-003-023</t>
  </si>
  <si>
    <t>Anne Arundel-003-024</t>
  </si>
  <si>
    <t>Anne Arundel-003-025</t>
  </si>
  <si>
    <t>Anne Arundel-004-001</t>
  </si>
  <si>
    <t>Anne Arundel-004-002</t>
  </si>
  <si>
    <t>Anne Arundel-004-003</t>
  </si>
  <si>
    <t>Anne Arundel-004-004</t>
  </si>
  <si>
    <t>Anne Arundel-004-005</t>
  </si>
  <si>
    <t>Anne Arundel-004-006</t>
  </si>
  <si>
    <t>Anne Arundel-004-007</t>
  </si>
  <si>
    <t>Anne Arundel-004-008</t>
  </si>
  <si>
    <t>Anne Arundel-004-009</t>
  </si>
  <si>
    <t>Anne Arundel-004-010</t>
  </si>
  <si>
    <t>Anne Arundel-004-011</t>
  </si>
  <si>
    <t>Anne Arundel-004-012</t>
  </si>
  <si>
    <t>Anne Arundel-004-013</t>
  </si>
  <si>
    <t>Anne Arundel-004-014</t>
  </si>
  <si>
    <t>Anne Arundel-004-015</t>
  </si>
  <si>
    <t>Anne Arundel-004-016</t>
  </si>
  <si>
    <t>Anne Arundel-004-017</t>
  </si>
  <si>
    <t>Anne Arundel-004-018</t>
  </si>
  <si>
    <t>Anne Arundel-004-019</t>
  </si>
  <si>
    <t>Anne Arundel-004-020</t>
  </si>
  <si>
    <t>Anne Arundel-004-021</t>
  </si>
  <si>
    <t>Anne Arundel-004-022</t>
  </si>
  <si>
    <t>Anne Arundel-004-023</t>
  </si>
  <si>
    <t>Anne Arundel-004-024</t>
  </si>
  <si>
    <t>Anne Arundel-004-025</t>
  </si>
  <si>
    <t>Anne Arundel-004-026</t>
  </si>
  <si>
    <t>Anne Arundel-005-001</t>
  </si>
  <si>
    <t>Anne Arundel-005-002</t>
  </si>
  <si>
    <t>Anne Arundel-005-003</t>
  </si>
  <si>
    <t>Anne Arundel-005-004</t>
  </si>
  <si>
    <t>Anne Arundel-005-005</t>
  </si>
  <si>
    <t>Anne Arundel-005-006</t>
  </si>
  <si>
    <t>Anne Arundel-005-007</t>
  </si>
  <si>
    <t>Anne Arundel-005-008</t>
  </si>
  <si>
    <t>Anne Arundel-005-009</t>
  </si>
  <si>
    <t>Anne Arundel-005-010</t>
  </si>
  <si>
    <t>Anne Arundel-005-011</t>
  </si>
  <si>
    <t>Anne Arundel-005-012</t>
  </si>
  <si>
    <t>Anne Arundel-005-013</t>
  </si>
  <si>
    <t>Anne Arundel-005-014</t>
  </si>
  <si>
    <t>Anne Arundel-005-015</t>
  </si>
  <si>
    <t>Anne Arundel-005-016</t>
  </si>
  <si>
    <t>Anne Arundel-005-017</t>
  </si>
  <si>
    <t>Anne Arundel-005-018</t>
  </si>
  <si>
    <t>Anne Arundel-005-019</t>
  </si>
  <si>
    <t>Anne Arundel-005-020</t>
  </si>
  <si>
    <t>Anne Arundel-005-021</t>
  </si>
  <si>
    <t>Anne Arundel-005-022</t>
  </si>
  <si>
    <t>Anne Arundel-005-023</t>
  </si>
  <si>
    <t>Anne Arundel-005-024</t>
  </si>
  <si>
    <t>Anne Arundel-005-025</t>
  </si>
  <si>
    <t>Anne Arundel-005-026</t>
  </si>
  <si>
    <t>Anne Arundel-005-027</t>
  </si>
  <si>
    <t>Anne Arundel-005-028</t>
  </si>
  <si>
    <t>Anne Arundel-005-029</t>
  </si>
  <si>
    <t>Anne Arundel-005-030</t>
  </si>
  <si>
    <t>Anne Arundel-005-031</t>
  </si>
  <si>
    <t>Anne Arundel-005-032</t>
  </si>
  <si>
    <t>Anne Arundel-005-033</t>
  </si>
  <si>
    <t>Anne Arundel-005-034</t>
  </si>
  <si>
    <t>Anne Arundel-005-035</t>
  </si>
  <si>
    <t>Anne Arundel-006-001</t>
  </si>
  <si>
    <t>Anne Arundel-006-002</t>
  </si>
  <si>
    <t>Anne Arundel-006-003</t>
  </si>
  <si>
    <t>Anne Arundel-006-004</t>
  </si>
  <si>
    <t>Anne Arundel-006-005</t>
  </si>
  <si>
    <t>Anne Arundel-006-006</t>
  </si>
  <si>
    <t>Anne Arundel-006-007</t>
  </si>
  <si>
    <t>Anne Arundel-006-008</t>
  </si>
  <si>
    <t>Anne Arundel-006-009</t>
  </si>
  <si>
    <t>Anne Arundel-006-010</t>
  </si>
  <si>
    <t>Anne Arundel-006-011</t>
  </si>
  <si>
    <t>Anne Arundel-006-012</t>
  </si>
  <si>
    <t>Anne Arundel-006-013</t>
  </si>
  <si>
    <t>Anne Arundel-006-014</t>
  </si>
  <si>
    <t>Anne Arundel-006-015</t>
  </si>
  <si>
    <t>Anne Arundel-006-016</t>
  </si>
  <si>
    <t>Anne Arundel-006-017</t>
  </si>
  <si>
    <t>Anne Arundel-006-018</t>
  </si>
  <si>
    <t>Anne Arundel-006-019</t>
  </si>
  <si>
    <t>Anne Arundel-006-020</t>
  </si>
  <si>
    <t>Anne Arundel-006-021</t>
  </si>
  <si>
    <t>Anne Arundel-006-022</t>
  </si>
  <si>
    <t>Anne Arundel-006-023</t>
  </si>
  <si>
    <t>Anne Arundel-006-024</t>
  </si>
  <si>
    <t>Anne Arundel-006-025</t>
  </si>
  <si>
    <t>Anne Arundel-006-026</t>
  </si>
  <si>
    <t>Anne Arundel-006-027</t>
  </si>
  <si>
    <t>Anne Arundel-006-028</t>
  </si>
  <si>
    <t>Anne Arundel-006-029</t>
  </si>
  <si>
    <t>Anne Arundel-006-030</t>
  </si>
  <si>
    <t>Anne Arundel-006-031</t>
  </si>
  <si>
    <t>Anne Arundel-006-032</t>
  </si>
  <si>
    <t>Anne Arundel-007-001</t>
  </si>
  <si>
    <t>Anne Arundel-007-002</t>
  </si>
  <si>
    <t>Anne Arundel-007-003</t>
  </si>
  <si>
    <t>Anne Arundel-007-004</t>
  </si>
  <si>
    <t>Anne Arundel-007-005</t>
  </si>
  <si>
    <t>Anne Arundel-007-006</t>
  </si>
  <si>
    <t>Anne Arundel-007-007</t>
  </si>
  <si>
    <t>Anne Arundel-007-008</t>
  </si>
  <si>
    <t>Anne Arundel-007-009</t>
  </si>
  <si>
    <t>Anne Arundel-007-010</t>
  </si>
  <si>
    <t>Anne Arundel-007-011</t>
  </si>
  <si>
    <t>Anne Arundel-007-012</t>
  </si>
  <si>
    <t>Anne Arundel-007-013</t>
  </si>
  <si>
    <t>Anne Arundel-007-014</t>
  </si>
  <si>
    <t>Anne Arundel-007-015</t>
  </si>
  <si>
    <t>Anne Arundel-007-016</t>
  </si>
  <si>
    <t>Anne Arundel-007-017</t>
  </si>
  <si>
    <t>Anne Arundel-007-018</t>
  </si>
  <si>
    <t>Anne Arundel-007-019</t>
  </si>
  <si>
    <t>Anne Arundel-007-020</t>
  </si>
  <si>
    <t>Anne Arundel-007-021</t>
  </si>
  <si>
    <t>Anne Arundel-007-022</t>
  </si>
  <si>
    <t>Anne Arundel-007-023</t>
  </si>
  <si>
    <t>Anne Arundel-007-024</t>
  </si>
  <si>
    <t>Anne Arundel-007-025</t>
  </si>
  <si>
    <t>Anne Arundel-007-026</t>
  </si>
  <si>
    <t>Anne Arundel-007-027</t>
  </si>
  <si>
    <t>Anne Arundel-Unable to Determine</t>
  </si>
  <si>
    <t>Baltimore City-001-001</t>
  </si>
  <si>
    <t>Baltimore City-001-002</t>
  </si>
  <si>
    <t>Baltimore City-001-003</t>
  </si>
  <si>
    <t>Baltimore City-001-004</t>
  </si>
  <si>
    <t>Baltimore City-001-005</t>
  </si>
  <si>
    <t>Baltimore City-002-001</t>
  </si>
  <si>
    <t>Baltimore City-002-002</t>
  </si>
  <si>
    <t>Baltimore City-002-003</t>
  </si>
  <si>
    <t>Baltimore City-003-001</t>
  </si>
  <si>
    <t>Baltimore City-003-002</t>
  </si>
  <si>
    <t>Baltimore City-003-003</t>
  </si>
  <si>
    <t>Baltimore City-004-001</t>
  </si>
  <si>
    <t>Baltimore City-004-002</t>
  </si>
  <si>
    <t>Baltimore City-004-003</t>
  </si>
  <si>
    <t>Baltimore City-005-001</t>
  </si>
  <si>
    <t>Baltimore City-005-002</t>
  </si>
  <si>
    <t>Baltimore City-006-001</t>
  </si>
  <si>
    <t>Baltimore City-006-002</t>
  </si>
  <si>
    <t>Baltimore City-006-003</t>
  </si>
  <si>
    <t>Baltimore City-006-004</t>
  </si>
  <si>
    <t>Baltimore City-006-005</t>
  </si>
  <si>
    <t>Baltimore City-007-001</t>
  </si>
  <si>
    <t>Baltimore City-007-002</t>
  </si>
  <si>
    <t>Baltimore City-007-003</t>
  </si>
  <si>
    <t>Baltimore City-007-004</t>
  </si>
  <si>
    <t>Baltimore City-008-001</t>
  </si>
  <si>
    <t>Baltimore City-008-002</t>
  </si>
  <si>
    <t>Baltimore City-008-003</t>
  </si>
  <si>
    <t>Baltimore City-008-004</t>
  </si>
  <si>
    <t>Baltimore City-008-005</t>
  </si>
  <si>
    <t>Baltimore City-008-006</t>
  </si>
  <si>
    <t>Baltimore City-008-007</t>
  </si>
  <si>
    <t>Baltimore City-008-008</t>
  </si>
  <si>
    <t>Baltimore City-008-009</t>
  </si>
  <si>
    <t>Baltimore City-008-010</t>
  </si>
  <si>
    <t>Baltimore City-008-011</t>
  </si>
  <si>
    <t>Baltimore City-009-001</t>
  </si>
  <si>
    <t>Baltimore City-009-002</t>
  </si>
  <si>
    <t>Baltimore City-009-003</t>
  </si>
  <si>
    <t>Baltimore City-009-004</t>
  </si>
  <si>
    <t>Baltimore City-009-005</t>
  </si>
  <si>
    <t>Baltimore City-009-006</t>
  </si>
  <si>
    <t>Baltimore City-009-007</t>
  </si>
  <si>
    <t>Baltimore City-009-008</t>
  </si>
  <si>
    <t>Baltimore City-009-009</t>
  </si>
  <si>
    <t>Baltimore City-009-010</t>
  </si>
  <si>
    <t>Baltimore City-009-011</t>
  </si>
  <si>
    <t>Baltimore City-009-012</t>
  </si>
  <si>
    <t>Baltimore City-009-013</t>
  </si>
  <si>
    <t>Baltimore City-009-014</t>
  </si>
  <si>
    <t>Baltimore City-009-015</t>
  </si>
  <si>
    <t>Baltimore City-010-001</t>
  </si>
  <si>
    <t>Baltimore City-010-002</t>
  </si>
  <si>
    <t>Baltimore City-010-003</t>
  </si>
  <si>
    <t>Baltimore City-010-004</t>
  </si>
  <si>
    <t>Baltimore City-011-001</t>
  </si>
  <si>
    <t>Baltimore City-011-002</t>
  </si>
  <si>
    <t>Baltimore City-011-003</t>
  </si>
  <si>
    <t>Baltimore City-011-004</t>
  </si>
  <si>
    <t>Baltimore City-011-005</t>
  </si>
  <si>
    <t>Baltimore City-011-006</t>
  </si>
  <si>
    <t>Baltimore City-011-007</t>
  </si>
  <si>
    <t>Baltimore City-012-001</t>
  </si>
  <si>
    <t>Baltimore City-012-002</t>
  </si>
  <si>
    <t>Baltimore City-012-003</t>
  </si>
  <si>
    <t>Baltimore City-012-004</t>
  </si>
  <si>
    <t>Baltimore City-012-005</t>
  </si>
  <si>
    <t>Baltimore City-012-006</t>
  </si>
  <si>
    <t>Baltimore City-012-007</t>
  </si>
  <si>
    <t>Baltimore City-012-008</t>
  </si>
  <si>
    <t>Baltimore City-012-009</t>
  </si>
  <si>
    <t>Baltimore City-012-010</t>
  </si>
  <si>
    <t>Baltimore City-012-011</t>
  </si>
  <si>
    <t>Baltimore City-012-012</t>
  </si>
  <si>
    <t>Baltimore City-013-001</t>
  </si>
  <si>
    <t>Baltimore City-013-002</t>
  </si>
  <si>
    <t>Baltimore City-013-003</t>
  </si>
  <si>
    <t>Baltimore City-013-004</t>
  </si>
  <si>
    <t>Baltimore City-013-005</t>
  </si>
  <si>
    <t>Baltimore City-013-006</t>
  </si>
  <si>
    <t>Baltimore City-013-007</t>
  </si>
  <si>
    <t>Baltimore City-013-008</t>
  </si>
  <si>
    <t>Baltimore City-013-009</t>
  </si>
  <si>
    <t>Baltimore City-013-010</t>
  </si>
  <si>
    <t>Baltimore City-013-011</t>
  </si>
  <si>
    <t>Baltimore City-013-012</t>
  </si>
  <si>
    <t>Baltimore City-013-013</t>
  </si>
  <si>
    <t>Baltimore City-014-001</t>
  </si>
  <si>
    <t>Baltimore City-014-002</t>
  </si>
  <si>
    <t>Baltimore City-014-003</t>
  </si>
  <si>
    <t>Baltimore City-014-004</t>
  </si>
  <si>
    <t>Baltimore City-014-005</t>
  </si>
  <si>
    <t>Baltimore City-015-001</t>
  </si>
  <si>
    <t>Baltimore City-015-002</t>
  </si>
  <si>
    <t>Baltimore City-015-003</t>
  </si>
  <si>
    <t>Baltimore City-015-004</t>
  </si>
  <si>
    <t>Baltimore City-015-005</t>
  </si>
  <si>
    <t>Baltimore City-015-006</t>
  </si>
  <si>
    <t>Baltimore City-015-007</t>
  </si>
  <si>
    <t>Baltimore City-015-008</t>
  </si>
  <si>
    <t>Baltimore City-015-009</t>
  </si>
  <si>
    <t>Baltimore City-015-010</t>
  </si>
  <si>
    <t>Baltimore City-015-011</t>
  </si>
  <si>
    <t>Baltimore City-015-012</t>
  </si>
  <si>
    <t>Baltimore City-015-013</t>
  </si>
  <si>
    <t>Baltimore City-015-014</t>
  </si>
  <si>
    <t>Baltimore City-015-015</t>
  </si>
  <si>
    <t>Baltimore City-015-016</t>
  </si>
  <si>
    <t>Baltimore City-015-017</t>
  </si>
  <si>
    <t>Baltimore City-015-018</t>
  </si>
  <si>
    <t>Baltimore City-015-019</t>
  </si>
  <si>
    <t>Baltimore City-015-020</t>
  </si>
  <si>
    <t>Baltimore City-015-021</t>
  </si>
  <si>
    <t>Baltimore City-015-022</t>
  </si>
  <si>
    <t>Baltimore City-015-023</t>
  </si>
  <si>
    <t>Baltimore City-015-024</t>
  </si>
  <si>
    <t>Baltimore City-015-025</t>
  </si>
  <si>
    <t>Baltimore City-016-001</t>
  </si>
  <si>
    <t>Baltimore City-016-002</t>
  </si>
  <si>
    <t>Baltimore City-016-003</t>
  </si>
  <si>
    <t>Baltimore City-016-004</t>
  </si>
  <si>
    <t>Baltimore City-016-005</t>
  </si>
  <si>
    <t>Baltimore City-016-006</t>
  </si>
  <si>
    <t>Baltimore City-016-007</t>
  </si>
  <si>
    <t>Baltimore City-016-008</t>
  </si>
  <si>
    <t>Baltimore City-016-009</t>
  </si>
  <si>
    <t>Baltimore City-016-010</t>
  </si>
  <si>
    <t>Baltimore City-016-011</t>
  </si>
  <si>
    <t>Baltimore City-016-012</t>
  </si>
  <si>
    <t>Baltimore City-016-013</t>
  </si>
  <si>
    <t>Baltimore City-016-014</t>
  </si>
  <si>
    <t>Baltimore City-017-001</t>
  </si>
  <si>
    <t>Baltimore City-017-002</t>
  </si>
  <si>
    <t>Baltimore City-018-001</t>
  </si>
  <si>
    <t>Baltimore City-018-002</t>
  </si>
  <si>
    <t>Baltimore City-019-001</t>
  </si>
  <si>
    <t>Baltimore City-019-002</t>
  </si>
  <si>
    <t>Baltimore City-019-003</t>
  </si>
  <si>
    <t>Baltimore City-020-001</t>
  </si>
  <si>
    <t>Baltimore City-020-002</t>
  </si>
  <si>
    <t>Baltimore City-020-003</t>
  </si>
  <si>
    <t>Baltimore City-020-004</t>
  </si>
  <si>
    <t>Baltimore City-020-005</t>
  </si>
  <si>
    <t>Baltimore City-020-006</t>
  </si>
  <si>
    <t>Baltimore City-020-007</t>
  </si>
  <si>
    <t>Baltimore City-020-008</t>
  </si>
  <si>
    <t>Baltimore City-020-009</t>
  </si>
  <si>
    <t>Baltimore City-020-010</t>
  </si>
  <si>
    <t>Baltimore City-020-011</t>
  </si>
  <si>
    <t>Baltimore City-021-001</t>
  </si>
  <si>
    <t>Baltimore City-021-002</t>
  </si>
  <si>
    <t>Baltimore City-021-003</t>
  </si>
  <si>
    <t>Baltimore City-021-004</t>
  </si>
  <si>
    <t>Baltimore City-022-001</t>
  </si>
  <si>
    <t>Baltimore City-022-002</t>
  </si>
  <si>
    <t>Baltimore City-023-001</t>
  </si>
  <si>
    <t>Baltimore City-023-002</t>
  </si>
  <si>
    <t>Baltimore City-023-003</t>
  </si>
  <si>
    <t>Baltimore City-024-001</t>
  </si>
  <si>
    <t>Baltimore City-024-002</t>
  </si>
  <si>
    <t>Baltimore City-024-003</t>
  </si>
  <si>
    <t>Baltimore City-024-004</t>
  </si>
  <si>
    <t>Baltimore City-024-005</t>
  </si>
  <si>
    <t>Baltimore City-025-001</t>
  </si>
  <si>
    <t>Baltimore City-025-002</t>
  </si>
  <si>
    <t>Baltimore City-025-003</t>
  </si>
  <si>
    <t>Baltimore City-025-004</t>
  </si>
  <si>
    <t>Baltimore City-025-005</t>
  </si>
  <si>
    <t>Baltimore City-025-006</t>
  </si>
  <si>
    <t>Baltimore City-025-007</t>
  </si>
  <si>
    <t>Baltimore City-025-008</t>
  </si>
  <si>
    <t>Baltimore City-025-009</t>
  </si>
  <si>
    <t>Baltimore City-025-010</t>
  </si>
  <si>
    <t>Baltimore City-025-011</t>
  </si>
  <si>
    <t>Baltimore City-025-012</t>
  </si>
  <si>
    <t>Baltimore City-025-013</t>
  </si>
  <si>
    <t>Baltimore City-025-014</t>
  </si>
  <si>
    <t>Baltimore City-025-015</t>
  </si>
  <si>
    <t>Baltimore City-025-016</t>
  </si>
  <si>
    <t>Baltimore City-025-017</t>
  </si>
  <si>
    <t>Baltimore City-025-018</t>
  </si>
  <si>
    <t>Baltimore City-026-001</t>
  </si>
  <si>
    <t>Baltimore City-026-002</t>
  </si>
  <si>
    <t>Baltimore City-026-003</t>
  </si>
  <si>
    <t>Baltimore City-026-004</t>
  </si>
  <si>
    <t>Baltimore City-026-005</t>
  </si>
  <si>
    <t>Baltimore City-026-006</t>
  </si>
  <si>
    <t>Baltimore City-026-007</t>
  </si>
  <si>
    <t>Baltimore City-026-008</t>
  </si>
  <si>
    <t>Baltimore City-026-009</t>
  </si>
  <si>
    <t>Baltimore City-026-010</t>
  </si>
  <si>
    <t>Baltimore City-026-011</t>
  </si>
  <si>
    <t>Baltimore City-026-012</t>
  </si>
  <si>
    <t>Baltimore City-026-013</t>
  </si>
  <si>
    <t>Baltimore City-026-014</t>
  </si>
  <si>
    <t>Baltimore City-026-015</t>
  </si>
  <si>
    <t>Baltimore City-026-016</t>
  </si>
  <si>
    <t>Baltimore City-026-017</t>
  </si>
  <si>
    <t>Baltimore City-026-018</t>
  </si>
  <si>
    <t>Baltimore City-026-019</t>
  </si>
  <si>
    <t>Baltimore City-026-020</t>
  </si>
  <si>
    <t>Baltimore City-026-021</t>
  </si>
  <si>
    <t>Baltimore City-026-022</t>
  </si>
  <si>
    <t>Baltimore City-026-023</t>
  </si>
  <si>
    <t>Baltimore City-026-024</t>
  </si>
  <si>
    <t>Baltimore City-026-025</t>
  </si>
  <si>
    <t>Baltimore City-026-026</t>
  </si>
  <si>
    <t>Baltimore City-026-027</t>
  </si>
  <si>
    <t>Baltimore City-026-028</t>
  </si>
  <si>
    <t>Baltimore City-026-029</t>
  </si>
  <si>
    <t>Baltimore City-026-030</t>
  </si>
  <si>
    <t>Baltimore City-026-031</t>
  </si>
  <si>
    <t>Baltimore City-026-032</t>
  </si>
  <si>
    <t>Baltimore City-026-033</t>
  </si>
  <si>
    <t>Baltimore City-027-001</t>
  </si>
  <si>
    <t>Baltimore City-027-002</t>
  </si>
  <si>
    <t>Baltimore City-027-003</t>
  </si>
  <si>
    <t>Baltimore City-027-004</t>
  </si>
  <si>
    <t>Baltimore City-027-005</t>
  </si>
  <si>
    <t>Baltimore City-027-006</t>
  </si>
  <si>
    <t>Baltimore City-027-007</t>
  </si>
  <si>
    <t>Baltimore City-027-008</t>
  </si>
  <si>
    <t>Baltimore City-027-009</t>
  </si>
  <si>
    <t>Baltimore City-027-010</t>
  </si>
  <si>
    <t>Baltimore City-027-011</t>
  </si>
  <si>
    <t>Baltimore City-027-012</t>
  </si>
  <si>
    <t>Baltimore City-027-013</t>
  </si>
  <si>
    <t>Baltimore City-027-014</t>
  </si>
  <si>
    <t>Baltimore City-027-015</t>
  </si>
  <si>
    <t>Baltimore City-027-016</t>
  </si>
  <si>
    <t>Baltimore City-027-017</t>
  </si>
  <si>
    <t>Baltimore City-027-018</t>
  </si>
  <si>
    <t>Baltimore City-027-019</t>
  </si>
  <si>
    <t>Baltimore City-027-020</t>
  </si>
  <si>
    <t>Baltimore City-027-021</t>
  </si>
  <si>
    <t>Baltimore City-027-022</t>
  </si>
  <si>
    <t>Baltimore City-027-023</t>
  </si>
  <si>
    <t>Baltimore City-027-024</t>
  </si>
  <si>
    <t>Baltimore City-027-025</t>
  </si>
  <si>
    <t>Baltimore City-027-026</t>
  </si>
  <si>
    <t>Baltimore City-027-027</t>
  </si>
  <si>
    <t>Baltimore City-027-028</t>
  </si>
  <si>
    <t>Baltimore City-027-029</t>
  </si>
  <si>
    <t>Baltimore City-027-030</t>
  </si>
  <si>
    <t>Baltimore City-027-031</t>
  </si>
  <si>
    <t>Baltimore City-027-032</t>
  </si>
  <si>
    <t>Baltimore City-027-033</t>
  </si>
  <si>
    <t>Baltimore City-027-034</t>
  </si>
  <si>
    <t>Baltimore City-027-035</t>
  </si>
  <si>
    <t>Baltimore City-027-036</t>
  </si>
  <si>
    <t>Baltimore City-027-037</t>
  </si>
  <si>
    <t>Baltimore City-027-038</t>
  </si>
  <si>
    <t>Baltimore City-027-039</t>
  </si>
  <si>
    <t>Baltimore City-027-040</t>
  </si>
  <si>
    <t>Baltimore City-027-041</t>
  </si>
  <si>
    <t>Baltimore City-027-042</t>
  </si>
  <si>
    <t>Baltimore City-027-043</t>
  </si>
  <si>
    <t>Baltimore City-027-044</t>
  </si>
  <si>
    <t>Baltimore City-027-045</t>
  </si>
  <si>
    <t>Baltimore City-027-046</t>
  </si>
  <si>
    <t>Baltimore City-027-047</t>
  </si>
  <si>
    <t>Baltimore City-027-048</t>
  </si>
  <si>
    <t>Baltimore City-027-049</t>
  </si>
  <si>
    <t>Baltimore City-027-050</t>
  </si>
  <si>
    <t>Baltimore City-027-051</t>
  </si>
  <si>
    <t>Baltimore City-027-052</t>
  </si>
  <si>
    <t>Baltimore City-027-053</t>
  </si>
  <si>
    <t>Baltimore City-027-054</t>
  </si>
  <si>
    <t>Baltimore City-027-055</t>
  </si>
  <si>
    <t>Baltimore City-027-056</t>
  </si>
  <si>
    <t>Baltimore City-027-057</t>
  </si>
  <si>
    <t>Baltimore City-027-058</t>
  </si>
  <si>
    <t>Baltimore City-027-059</t>
  </si>
  <si>
    <t>Baltimore City-027-060</t>
  </si>
  <si>
    <t>Baltimore City-027-061</t>
  </si>
  <si>
    <t>Baltimore City-027-062</t>
  </si>
  <si>
    <t>Baltimore City-027-063</t>
  </si>
  <si>
    <t>Baltimore City-027-064</t>
  </si>
  <si>
    <t>Baltimore City-027-065</t>
  </si>
  <si>
    <t>Baltimore City-027-066</t>
  </si>
  <si>
    <t>Baltimore City-027-067</t>
  </si>
  <si>
    <t>Baltimore City-028-001</t>
  </si>
  <si>
    <t>Baltimore City-028-002</t>
  </si>
  <si>
    <t>Baltimore City-028-003</t>
  </si>
  <si>
    <t>Baltimore City-028-004</t>
  </si>
  <si>
    <t>Baltimore City-028-005</t>
  </si>
  <si>
    <t>Baltimore City-028-006</t>
  </si>
  <si>
    <t>Baltimore City-028-007</t>
  </si>
  <si>
    <t>Baltimore City-028-008</t>
  </si>
  <si>
    <t>Baltimore City-028-009</t>
  </si>
  <si>
    <t>Baltimore City-028-010</t>
  </si>
  <si>
    <t>Baltimore City-028-011</t>
  </si>
  <si>
    <t>Baltimore City-028-012</t>
  </si>
  <si>
    <t>Baltimore City-028-013</t>
  </si>
  <si>
    <t>Baltimore City-028-014</t>
  </si>
  <si>
    <t>Baltimore City-028-015</t>
  </si>
  <si>
    <t>Baltimore City-Unable to Determine</t>
  </si>
  <si>
    <t>Baltimore County-001-001</t>
  </si>
  <si>
    <t>Baltimore County-001-002</t>
  </si>
  <si>
    <t>Baltimore County-001-003</t>
  </si>
  <si>
    <t>Baltimore County-001-004</t>
  </si>
  <si>
    <t>Baltimore County-001-005</t>
  </si>
  <si>
    <t>Baltimore County-001-006</t>
  </si>
  <si>
    <t>Baltimore County-001-007</t>
  </si>
  <si>
    <t>Baltimore County-001-008</t>
  </si>
  <si>
    <t>Baltimore County-001-009</t>
  </si>
  <si>
    <t>Baltimore County-001-010</t>
  </si>
  <si>
    <t>Baltimore County-001-011</t>
  </si>
  <si>
    <t>Baltimore County-001-012</t>
  </si>
  <si>
    <t>Baltimore County-001-013</t>
  </si>
  <si>
    <t>Baltimore County-001-014</t>
  </si>
  <si>
    <t>Baltimore County-001-015</t>
  </si>
  <si>
    <t>Baltimore County-001-016</t>
  </si>
  <si>
    <t>Baltimore County-001-017</t>
  </si>
  <si>
    <t>Baltimore County-002-001</t>
  </si>
  <si>
    <t>Baltimore County-002-002</t>
  </si>
  <si>
    <t>Baltimore County-002-003</t>
  </si>
  <si>
    <t>Baltimore County-002-004</t>
  </si>
  <si>
    <t>Baltimore County-002-005</t>
  </si>
  <si>
    <t>Baltimore County-002-006</t>
  </si>
  <si>
    <t>Baltimore County-002-007</t>
  </si>
  <si>
    <t>Baltimore County-002-008</t>
  </si>
  <si>
    <t>Baltimore County-002-009</t>
  </si>
  <si>
    <t>Baltimore County-002-010</t>
  </si>
  <si>
    <t>Baltimore County-002-011</t>
  </si>
  <si>
    <t>Baltimore County-002-012</t>
  </si>
  <si>
    <t>Baltimore County-002-013</t>
  </si>
  <si>
    <t>Baltimore County-002-014</t>
  </si>
  <si>
    <t>Baltimore County-002-015</t>
  </si>
  <si>
    <t>Baltimore County-002-016</t>
  </si>
  <si>
    <t>Baltimore County-002-017</t>
  </si>
  <si>
    <t>Baltimore County-002-018</t>
  </si>
  <si>
    <t>Baltimore County-002-019</t>
  </si>
  <si>
    <t>Baltimore County-002-020</t>
  </si>
  <si>
    <t>Baltimore County-002-021</t>
  </si>
  <si>
    <t>Baltimore County-002-022</t>
  </si>
  <si>
    <t>Baltimore County-002-023</t>
  </si>
  <si>
    <t>Baltimore County-002-024</t>
  </si>
  <si>
    <t>Baltimore County-002-025</t>
  </si>
  <si>
    <t>Baltimore County-002-026</t>
  </si>
  <si>
    <t>Baltimore County-002-027</t>
  </si>
  <si>
    <t>Baltimore County-002-028</t>
  </si>
  <si>
    <t>Baltimore County-002-029</t>
  </si>
  <si>
    <t>Baltimore County-002-030</t>
  </si>
  <si>
    <t>Baltimore County-002-031</t>
  </si>
  <si>
    <t>Baltimore County-003-001</t>
  </si>
  <si>
    <t>Baltimore County-003-002</t>
  </si>
  <si>
    <t>Baltimore County-003-003</t>
  </si>
  <si>
    <t>Baltimore County-003-004</t>
  </si>
  <si>
    <t>Baltimore County-003-005</t>
  </si>
  <si>
    <t>Baltimore County-003-006</t>
  </si>
  <si>
    <t>Baltimore County-003-007</t>
  </si>
  <si>
    <t>Baltimore County-003-008</t>
  </si>
  <si>
    <t>Baltimore County-003-009</t>
  </si>
  <si>
    <t>Baltimore County-003-010</t>
  </si>
  <si>
    <t>Baltimore County-003-011</t>
  </si>
  <si>
    <t>Baltimore County-003-012</t>
  </si>
  <si>
    <t>Baltimore County-003-013</t>
  </si>
  <si>
    <t>Baltimore County-003-014</t>
  </si>
  <si>
    <t>Baltimore County-004-001</t>
  </si>
  <si>
    <t>Baltimore County-004-002</t>
  </si>
  <si>
    <t>Baltimore County-004-003</t>
  </si>
  <si>
    <t>Baltimore County-004-004</t>
  </si>
  <si>
    <t>Baltimore County-004-005</t>
  </si>
  <si>
    <t>Baltimore County-004-006</t>
  </si>
  <si>
    <t>Baltimore County-004-007</t>
  </si>
  <si>
    <t>Baltimore County-004-008</t>
  </si>
  <si>
    <t>Baltimore County-004-009</t>
  </si>
  <si>
    <t>Baltimore County-004-010</t>
  </si>
  <si>
    <t>Baltimore County-004-011</t>
  </si>
  <si>
    <t>Baltimore County-004-012</t>
  </si>
  <si>
    <t>Baltimore County-004-013</t>
  </si>
  <si>
    <t>Baltimore County-004-014</t>
  </si>
  <si>
    <t>Baltimore County-004-015</t>
  </si>
  <si>
    <t>Baltimore County-005-001</t>
  </si>
  <si>
    <t>Baltimore County-005-002</t>
  </si>
  <si>
    <t>Baltimore County-006-001</t>
  </si>
  <si>
    <t>Baltimore County-006-002</t>
  </si>
  <si>
    <t>Baltimore County-007-001</t>
  </si>
  <si>
    <t>Baltimore County-007-002</t>
  </si>
  <si>
    <t>Baltimore County-007-003</t>
  </si>
  <si>
    <t>Baltimore County-008-001</t>
  </si>
  <si>
    <t>Baltimore County-008-002</t>
  </si>
  <si>
    <t>Baltimore County-008-003</t>
  </si>
  <si>
    <t>Baltimore County-008-004</t>
  </si>
  <si>
    <t>Baltimore County-008-005</t>
  </si>
  <si>
    <t>Baltimore County-008-006</t>
  </si>
  <si>
    <t>Baltimore County-008-007</t>
  </si>
  <si>
    <t>Baltimore County-008-008</t>
  </si>
  <si>
    <t>Baltimore County-008-009</t>
  </si>
  <si>
    <t>Baltimore County-008-010</t>
  </si>
  <si>
    <t>Baltimore County-008-011</t>
  </si>
  <si>
    <t>Baltimore County-008-012</t>
  </si>
  <si>
    <t>Baltimore County-008-013</t>
  </si>
  <si>
    <t>Baltimore County-008-014</t>
  </si>
  <si>
    <t>Baltimore County-008-015</t>
  </si>
  <si>
    <t>Baltimore County-008-016</t>
  </si>
  <si>
    <t>Baltimore County-008-017</t>
  </si>
  <si>
    <t>Baltimore County-008-018</t>
  </si>
  <si>
    <t>Baltimore County-008-019</t>
  </si>
  <si>
    <t>Baltimore County-008-020</t>
  </si>
  <si>
    <t>Baltimore County-008-021</t>
  </si>
  <si>
    <t>Baltimore County-008-022</t>
  </si>
  <si>
    <t>Baltimore County-008-023</t>
  </si>
  <si>
    <t>Baltimore County-008-024</t>
  </si>
  <si>
    <t>Baltimore County-008-025</t>
  </si>
  <si>
    <t>Baltimore County-008-026</t>
  </si>
  <si>
    <t>Baltimore County-008-027</t>
  </si>
  <si>
    <t>Baltimore County-008-028</t>
  </si>
  <si>
    <t>Baltimore County-009-001</t>
  </si>
  <si>
    <t>Baltimore County-009-002</t>
  </si>
  <si>
    <t>Baltimore County-009-003</t>
  </si>
  <si>
    <t>Baltimore County-009-004</t>
  </si>
  <si>
    <t>Baltimore County-009-005</t>
  </si>
  <si>
    <t>Baltimore County-009-006</t>
  </si>
  <si>
    <t>Baltimore County-009-007</t>
  </si>
  <si>
    <t>Baltimore County-009-008</t>
  </si>
  <si>
    <t>Baltimore County-009-009</t>
  </si>
  <si>
    <t>Baltimore County-009-010</t>
  </si>
  <si>
    <t>Baltimore County-009-011</t>
  </si>
  <si>
    <t>Baltimore County-009-012</t>
  </si>
  <si>
    <t>Baltimore County-009-013</t>
  </si>
  <si>
    <t>Baltimore County-009-014</t>
  </si>
  <si>
    <t>Baltimore County-009-015</t>
  </si>
  <si>
    <t>Baltimore County-009-016</t>
  </si>
  <si>
    <t>Baltimore County-009-017</t>
  </si>
  <si>
    <t>Baltimore County-009-018</t>
  </si>
  <si>
    <t>Baltimore County-009-019</t>
  </si>
  <si>
    <t>Baltimore County-009-020</t>
  </si>
  <si>
    <t>Baltimore County-009-021</t>
  </si>
  <si>
    <t>Baltimore County-009-022</t>
  </si>
  <si>
    <t>Baltimore County-009-023</t>
  </si>
  <si>
    <t>Baltimore County-009-024</t>
  </si>
  <si>
    <t>Baltimore County-009-025</t>
  </si>
  <si>
    <t>Baltimore County-009-026</t>
  </si>
  <si>
    <t>Baltimore County-009-027</t>
  </si>
  <si>
    <t>Baltimore County-009-028</t>
  </si>
  <si>
    <t>Baltimore County-009-029</t>
  </si>
  <si>
    <t>Baltimore County-010-001</t>
  </si>
  <si>
    <t>Baltimore County-010-002</t>
  </si>
  <si>
    <t>Baltimore County-010-003</t>
  </si>
  <si>
    <t>Baltimore County-010-004</t>
  </si>
  <si>
    <t>Baltimore County-010-005</t>
  </si>
  <si>
    <t>Baltimore County-010-006</t>
  </si>
  <si>
    <t>Baltimore County-010-007</t>
  </si>
  <si>
    <t>Baltimore County-011-001</t>
  </si>
  <si>
    <t>Baltimore County-011-002</t>
  </si>
  <si>
    <t>Baltimore County-011-003</t>
  </si>
  <si>
    <t>Baltimore County-011-004</t>
  </si>
  <si>
    <t>Baltimore County-011-005</t>
  </si>
  <si>
    <t>Baltimore County-011-006</t>
  </si>
  <si>
    <t>Baltimore County-011-007</t>
  </si>
  <si>
    <t>Baltimore County-011-008</t>
  </si>
  <si>
    <t>Baltimore County-011-009</t>
  </si>
  <si>
    <t>Baltimore County-011-010</t>
  </si>
  <si>
    <t>Baltimore County-011-011</t>
  </si>
  <si>
    <t>Baltimore County-011-012</t>
  </si>
  <si>
    <t>Baltimore County-011-013</t>
  </si>
  <si>
    <t>Baltimore County-011-014</t>
  </si>
  <si>
    <t>Baltimore County-011-015</t>
  </si>
  <si>
    <t>Baltimore County-011-016</t>
  </si>
  <si>
    <t>Baltimore County-011-017</t>
  </si>
  <si>
    <t>Baltimore County-011-018</t>
  </si>
  <si>
    <t>Baltimore County-011-019</t>
  </si>
  <si>
    <t>Baltimore County-011-020</t>
  </si>
  <si>
    <t>Baltimore County-011-021</t>
  </si>
  <si>
    <t>Baltimore County-011-022</t>
  </si>
  <si>
    <t>Baltimore County-011-023</t>
  </si>
  <si>
    <t>Baltimore County-011-024</t>
  </si>
  <si>
    <t>Baltimore County-011-026</t>
  </si>
  <si>
    <t>Baltimore County-011-027</t>
  </si>
  <si>
    <t>Baltimore County-012-001</t>
  </si>
  <si>
    <t>Baltimore County-012-002</t>
  </si>
  <si>
    <t>Baltimore County-012-003</t>
  </si>
  <si>
    <t>Baltimore County-012-004</t>
  </si>
  <si>
    <t>Baltimore County-012-005</t>
  </si>
  <si>
    <t>Baltimore County-012-006</t>
  </si>
  <si>
    <t>Baltimore County-012-007</t>
  </si>
  <si>
    <t>Baltimore County-012-008</t>
  </si>
  <si>
    <t>Baltimore County-012-009</t>
  </si>
  <si>
    <t>Baltimore County-012-010</t>
  </si>
  <si>
    <t>Baltimore County-012-011</t>
  </si>
  <si>
    <t>Baltimore County-012-012</t>
  </si>
  <si>
    <t>Baltimore County-012-013</t>
  </si>
  <si>
    <t>Baltimore County-013-001</t>
  </si>
  <si>
    <t>Baltimore County-013-002</t>
  </si>
  <si>
    <t>Baltimore County-013-003</t>
  </si>
  <si>
    <t>Baltimore County-013-004</t>
  </si>
  <si>
    <t>Baltimore County-013-005</t>
  </si>
  <si>
    <t>Baltimore County-013-006</t>
  </si>
  <si>
    <t>Baltimore County-013-007</t>
  </si>
  <si>
    <t>Baltimore County-013-008</t>
  </si>
  <si>
    <t>Baltimore County-013-009</t>
  </si>
  <si>
    <t>Baltimore County-014-001</t>
  </si>
  <si>
    <t>Baltimore County-014-002</t>
  </si>
  <si>
    <t>Baltimore County-014-003</t>
  </si>
  <si>
    <t>Baltimore County-014-004</t>
  </si>
  <si>
    <t>Baltimore County-014-005</t>
  </si>
  <si>
    <t>Baltimore County-014-006</t>
  </si>
  <si>
    <t>Baltimore County-014-007</t>
  </si>
  <si>
    <t>Baltimore County-014-008</t>
  </si>
  <si>
    <t>Baltimore County-014-009</t>
  </si>
  <si>
    <t>Baltimore County-014-010</t>
  </si>
  <si>
    <t>Baltimore County-014-011</t>
  </si>
  <si>
    <t>Baltimore County-014-012</t>
  </si>
  <si>
    <t>Baltimore County-014-013</t>
  </si>
  <si>
    <t>Baltimore County-014-014</t>
  </si>
  <si>
    <t>Baltimore County-015-001</t>
  </si>
  <si>
    <t>Baltimore County-015-002</t>
  </si>
  <si>
    <t>Baltimore County-015-003</t>
  </si>
  <si>
    <t>Baltimore County-015-004</t>
  </si>
  <si>
    <t>Baltimore County-015-005</t>
  </si>
  <si>
    <t>Baltimore County-015-006</t>
  </si>
  <si>
    <t>Baltimore County-015-007</t>
  </si>
  <si>
    <t>Baltimore County-015-008</t>
  </si>
  <si>
    <t>Baltimore County-015-009</t>
  </si>
  <si>
    <t>Baltimore County-015-010</t>
  </si>
  <si>
    <t>Baltimore County-015-011</t>
  </si>
  <si>
    <t>Baltimore County-015-012</t>
  </si>
  <si>
    <t>Baltimore County-015-013</t>
  </si>
  <si>
    <t>Baltimore County-015-014</t>
  </si>
  <si>
    <t>Baltimore County-015-015</t>
  </si>
  <si>
    <t>Baltimore County-015-016</t>
  </si>
  <si>
    <t>Baltimore County-015-017</t>
  </si>
  <si>
    <t>Baltimore County-015-018</t>
  </si>
  <si>
    <t>Baltimore County-015-019</t>
  </si>
  <si>
    <t>Baltimore County-015-020</t>
  </si>
  <si>
    <t>Baltimore County-015-021</t>
  </si>
  <si>
    <t>Baltimore County-015-022</t>
  </si>
  <si>
    <t>Baltimore County-015-023</t>
  </si>
  <si>
    <t>Baltimore County-015-024</t>
  </si>
  <si>
    <t>Baltimore County-015-025</t>
  </si>
  <si>
    <t>Baltimore County-015-026</t>
  </si>
  <si>
    <t>Baltimore County-Unable to Determine</t>
  </si>
  <si>
    <t>Calvert-001-001</t>
  </si>
  <si>
    <t>Calvert-001-002</t>
  </si>
  <si>
    <t>Calvert-001-003</t>
  </si>
  <si>
    <t>Calvert-001-004</t>
  </si>
  <si>
    <t>Calvert-001-005</t>
  </si>
  <si>
    <t>Calvert-001-006</t>
  </si>
  <si>
    <t>Calvert-001-007</t>
  </si>
  <si>
    <t>Calvert-002-001</t>
  </si>
  <si>
    <t>Calvert-002-002</t>
  </si>
  <si>
    <t>Calvert-002-003</t>
  </si>
  <si>
    <t>Calvert-002-004</t>
  </si>
  <si>
    <t>Calvert-002-005</t>
  </si>
  <si>
    <t>Calvert-002-006</t>
  </si>
  <si>
    <t>Calvert-002-007</t>
  </si>
  <si>
    <t>Calvert-002-008</t>
  </si>
  <si>
    <t>Calvert-003-001</t>
  </si>
  <si>
    <t>Calvert-003-002</t>
  </si>
  <si>
    <t>Calvert-003-003</t>
  </si>
  <si>
    <t>Calvert-003-004</t>
  </si>
  <si>
    <t>Calvert-003-005</t>
  </si>
  <si>
    <t>Calvert-003-006</t>
  </si>
  <si>
    <t>Calvert-003-007</t>
  </si>
  <si>
    <t>Calvert-003-008</t>
  </si>
  <si>
    <t>Calvert-Unable to Determine</t>
  </si>
  <si>
    <t>Caroline-001-001</t>
  </si>
  <si>
    <t>Caroline-002-001</t>
  </si>
  <si>
    <t>Caroline-003-001</t>
  </si>
  <si>
    <t>Caroline-004-001</t>
  </si>
  <si>
    <t>Caroline-005-001</t>
  </si>
  <si>
    <t>Caroline-006-001</t>
  </si>
  <si>
    <t>Caroline-007-001</t>
  </si>
  <si>
    <t>Caroline-008-001</t>
  </si>
  <si>
    <t>Caroline-Unable to Determine</t>
  </si>
  <si>
    <t>Carroll-001-001</t>
  </si>
  <si>
    <t>Carroll-002-001</t>
  </si>
  <si>
    <t>Carroll-002-002</t>
  </si>
  <si>
    <t>Carroll-003-001</t>
  </si>
  <si>
    <t>Carroll-004-001</t>
  </si>
  <si>
    <t>Carroll-004-002</t>
  </si>
  <si>
    <t>Carroll-004-003</t>
  </si>
  <si>
    <t>Carroll-005-001</t>
  </si>
  <si>
    <t>Carroll-005-002</t>
  </si>
  <si>
    <t>Carroll-005-003</t>
  </si>
  <si>
    <t>Carroll-005-004</t>
  </si>
  <si>
    <t>Carroll-005-005</t>
  </si>
  <si>
    <t>Carroll-005-006</t>
  </si>
  <si>
    <t>Carroll-006-001</t>
  </si>
  <si>
    <t>Carroll-006-002</t>
  </si>
  <si>
    <t>Carroll-007-001</t>
  </si>
  <si>
    <t>Carroll-007-002</t>
  </si>
  <si>
    <t>Carroll-007-003</t>
  </si>
  <si>
    <t>Carroll-007-004</t>
  </si>
  <si>
    <t>Carroll-007-005</t>
  </si>
  <si>
    <t>Carroll-007-006</t>
  </si>
  <si>
    <t>Carroll-007-007</t>
  </si>
  <si>
    <t>Carroll-007-008</t>
  </si>
  <si>
    <t>Carroll-008-001</t>
  </si>
  <si>
    <t>Carroll-008-002</t>
  </si>
  <si>
    <t>Carroll-008-003</t>
  </si>
  <si>
    <t>Carroll-009-001</t>
  </si>
  <si>
    <t>Carroll-009-002</t>
  </si>
  <si>
    <t>Carroll-010-001</t>
  </si>
  <si>
    <t>Carroll-011-001</t>
  </si>
  <si>
    <t>Carroll-012-001</t>
  </si>
  <si>
    <t>Carroll-013-001</t>
  </si>
  <si>
    <t>Carroll-014-001</t>
  </si>
  <si>
    <t>Carroll-014-002</t>
  </si>
  <si>
    <t>Carroll-014-003</t>
  </si>
  <si>
    <t>Carroll-Unable to Determine</t>
  </si>
  <si>
    <t>Cecil-001-001</t>
  </si>
  <si>
    <t>Cecil-002-001</t>
  </si>
  <si>
    <t>Cecil-002-002</t>
  </si>
  <si>
    <t>Cecil-003-001</t>
  </si>
  <si>
    <t>Cecil-003-002</t>
  </si>
  <si>
    <t>Cecil-003-003</t>
  </si>
  <si>
    <t>Cecil-003-004</t>
  </si>
  <si>
    <t>Cecil-003-005</t>
  </si>
  <si>
    <t>Cecil-003-006</t>
  </si>
  <si>
    <t>Cecil-003-007</t>
  </si>
  <si>
    <t>Cecil-004-001</t>
  </si>
  <si>
    <t>Cecil-004-002</t>
  </si>
  <si>
    <t>Cecil-005-001</t>
  </si>
  <si>
    <t>Cecil-005-002</t>
  </si>
  <si>
    <t>Cecil-005-003</t>
  </si>
  <si>
    <t>Cecil-005-004</t>
  </si>
  <si>
    <t>Cecil-005-005</t>
  </si>
  <si>
    <t>Cecil-005-006</t>
  </si>
  <si>
    <t>Cecil-006-001</t>
  </si>
  <si>
    <t>Cecil-006-002</t>
  </si>
  <si>
    <t>Cecil-006-003</t>
  </si>
  <si>
    <t>Cecil-007-001</t>
  </si>
  <si>
    <t>Cecil-007-002</t>
  </si>
  <si>
    <t>Cecil-007-003</t>
  </si>
  <si>
    <t>Cecil-007-004</t>
  </si>
  <si>
    <t>Cecil-008-001</t>
  </si>
  <si>
    <t>Cecil-009-001</t>
  </si>
  <si>
    <t>Cecil-009-002</t>
  </si>
  <si>
    <t>Cecil-Unable to Determine</t>
  </si>
  <si>
    <t>Charles-001-001</t>
  </si>
  <si>
    <t>Charles-001-002</t>
  </si>
  <si>
    <t>Charles-001-003</t>
  </si>
  <si>
    <t>Charles-001-004</t>
  </si>
  <si>
    <t>Charles-002-001</t>
  </si>
  <si>
    <t>Charles-003-001</t>
  </si>
  <si>
    <t>Charles-004-001</t>
  </si>
  <si>
    <t>Charles-004-002</t>
  </si>
  <si>
    <t>Charles-005-001</t>
  </si>
  <si>
    <t>Charles-006-001</t>
  </si>
  <si>
    <t>Charles-006-002</t>
  </si>
  <si>
    <t>Charles-006-003</t>
  </si>
  <si>
    <t>Charles-006-004</t>
  </si>
  <si>
    <t>Charles-006-005</t>
  </si>
  <si>
    <t>Charles-006-006</t>
  </si>
  <si>
    <t>Charles-006-007</t>
  </si>
  <si>
    <t>Charles-006-008</t>
  </si>
  <si>
    <t>Charles-006-009</t>
  </si>
  <si>
    <t>Charles-006-010</t>
  </si>
  <si>
    <t>Charles-006-011</t>
  </si>
  <si>
    <t>Charles-006-012</t>
  </si>
  <si>
    <t>Charles-006-013</t>
  </si>
  <si>
    <t>Charles-006-014</t>
  </si>
  <si>
    <t>Charles-006-015</t>
  </si>
  <si>
    <t>Charles-006-016</t>
  </si>
  <si>
    <t>Charles-006-017</t>
  </si>
  <si>
    <t>Charles-006-018</t>
  </si>
  <si>
    <t>Charles-006-019</t>
  </si>
  <si>
    <t>Charles-006-020</t>
  </si>
  <si>
    <t>Charles-006-021</t>
  </si>
  <si>
    <t>Charles-006-022</t>
  </si>
  <si>
    <t>Charles-007-001</t>
  </si>
  <si>
    <t>Charles-007-002</t>
  </si>
  <si>
    <t>Charles-007-003</t>
  </si>
  <si>
    <t>Charles-007-004</t>
  </si>
  <si>
    <t>Charles-008-001</t>
  </si>
  <si>
    <t>Charles-008-002</t>
  </si>
  <si>
    <t>Charles-008-003</t>
  </si>
  <si>
    <t>Charles-008-004</t>
  </si>
  <si>
    <t>Charles-008-005</t>
  </si>
  <si>
    <t>Charles-009-001</t>
  </si>
  <si>
    <t>Charles-009-002</t>
  </si>
  <si>
    <t>Charles-010-001</t>
  </si>
  <si>
    <t>Charles-Unable to Determine</t>
  </si>
  <si>
    <t>Dorchester-001-001</t>
  </si>
  <si>
    <t>Dorchester-002-001</t>
  </si>
  <si>
    <t>Dorchester-002-002</t>
  </si>
  <si>
    <t>Dorchester-002-003</t>
  </si>
  <si>
    <t>Dorchester-002-004</t>
  </si>
  <si>
    <t>Dorchester-003-001</t>
  </si>
  <si>
    <t>Dorchester-003-002</t>
  </si>
  <si>
    <t>Dorchester-004-001</t>
  </si>
  <si>
    <t>Dorchester-005-001</t>
  </si>
  <si>
    <t>Dorchester-006-001</t>
  </si>
  <si>
    <t>Dorchester-007-001</t>
  </si>
  <si>
    <t>Dorchester-007-002</t>
  </si>
  <si>
    <t>Dorchester-007-003</t>
  </si>
  <si>
    <t>Dorchester-007-004</t>
  </si>
  <si>
    <t>Dorchester-007-005</t>
  </si>
  <si>
    <t>Dorchester-007-006</t>
  </si>
  <si>
    <t>Dorchester-007-007</t>
  </si>
  <si>
    <t>Dorchester-007-008</t>
  </si>
  <si>
    <t>Dorchester-007-009</t>
  </si>
  <si>
    <t>Dorchester-007-010</t>
  </si>
  <si>
    <t>Dorchester-007-011</t>
  </si>
  <si>
    <t>Dorchester-008-001</t>
  </si>
  <si>
    <t>Dorchester-009-001</t>
  </si>
  <si>
    <t>Dorchester-010-001</t>
  </si>
  <si>
    <t>Dorchester-011-001</t>
  </si>
  <si>
    <t>Dorchester-012-001</t>
  </si>
  <si>
    <t>Dorchester-012-002</t>
  </si>
  <si>
    <t>Dorchester-013-001</t>
  </si>
  <si>
    <t>Dorchester-013-002</t>
  </si>
  <si>
    <t>Dorchester-014-001</t>
  </si>
  <si>
    <t>Dorchester-014-002</t>
  </si>
  <si>
    <t>Dorchester-014-003</t>
  </si>
  <si>
    <t>Dorchester-015-001</t>
  </si>
  <si>
    <t>Dorchester-015-002</t>
  </si>
  <si>
    <t>Dorchester-015-003</t>
  </si>
  <si>
    <t>Dorchester-016-001</t>
  </si>
  <si>
    <t>Dorchester-017-001</t>
  </si>
  <si>
    <t>Dorchester-017-002</t>
  </si>
  <si>
    <t>Dorchester-018-001</t>
  </si>
  <si>
    <t>Dorchester-Unable to Determine</t>
  </si>
  <si>
    <t>Frederick-001-001</t>
  </si>
  <si>
    <t>Frederick-001-002</t>
  </si>
  <si>
    <t>Frederick-001-003</t>
  </si>
  <si>
    <t>Frederick-002-001</t>
  </si>
  <si>
    <t>Frederick-002-002</t>
  </si>
  <si>
    <t>Frederick-002-003</t>
  </si>
  <si>
    <t>Frederick-002-004</t>
  </si>
  <si>
    <t>Frederick-002-005</t>
  </si>
  <si>
    <t>Frederick-002-006</t>
  </si>
  <si>
    <t>Frederick-002-007</t>
  </si>
  <si>
    <t>Frederick-002-008</t>
  </si>
  <si>
    <t>Frederick-002-010</t>
  </si>
  <si>
    <t>Frederick-002-011</t>
  </si>
  <si>
    <t>Frederick-002-013</t>
  </si>
  <si>
    <t>Frederick-002-014</t>
  </si>
  <si>
    <t>Frederick-002-015</t>
  </si>
  <si>
    <t>Frederick-002-016</t>
  </si>
  <si>
    <t>Frederick-002-017</t>
  </si>
  <si>
    <t>Frederick-002-018</t>
  </si>
  <si>
    <t>Frederick-003-001</t>
  </si>
  <si>
    <t>Frederick-003-002</t>
  </si>
  <si>
    <t>Frederick-003-003</t>
  </si>
  <si>
    <t>Frederick-004-001</t>
  </si>
  <si>
    <t>Frederick-005-001</t>
  </si>
  <si>
    <t>Frederick-006-001</t>
  </si>
  <si>
    <t>Frederick-007-001</t>
  </si>
  <si>
    <t>Frederick-007-002</t>
  </si>
  <si>
    <t>Frederick-007-003</t>
  </si>
  <si>
    <t>Frederick-007-004</t>
  </si>
  <si>
    <t>Frederick-007-005</t>
  </si>
  <si>
    <t>Frederick-007-006</t>
  </si>
  <si>
    <t>Frederick-007-007</t>
  </si>
  <si>
    <t>Frederick-008-001</t>
  </si>
  <si>
    <t>Frederick-009-001</t>
  </si>
  <si>
    <t>Frederick-009-002</t>
  </si>
  <si>
    <t>Frederick-009-003</t>
  </si>
  <si>
    <t>Frederick-009-004</t>
  </si>
  <si>
    <t>Frederick-009-005</t>
  </si>
  <si>
    <t>Frederick-009-006</t>
  </si>
  <si>
    <t>Frederick-009-007</t>
  </si>
  <si>
    <t>Frederick-009-008</t>
  </si>
  <si>
    <t>Frederick-009-009</t>
  </si>
  <si>
    <t>Frederick-010-001</t>
  </si>
  <si>
    <t>Frederick-011-001</t>
  </si>
  <si>
    <t>Frederick-012-001</t>
  </si>
  <si>
    <t>Frederick-012-002</t>
  </si>
  <si>
    <t>Frederick-013-001</t>
  </si>
  <si>
    <t>Frederick-013-002</t>
  </si>
  <si>
    <t>Frederick-013-003</t>
  </si>
  <si>
    <t>Frederick-014-001</t>
  </si>
  <si>
    <t>Frederick-014-002</t>
  </si>
  <si>
    <t>Frederick-015-001</t>
  </si>
  <si>
    <t>Frederick-015-002</t>
  </si>
  <si>
    <t>Frederick-016-001</t>
  </si>
  <si>
    <t>Frederick-017-001</t>
  </si>
  <si>
    <t>Frederick-018-001</t>
  </si>
  <si>
    <t>Frederick-018-002</t>
  </si>
  <si>
    <t>Frederick-018-003</t>
  </si>
  <si>
    <t>Frederick-019-001</t>
  </si>
  <si>
    <t>Frederick-020-001</t>
  </si>
  <si>
    <t>Frederick-021-001</t>
  </si>
  <si>
    <t>Frederick-021-002</t>
  </si>
  <si>
    <t>Frederick-021-003</t>
  </si>
  <si>
    <t>Frederick-021-004</t>
  </si>
  <si>
    <t>Frederick-021-007</t>
  </si>
  <si>
    <t>Frederick-021-008</t>
  </si>
  <si>
    <t>Frederick-022-001</t>
  </si>
  <si>
    <t>Frederick-022-002</t>
  </si>
  <si>
    <t>Frederick-023-001</t>
  </si>
  <si>
    <t>Frederick-023-002</t>
  </si>
  <si>
    <t>Frederick-024-001</t>
  </si>
  <si>
    <t>Frederick-024-002</t>
  </si>
  <si>
    <t>Frederick-024-003</t>
  </si>
  <si>
    <t>Frederick-024-004</t>
  </si>
  <si>
    <t>Frederick-024-005</t>
  </si>
  <si>
    <t>Frederick-024-006</t>
  </si>
  <si>
    <t>Frederick-025-001</t>
  </si>
  <si>
    <t>Frederick-026-001</t>
  </si>
  <si>
    <t>Frederick-026-002</t>
  </si>
  <si>
    <t>Frederick-Unable to Determine</t>
  </si>
  <si>
    <t>Garrett-001-000</t>
  </si>
  <si>
    <t>Garrett-002-000</t>
  </si>
  <si>
    <t>Garrett-003-001</t>
  </si>
  <si>
    <t>Garrett-003-002</t>
  </si>
  <si>
    <t>Garrett-004-000</t>
  </si>
  <si>
    <t>Garrett-005-000</t>
  </si>
  <si>
    <t>Garrett-006-000</t>
  </si>
  <si>
    <t>Garrett-007-000</t>
  </si>
  <si>
    <t>Garrett-008-001</t>
  </si>
  <si>
    <t>Garrett-008-002</t>
  </si>
  <si>
    <t>Garrett-009-000</t>
  </si>
  <si>
    <t>Garrett-010-000</t>
  </si>
  <si>
    <t>Garrett-011-000</t>
  </si>
  <si>
    <t>Garrett-012-000</t>
  </si>
  <si>
    <t>Garrett-013-000</t>
  </si>
  <si>
    <t>Garrett-014-001</t>
  </si>
  <si>
    <t>Garrett-014-002</t>
  </si>
  <si>
    <t>Garrett-015-000</t>
  </si>
  <si>
    <t>Garrett-016-000</t>
  </si>
  <si>
    <t>Garrett-Unable to Determine</t>
  </si>
  <si>
    <t>Harford-001-001</t>
  </si>
  <si>
    <t>Harford-001-002</t>
  </si>
  <si>
    <t>Harford-001-003</t>
  </si>
  <si>
    <t>Harford-001-004</t>
  </si>
  <si>
    <t>Harford-001-005</t>
  </si>
  <si>
    <t>Harford-001-006</t>
  </si>
  <si>
    <t>Harford-001-007</t>
  </si>
  <si>
    <t>Harford-001-008</t>
  </si>
  <si>
    <t>Harford-001-009</t>
  </si>
  <si>
    <t>Harford-001-010</t>
  </si>
  <si>
    <t>Harford-001-011</t>
  </si>
  <si>
    <t>Harford-001-012</t>
  </si>
  <si>
    <t>Harford-001-013</t>
  </si>
  <si>
    <t>Harford-001-014</t>
  </si>
  <si>
    <t>Harford-001-015</t>
  </si>
  <si>
    <t>Harford-001-016</t>
  </si>
  <si>
    <t>Harford-001-017</t>
  </si>
  <si>
    <t>Harford-001-018</t>
  </si>
  <si>
    <t>Harford-001-019</t>
  </si>
  <si>
    <t>Harford-001-020</t>
  </si>
  <si>
    <t>Harford-001-021</t>
  </si>
  <si>
    <t>Harford-001-022</t>
  </si>
  <si>
    <t>Harford-001-023</t>
  </si>
  <si>
    <t>Harford-001-024</t>
  </si>
  <si>
    <t>Harford-001-025</t>
  </si>
  <si>
    <t>Harford-001-026</t>
  </si>
  <si>
    <t>Harford-001-027</t>
  </si>
  <si>
    <t>Harford-001-041</t>
  </si>
  <si>
    <t>Harford-001-045</t>
  </si>
  <si>
    <t>Harford-002-001</t>
  </si>
  <si>
    <t>Harford-002-002</t>
  </si>
  <si>
    <t>Harford-002-003</t>
  </si>
  <si>
    <t>Harford-002-004</t>
  </si>
  <si>
    <t>Harford-002-005</t>
  </si>
  <si>
    <t>Harford-002-007</t>
  </si>
  <si>
    <t>Harford-002-010</t>
  </si>
  <si>
    <t>Harford-002-011</t>
  </si>
  <si>
    <t>Harford-002-014</t>
  </si>
  <si>
    <t>Harford-002-015</t>
  </si>
  <si>
    <t>Harford-002-019</t>
  </si>
  <si>
    <t>Harford-002-020</t>
  </si>
  <si>
    <t>Harford-002-021</t>
  </si>
  <si>
    <t>Harford-002-022</t>
  </si>
  <si>
    <t>Harford-003-002</t>
  </si>
  <si>
    <t>Harford-003-003</t>
  </si>
  <si>
    <t>Harford-003-004</t>
  </si>
  <si>
    <t>Harford-003-005</t>
  </si>
  <si>
    <t>Harford-003-006</t>
  </si>
  <si>
    <t>Harford-003-007</t>
  </si>
  <si>
    <t>Harford-003-008</t>
  </si>
  <si>
    <t>Harford-003-009</t>
  </si>
  <si>
    <t>Harford-003-010</t>
  </si>
  <si>
    <t>Harford-003-011</t>
  </si>
  <si>
    <t>Harford-003-012</t>
  </si>
  <si>
    <t>Harford-003-013</t>
  </si>
  <si>
    <t>Harford-003-014</t>
  </si>
  <si>
    <t>Harford-003-015</t>
  </si>
  <si>
    <t>Harford-003-016</t>
  </si>
  <si>
    <t>Harford-003-017</t>
  </si>
  <si>
    <t>Harford-003-018</t>
  </si>
  <si>
    <t>Harford-003-019</t>
  </si>
  <si>
    <t>Harford-003-020</t>
  </si>
  <si>
    <t>Harford-003-021</t>
  </si>
  <si>
    <t>Harford-003-022</t>
  </si>
  <si>
    <t>Harford-003-023</t>
  </si>
  <si>
    <t>Harford-003-024</t>
  </si>
  <si>
    <t>Harford-003-026</t>
  </si>
  <si>
    <t>Harford-003-027</t>
  </si>
  <si>
    <t>Harford-004-001</t>
  </si>
  <si>
    <t>Harford-004-002</t>
  </si>
  <si>
    <t>Harford-004-003</t>
  </si>
  <si>
    <t>Harford-004-004</t>
  </si>
  <si>
    <t>Harford-004-005</t>
  </si>
  <si>
    <t>Harford-004-006</t>
  </si>
  <si>
    <t>Harford-004-007</t>
  </si>
  <si>
    <t>Harford-005-001</t>
  </si>
  <si>
    <t>Harford-005-002</t>
  </si>
  <si>
    <t>Harford-005-003</t>
  </si>
  <si>
    <t>Harford-005-004</t>
  </si>
  <si>
    <t>Harford-006-001</t>
  </si>
  <si>
    <t>Harford-006-002</t>
  </si>
  <si>
    <t>Harford-006-003</t>
  </si>
  <si>
    <t>Harford-006-004</t>
  </si>
  <si>
    <t>Harford-006-005</t>
  </si>
  <si>
    <t>Harford-006-006</t>
  </si>
  <si>
    <t>Harford-006-007</t>
  </si>
  <si>
    <t>Harford-Unable to Determine</t>
  </si>
  <si>
    <t>Howard-001-001</t>
  </si>
  <si>
    <t>Howard-001-002</t>
  </si>
  <si>
    <t>Howard-001-003</t>
  </si>
  <si>
    <t>Howard-001-004</t>
  </si>
  <si>
    <t>Howard-001-005</t>
  </si>
  <si>
    <t>Howard-001-006</t>
  </si>
  <si>
    <t>Howard-001-007</t>
  </si>
  <si>
    <t>Howard-001-008</t>
  </si>
  <si>
    <t>Howard-001-009</t>
  </si>
  <si>
    <t>Howard-001-010</t>
  </si>
  <si>
    <t>Howard-001-011</t>
  </si>
  <si>
    <t>Howard-001-012</t>
  </si>
  <si>
    <t>Howard-001-013</t>
  </si>
  <si>
    <t>Howard-001-014</t>
  </si>
  <si>
    <t>Howard-001-015</t>
  </si>
  <si>
    <t>Howard-001-016</t>
  </si>
  <si>
    <t>Howard-001-017</t>
  </si>
  <si>
    <t>Howard-001-018</t>
  </si>
  <si>
    <t>Howard-001-019</t>
  </si>
  <si>
    <t>Howard-001-020</t>
  </si>
  <si>
    <t>Howard-001-021</t>
  </si>
  <si>
    <t>Howard-002-001</t>
  </si>
  <si>
    <t>Howard-002-002</t>
  </si>
  <si>
    <t>Howard-002-003</t>
  </si>
  <si>
    <t>Howard-002-004</t>
  </si>
  <si>
    <t>Howard-002-005</t>
  </si>
  <si>
    <t>Howard-002-006</t>
  </si>
  <si>
    <t>Howard-002-007</t>
  </si>
  <si>
    <t>Howard-002-008</t>
  </si>
  <si>
    <t>Howard-002-009</t>
  </si>
  <si>
    <t>Howard-002-010</t>
  </si>
  <si>
    <t>Howard-002-011</t>
  </si>
  <si>
    <t>Howard-002-012</t>
  </si>
  <si>
    <t>Howard-002-013</t>
  </si>
  <si>
    <t>Howard-002-014</t>
  </si>
  <si>
    <t>Howard-002-015</t>
  </si>
  <si>
    <t>Howard-002-016</t>
  </si>
  <si>
    <t>Howard-002-017</t>
  </si>
  <si>
    <t>Howard-002-018</t>
  </si>
  <si>
    <t>Howard-002-019</t>
  </si>
  <si>
    <t>Howard-002-020</t>
  </si>
  <si>
    <t>Howard-002-021</t>
  </si>
  <si>
    <t>Howard-002-022</t>
  </si>
  <si>
    <t>Howard-002-023</t>
  </si>
  <si>
    <t>Howard-002-024</t>
  </si>
  <si>
    <t>Howard-002-025</t>
  </si>
  <si>
    <t>Howard-002-026</t>
  </si>
  <si>
    <t>Howard-003-001</t>
  </si>
  <si>
    <t>Howard-003-002</t>
  </si>
  <si>
    <t>Howard-003-003</t>
  </si>
  <si>
    <t>Howard-003-004</t>
  </si>
  <si>
    <t>Howard-003-005</t>
  </si>
  <si>
    <t>Howard-003-006</t>
  </si>
  <si>
    <t>Howard-004-001</t>
  </si>
  <si>
    <t>Howard-004-002</t>
  </si>
  <si>
    <t>Howard-004-003</t>
  </si>
  <si>
    <t>Howard-004-004</t>
  </si>
  <si>
    <t>Howard-004-005</t>
  </si>
  <si>
    <t>Howard-004-006</t>
  </si>
  <si>
    <t>Howard-005-001</t>
  </si>
  <si>
    <t>Howard-005-002</t>
  </si>
  <si>
    <t>Howard-005-003</t>
  </si>
  <si>
    <t>Howard-005-004</t>
  </si>
  <si>
    <t>Howard-005-005</t>
  </si>
  <si>
    <t>Howard-005-006</t>
  </si>
  <si>
    <t>Howard-005-007</t>
  </si>
  <si>
    <t>Howard-005-008</t>
  </si>
  <si>
    <t>Howard-005-009</t>
  </si>
  <si>
    <t>Howard-005-010</t>
  </si>
  <si>
    <t>Howard-005-011</t>
  </si>
  <si>
    <t>Howard-005-012</t>
  </si>
  <si>
    <t>Howard-005-013</t>
  </si>
  <si>
    <t>Howard-005-014</t>
  </si>
  <si>
    <t>Howard-005-015</t>
  </si>
  <si>
    <t>Howard-005-016</t>
  </si>
  <si>
    <t>Howard-005-017</t>
  </si>
  <si>
    <t>Howard-005-018</t>
  </si>
  <si>
    <t>Howard-005-019</t>
  </si>
  <si>
    <t>Howard-005-020</t>
  </si>
  <si>
    <t>Howard-005-021</t>
  </si>
  <si>
    <t>Howard-005-022</t>
  </si>
  <si>
    <t>Howard-005-023</t>
  </si>
  <si>
    <t>Howard-005-024</t>
  </si>
  <si>
    <t>Howard-006-001</t>
  </si>
  <si>
    <t>Howard-006-002</t>
  </si>
  <si>
    <t>Howard-006-003</t>
  </si>
  <si>
    <t>Howard-006-004</t>
  </si>
  <si>
    <t>Howard-006-005</t>
  </si>
  <si>
    <t>Howard-006-006</t>
  </si>
  <si>
    <t>Howard-006-007</t>
  </si>
  <si>
    <t>Howard-006-008</t>
  </si>
  <si>
    <t>Howard-006-009</t>
  </si>
  <si>
    <t>Howard-006-010</t>
  </si>
  <si>
    <t>Howard-006-011</t>
  </si>
  <si>
    <t>Howard-006-012</t>
  </si>
  <si>
    <t>Howard-006-013</t>
  </si>
  <si>
    <t>Howard-006-014</t>
  </si>
  <si>
    <t>Howard-006-015</t>
  </si>
  <si>
    <t>Howard-006-016</t>
  </si>
  <si>
    <t>Howard-006-017</t>
  </si>
  <si>
    <t>Howard-006-018</t>
  </si>
  <si>
    <t>Howard-006-019</t>
  </si>
  <si>
    <t>Howard-006-020</t>
  </si>
  <si>
    <t>Howard-006-021</t>
  </si>
  <si>
    <t>Howard-006-022</t>
  </si>
  <si>
    <t>Howard-006-023</t>
  </si>
  <si>
    <t>Howard-006-024</t>
  </si>
  <si>
    <t>Howard-006-025</t>
  </si>
  <si>
    <t>Howard-006-026</t>
  </si>
  <si>
    <t>Howard-006-027</t>
  </si>
  <si>
    <t>Howard-006-028</t>
  </si>
  <si>
    <t>Howard-006-029</t>
  </si>
  <si>
    <t>Howard-006-030</t>
  </si>
  <si>
    <t>Howard-006-031</t>
  </si>
  <si>
    <t>Howard-006-032</t>
  </si>
  <si>
    <t>Howard-006-033</t>
  </si>
  <si>
    <t>Howard-006-034</t>
  </si>
  <si>
    <t>Howard-006-035</t>
  </si>
  <si>
    <t>Howard-Unable to Determine</t>
  </si>
  <si>
    <t>Kent-001-001</t>
  </si>
  <si>
    <t>Kent-001-002</t>
  </si>
  <si>
    <t>Kent-002-001</t>
  </si>
  <si>
    <t>Kent-003-001</t>
  </si>
  <si>
    <t>Kent-003-002</t>
  </si>
  <si>
    <t>Kent-004-001</t>
  </si>
  <si>
    <t>Kent-004-002</t>
  </si>
  <si>
    <t>Kent-005-001</t>
  </si>
  <si>
    <t>Kent-006-001</t>
  </si>
  <si>
    <t>Kent-007-001</t>
  </si>
  <si>
    <t>Kent-Unable to Determine</t>
  </si>
  <si>
    <t>Montgomery-001-001</t>
  </si>
  <si>
    <t>Montgomery-001-002</t>
  </si>
  <si>
    <t>Montgomery-001-003</t>
  </si>
  <si>
    <t>Montgomery-001-004</t>
  </si>
  <si>
    <t>Montgomery-001-005</t>
  </si>
  <si>
    <t>Montgomery-001-006</t>
  </si>
  <si>
    <t>Montgomery-001-007</t>
  </si>
  <si>
    <t>Montgomery-002-001</t>
  </si>
  <si>
    <t>Montgomery-002-002</t>
  </si>
  <si>
    <t>Montgomery-002-003</t>
  </si>
  <si>
    <t>Montgomery-002-004</t>
  </si>
  <si>
    <t>Montgomery-002-005</t>
  </si>
  <si>
    <t>Montgomery-002-006</t>
  </si>
  <si>
    <t>Montgomery-002-007</t>
  </si>
  <si>
    <t>Montgomery-002-008</t>
  </si>
  <si>
    <t>Montgomery-002-009</t>
  </si>
  <si>
    <t>Montgomery-002-010</t>
  </si>
  <si>
    <t>Montgomery-002-011</t>
  </si>
  <si>
    <t>Montgomery-003-001</t>
  </si>
  <si>
    <t>Montgomery-003-002</t>
  </si>
  <si>
    <t>Montgomery-004-001</t>
  </si>
  <si>
    <t>Montgomery-004-002</t>
  </si>
  <si>
    <t>Montgomery-004-003</t>
  </si>
  <si>
    <t>Montgomery-004-004</t>
  </si>
  <si>
    <t>Montgomery-004-005</t>
  </si>
  <si>
    <t>Montgomery-004-006</t>
  </si>
  <si>
    <t>Montgomery-004-007</t>
  </si>
  <si>
    <t>Montgomery-004-008</t>
  </si>
  <si>
    <t>Montgomery-004-009</t>
  </si>
  <si>
    <t>Montgomery-004-010</t>
  </si>
  <si>
    <t>Montgomery-004-011</t>
  </si>
  <si>
    <t>Montgomery-004-012</t>
  </si>
  <si>
    <t>Montgomery-004-013</t>
  </si>
  <si>
    <t>Montgomery-004-014</t>
  </si>
  <si>
    <t>Montgomery-004-015</t>
  </si>
  <si>
    <t>Montgomery-004-016</t>
  </si>
  <si>
    <t>Montgomery-004-017</t>
  </si>
  <si>
    <t>Montgomery-004-018</t>
  </si>
  <si>
    <t>Montgomery-004-019</t>
  </si>
  <si>
    <t>Montgomery-004-020</t>
  </si>
  <si>
    <t>Montgomery-004-021</t>
  </si>
  <si>
    <t>Montgomery-004-023</t>
  </si>
  <si>
    <t>Montgomery-004-024</t>
  </si>
  <si>
    <t>Montgomery-004-025</t>
  </si>
  <si>
    <t>Montgomery-004-026</t>
  </si>
  <si>
    <t>Montgomery-004-027</t>
  </si>
  <si>
    <t>Montgomery-004-028</t>
  </si>
  <si>
    <t>Montgomery-004-029</t>
  </si>
  <si>
    <t>Montgomery-004-030</t>
  </si>
  <si>
    <t>Montgomery-004-031</t>
  </si>
  <si>
    <t>Montgomery-004-032</t>
  </si>
  <si>
    <t>Montgomery-004-033</t>
  </si>
  <si>
    <t>Montgomery-004-034</t>
  </si>
  <si>
    <t>Montgomery-004-035</t>
  </si>
  <si>
    <t>Montgomery-004-036</t>
  </si>
  <si>
    <t>Montgomery-004-037</t>
  </si>
  <si>
    <t>Montgomery-004-038</t>
  </si>
  <si>
    <t>Montgomery-004-040</t>
  </si>
  <si>
    <t>Montgomery-004-042</t>
  </si>
  <si>
    <t>Montgomery-004-043</t>
  </si>
  <si>
    <t>Montgomery-005-001</t>
  </si>
  <si>
    <t>Montgomery-005-002</t>
  </si>
  <si>
    <t>Montgomery-005-003</t>
  </si>
  <si>
    <t>Montgomery-005-004</t>
  </si>
  <si>
    <t>Montgomery-005-005</t>
  </si>
  <si>
    <t>Montgomery-005-006</t>
  </si>
  <si>
    <t>Montgomery-005-008</t>
  </si>
  <si>
    <t>Montgomery-005-009</t>
  </si>
  <si>
    <t>Montgomery-005-010</t>
  </si>
  <si>
    <t>Montgomery-005-011</t>
  </si>
  <si>
    <t>Montgomery-005-012</t>
  </si>
  <si>
    <t>Montgomery-005-013</t>
  </si>
  <si>
    <t>Montgomery-005-014</t>
  </si>
  <si>
    <t>Montgomery-005-015</t>
  </si>
  <si>
    <t>Montgomery-005-016</t>
  </si>
  <si>
    <t>Montgomery-005-017</t>
  </si>
  <si>
    <t>Montgomery-005-018</t>
  </si>
  <si>
    <t>Montgomery-005-019</t>
  </si>
  <si>
    <t>Montgomery-005-021</t>
  </si>
  <si>
    <t>Montgomery-005-022</t>
  </si>
  <si>
    <t>Montgomery-005-023</t>
  </si>
  <si>
    <t>Montgomery-006-001</t>
  </si>
  <si>
    <t>Montgomery-006-002</t>
  </si>
  <si>
    <t>Montgomery-006-003</t>
  </si>
  <si>
    <t>Montgomery-006-004</t>
  </si>
  <si>
    <t>Montgomery-006-005</t>
  </si>
  <si>
    <t>Montgomery-006-006</t>
  </si>
  <si>
    <t>Montgomery-006-007</t>
  </si>
  <si>
    <t>Montgomery-006-008</t>
  </si>
  <si>
    <t>Montgomery-006-009</t>
  </si>
  <si>
    <t>Montgomery-006-010</t>
  </si>
  <si>
    <t>Montgomery-006-011</t>
  </si>
  <si>
    <t>Montgomery-006-013</t>
  </si>
  <si>
    <t>Montgomery-006-014</t>
  </si>
  <si>
    <t>Montgomery-006-015</t>
  </si>
  <si>
    <t>Montgomery-007-001</t>
  </si>
  <si>
    <t>Montgomery-007-002</t>
  </si>
  <si>
    <t>Montgomery-007-003</t>
  </si>
  <si>
    <t>Montgomery-007-004</t>
  </si>
  <si>
    <t>Montgomery-007-005</t>
  </si>
  <si>
    <t>Montgomery-007-006</t>
  </si>
  <si>
    <t>Montgomery-007-007</t>
  </si>
  <si>
    <t>Montgomery-007-008</t>
  </si>
  <si>
    <t>Montgomery-007-009</t>
  </si>
  <si>
    <t>Montgomery-007-010</t>
  </si>
  <si>
    <t>Montgomery-007-011</t>
  </si>
  <si>
    <t>Montgomery-007-012</t>
  </si>
  <si>
    <t>Montgomery-007-013</t>
  </si>
  <si>
    <t>Montgomery-007-015</t>
  </si>
  <si>
    <t>Montgomery-007-016</t>
  </si>
  <si>
    <t>Montgomery-007-018</t>
  </si>
  <si>
    <t>Montgomery-007-019</t>
  </si>
  <si>
    <t>Montgomery-007-020</t>
  </si>
  <si>
    <t>Montgomery-007-021</t>
  </si>
  <si>
    <t>Montgomery-007-022</t>
  </si>
  <si>
    <t>Montgomery-007-023</t>
  </si>
  <si>
    <t>Montgomery-007-024</t>
  </si>
  <si>
    <t>Montgomery-007-025</t>
  </si>
  <si>
    <t>Montgomery-007-026</t>
  </si>
  <si>
    <t>Montgomery-007-027</t>
  </si>
  <si>
    <t>Montgomery-007-028</t>
  </si>
  <si>
    <t>Montgomery-007-031</t>
  </si>
  <si>
    <t>Montgomery-007-032</t>
  </si>
  <si>
    <t>Montgomery-008-001</t>
  </si>
  <si>
    <t>Montgomery-008-002</t>
  </si>
  <si>
    <t>Montgomery-008-003</t>
  </si>
  <si>
    <t>Montgomery-008-004</t>
  </si>
  <si>
    <t>Montgomery-008-005</t>
  </si>
  <si>
    <t>Montgomery-008-006</t>
  </si>
  <si>
    <t>Montgomery-008-007</t>
  </si>
  <si>
    <t>Montgomery-008-008</t>
  </si>
  <si>
    <t>Montgomery-008-009</t>
  </si>
  <si>
    <t>Montgomery-008-010</t>
  </si>
  <si>
    <t>Montgomery-008-011</t>
  </si>
  <si>
    <t>Montgomery-008-012</t>
  </si>
  <si>
    <t>Montgomery-008-014</t>
  </si>
  <si>
    <t>Montgomery-008-015</t>
  </si>
  <si>
    <t>Montgomery-009-001</t>
  </si>
  <si>
    <t>Montgomery-009-002</t>
  </si>
  <si>
    <t>Montgomery-009-003</t>
  </si>
  <si>
    <t>Montgomery-009-004</t>
  </si>
  <si>
    <t>Montgomery-009-005</t>
  </si>
  <si>
    <t>Montgomery-009-006</t>
  </si>
  <si>
    <t>Montgomery-009-007</t>
  </si>
  <si>
    <t>Montgomery-009-008</t>
  </si>
  <si>
    <t>Montgomery-009-009</t>
  </si>
  <si>
    <t>Montgomery-009-010</t>
  </si>
  <si>
    <t>Montgomery-009-011</t>
  </si>
  <si>
    <t>Montgomery-009-012</t>
  </si>
  <si>
    <t>Montgomery-009-013</t>
  </si>
  <si>
    <t>Montgomery-009-014</t>
  </si>
  <si>
    <t>Montgomery-009-015</t>
  </si>
  <si>
    <t>Montgomery-009-016</t>
  </si>
  <si>
    <t>Montgomery-009-018</t>
  </si>
  <si>
    <t>Montgomery-009-020</t>
  </si>
  <si>
    <t>Montgomery-009-021</t>
  </si>
  <si>
    <t>Montgomery-009-022</t>
  </si>
  <si>
    <t>Montgomery-009-024</t>
  </si>
  <si>
    <t>Montgomery-009-025</t>
  </si>
  <si>
    <t>Montgomery-009-026</t>
  </si>
  <si>
    <t>Montgomery-009-027</t>
  </si>
  <si>
    <t>Montgomery-009-028</t>
  </si>
  <si>
    <t>Montgomery-009-029</t>
  </si>
  <si>
    <t>Montgomery-009-030</t>
  </si>
  <si>
    <t>Montgomery-009-031</t>
  </si>
  <si>
    <t>Montgomery-009-032</t>
  </si>
  <si>
    <t>Montgomery-009-033</t>
  </si>
  <si>
    <t>Montgomery-009-034</t>
  </si>
  <si>
    <t>Montgomery-009-035</t>
  </si>
  <si>
    <t>Montgomery-009-036</t>
  </si>
  <si>
    <t>Montgomery-009-037</t>
  </si>
  <si>
    <t>Montgomery-009-038</t>
  </si>
  <si>
    <t>Montgomery-009-039</t>
  </si>
  <si>
    <t>Montgomery-009-040</t>
  </si>
  <si>
    <t>Montgomery-009-041</t>
  </si>
  <si>
    <t>Montgomery-010-001</t>
  </si>
  <si>
    <t>Montgomery-010-002</t>
  </si>
  <si>
    <t>Montgomery-010-003</t>
  </si>
  <si>
    <t>Montgomery-010-004</t>
  </si>
  <si>
    <t>Montgomery-010-005</t>
  </si>
  <si>
    <t>Montgomery-010-006</t>
  </si>
  <si>
    <t>Montgomery-010-007</t>
  </si>
  <si>
    <t>Montgomery-010-009</t>
  </si>
  <si>
    <t>Montgomery-010-010</t>
  </si>
  <si>
    <t>Montgomery-010-011</t>
  </si>
  <si>
    <t>Montgomery-010-012</t>
  </si>
  <si>
    <t>Montgomery-010-013</t>
  </si>
  <si>
    <t>Montgomery-011-000</t>
  </si>
  <si>
    <t>Montgomery-012-001</t>
  </si>
  <si>
    <t>Montgomery-012-002</t>
  </si>
  <si>
    <t>Montgomery-012-003</t>
  </si>
  <si>
    <t>Montgomery-012-004</t>
  </si>
  <si>
    <t>Montgomery-012-005</t>
  </si>
  <si>
    <t>Montgomery-013-001</t>
  </si>
  <si>
    <t>Montgomery-013-002</t>
  </si>
  <si>
    <t>Montgomery-013-003</t>
  </si>
  <si>
    <t>Montgomery-013-004</t>
  </si>
  <si>
    <t>Montgomery-013-005</t>
  </si>
  <si>
    <t>Montgomery-013-006</t>
  </si>
  <si>
    <t>Montgomery-013-007</t>
  </si>
  <si>
    <t>Montgomery-013-008</t>
  </si>
  <si>
    <t>Montgomery-013-010</t>
  </si>
  <si>
    <t>Montgomery-013-011</t>
  </si>
  <si>
    <t>Montgomery-013-013</t>
  </si>
  <si>
    <t>Montgomery-013-014</t>
  </si>
  <si>
    <t>Montgomery-013-015</t>
  </si>
  <si>
    <t>Montgomery-013-016</t>
  </si>
  <si>
    <t>Montgomery-013-018</t>
  </si>
  <si>
    <t>Montgomery-013-019</t>
  </si>
  <si>
    <t>Montgomery-013-020</t>
  </si>
  <si>
    <t>Montgomery-013-021</t>
  </si>
  <si>
    <t>Montgomery-013-022</t>
  </si>
  <si>
    <t>Montgomery-013-023</t>
  </si>
  <si>
    <t>Montgomery-013-024</t>
  </si>
  <si>
    <t>Montgomery-013-025</t>
  </si>
  <si>
    <t>Montgomery-013-027</t>
  </si>
  <si>
    <t>Montgomery-013-028</t>
  </si>
  <si>
    <t>Montgomery-013-029</t>
  </si>
  <si>
    <t>Montgomery-013-030</t>
  </si>
  <si>
    <t>Montgomery-013-031</t>
  </si>
  <si>
    <t>Montgomery-013-032</t>
  </si>
  <si>
    <t>Montgomery-013-033</t>
  </si>
  <si>
    <t>Montgomery-013-034</t>
  </si>
  <si>
    <t>Montgomery-013-035</t>
  </si>
  <si>
    <t>Montgomery-013-036</t>
  </si>
  <si>
    <t>Montgomery-013-037</t>
  </si>
  <si>
    <t>Montgomery-013-038</t>
  </si>
  <si>
    <t>Montgomery-013-039</t>
  </si>
  <si>
    <t>Montgomery-013-040</t>
  </si>
  <si>
    <t>Montgomery-013-042</t>
  </si>
  <si>
    <t>Montgomery-013-043</t>
  </si>
  <si>
    <t>Montgomery-013-044</t>
  </si>
  <si>
    <t>Montgomery-013-045</t>
  </si>
  <si>
    <t>Montgomery-013-046</t>
  </si>
  <si>
    <t>Montgomery-013-047</t>
  </si>
  <si>
    <t>Montgomery-013-049</t>
  </si>
  <si>
    <t>Montgomery-013-050</t>
  </si>
  <si>
    <t>Montgomery-013-051</t>
  </si>
  <si>
    <t>Montgomery-013-052</t>
  </si>
  <si>
    <t>Montgomery-013-053</t>
  </si>
  <si>
    <t>Montgomery-013-054</t>
  </si>
  <si>
    <t>Montgomery-013-055</t>
  </si>
  <si>
    <t>Montgomery-013-056</t>
  </si>
  <si>
    <t>Montgomery-013-057</t>
  </si>
  <si>
    <t>Montgomery-013-058</t>
  </si>
  <si>
    <t>Montgomery-013-059</t>
  </si>
  <si>
    <t>Montgomery-013-060</t>
  </si>
  <si>
    <t>Montgomery-013-061</t>
  </si>
  <si>
    <t>Montgomery-013-063</t>
  </si>
  <si>
    <t>Montgomery-013-064</t>
  </si>
  <si>
    <t>Montgomery-013-065</t>
  </si>
  <si>
    <t>Montgomery-013-068</t>
  </si>
  <si>
    <t>Montgomery-013-069</t>
  </si>
  <si>
    <t>Montgomery-013-070</t>
  </si>
  <si>
    <t>Montgomery-013-071</t>
  </si>
  <si>
    <t>Montgomery-Unable to Determine</t>
  </si>
  <si>
    <t>Prince George's-001-001</t>
  </si>
  <si>
    <t>Prince George's-001-002</t>
  </si>
  <si>
    <t>Prince George's-001-003</t>
  </si>
  <si>
    <t>Prince George's-001-004</t>
  </si>
  <si>
    <t>Prince George's-001-005</t>
  </si>
  <si>
    <t>Prince George's-001-006</t>
  </si>
  <si>
    <t>Prince George's-001-007</t>
  </si>
  <si>
    <t>Prince George's-001-008</t>
  </si>
  <si>
    <t>Prince George's-002-001</t>
  </si>
  <si>
    <t>Prince George's-002-002</t>
  </si>
  <si>
    <t>Prince George's-002-003</t>
  </si>
  <si>
    <t>Prince George's-002-004</t>
  </si>
  <si>
    <t>Prince George's-002-005</t>
  </si>
  <si>
    <t>Prince George's-002-006</t>
  </si>
  <si>
    <t>Prince George's-002-007</t>
  </si>
  <si>
    <t>Prince George's-002-008</t>
  </si>
  <si>
    <t>Prince George's-002-009</t>
  </si>
  <si>
    <t>Prince George's-002-010</t>
  </si>
  <si>
    <t>Prince George's-003-001</t>
  </si>
  <si>
    <t>Prince George's-003-002</t>
  </si>
  <si>
    <t>Prince George's-003-003</t>
  </si>
  <si>
    <t>Prince George's-003-004</t>
  </si>
  <si>
    <t>Prince George's-003-005</t>
  </si>
  <si>
    <t>Prince George's-003-006</t>
  </si>
  <si>
    <t>Prince George's-003-007</t>
  </si>
  <si>
    <t>Prince George's-003-008</t>
  </si>
  <si>
    <t>Prince George's-004-001</t>
  </si>
  <si>
    <t>Prince George's-005-001</t>
  </si>
  <si>
    <t>Prince George's-005-002</t>
  </si>
  <si>
    <t>Prince George's-005-003</t>
  </si>
  <si>
    <t>Prince George's-005-004</t>
  </si>
  <si>
    <t>Prince George's-005-005</t>
  </si>
  <si>
    <t>Prince George's-005-006</t>
  </si>
  <si>
    <t>Prince George's-005-007</t>
  </si>
  <si>
    <t>Prince George's-005-008</t>
  </si>
  <si>
    <t>Prince George's-005-009</t>
  </si>
  <si>
    <t>Prince George's-005-010</t>
  </si>
  <si>
    <t>Prince George's-005-011</t>
  </si>
  <si>
    <t>Prince George's-005-012</t>
  </si>
  <si>
    <t>Prince George's-006-001</t>
  </si>
  <si>
    <t>Prince George's-006-002</t>
  </si>
  <si>
    <t>Prince George's-006-003</t>
  </si>
  <si>
    <t>Prince George's-006-004</t>
  </si>
  <si>
    <t>Prince George's-006-005</t>
  </si>
  <si>
    <t>Prince George's-006-006</t>
  </si>
  <si>
    <t>Prince George's-006-007</t>
  </si>
  <si>
    <t>Prince George's-006-008</t>
  </si>
  <si>
    <t>Prince George's-006-009</t>
  </si>
  <si>
    <t>Prince George's-006-010</t>
  </si>
  <si>
    <t>Prince George's-006-011</t>
  </si>
  <si>
    <t>Prince George's-006-012</t>
  </si>
  <si>
    <t>Prince George's-006-013</t>
  </si>
  <si>
    <t>Prince George's-006-014</t>
  </si>
  <si>
    <t>Prince George's-006-015</t>
  </si>
  <si>
    <t>Prince George's-006-016</t>
  </si>
  <si>
    <t>Prince George's-006-017</t>
  </si>
  <si>
    <t>Prince George's-006-018</t>
  </si>
  <si>
    <t>Prince George's-006-019</t>
  </si>
  <si>
    <t>Prince George's-006-020</t>
  </si>
  <si>
    <t>Prince George's-006-021</t>
  </si>
  <si>
    <t>Prince George's-006-022</t>
  </si>
  <si>
    <t>Prince George's-006-023</t>
  </si>
  <si>
    <t>Prince George's-006-024</t>
  </si>
  <si>
    <t>Prince George's-006-025</t>
  </si>
  <si>
    <t>Prince George's-006-026</t>
  </si>
  <si>
    <t>Prince George's-006-027</t>
  </si>
  <si>
    <t>Prince George's-006-028</t>
  </si>
  <si>
    <t>Prince George's-006-029</t>
  </si>
  <si>
    <t>Prince George's-007-001</t>
  </si>
  <si>
    <t>Prince George's-007-002</t>
  </si>
  <si>
    <t>Prince George's-007-003</t>
  </si>
  <si>
    <t>Prince George's-007-004</t>
  </si>
  <si>
    <t>Prince George's-007-005</t>
  </si>
  <si>
    <t>Prince George's-007-006</t>
  </si>
  <si>
    <t>Prince George's-007-007</t>
  </si>
  <si>
    <t>Prince George's-007-008</t>
  </si>
  <si>
    <t>Prince George's-007-009</t>
  </si>
  <si>
    <t>Prince George's-007-010</t>
  </si>
  <si>
    <t>Prince George's-007-011</t>
  </si>
  <si>
    <t>Prince George's-007-012</t>
  </si>
  <si>
    <t>Prince George's-007-013</t>
  </si>
  <si>
    <t>Prince George's-007-014</t>
  </si>
  <si>
    <t>Prince George's-007-015</t>
  </si>
  <si>
    <t>Prince George's-007-016</t>
  </si>
  <si>
    <t>Prince George's-007-017</t>
  </si>
  <si>
    <t>Prince George's-007-018</t>
  </si>
  <si>
    <t>Prince George's-007-019</t>
  </si>
  <si>
    <t>Prince George's-007-020</t>
  </si>
  <si>
    <t>Prince George's-007-021</t>
  </si>
  <si>
    <t>Prince George's-007-022</t>
  </si>
  <si>
    <t>Prince George's-007-023</t>
  </si>
  <si>
    <t>Prince George's-007-024</t>
  </si>
  <si>
    <t>Prince George's-008-001</t>
  </si>
  <si>
    <t>Prince George's-009-001</t>
  </si>
  <si>
    <t>Prince George's-009-002</t>
  </si>
  <si>
    <t>Prince George's-009-003</t>
  </si>
  <si>
    <t>Prince George's-009-004</t>
  </si>
  <si>
    <t>Prince George's-009-005</t>
  </si>
  <si>
    <t>Prince George's-009-006</t>
  </si>
  <si>
    <t>Prince George's-009-007</t>
  </si>
  <si>
    <t>Prince George's-009-008</t>
  </si>
  <si>
    <t>Prince George's-009-009</t>
  </si>
  <si>
    <t>Prince George's-009-010</t>
  </si>
  <si>
    <t>Prince George's-009-011</t>
  </si>
  <si>
    <t>Prince George's-009-012</t>
  </si>
  <si>
    <t>Prince George's-009-013</t>
  </si>
  <si>
    <t>Prince George's-009-014</t>
  </si>
  <si>
    <t>Prince George's-009-015</t>
  </si>
  <si>
    <t>Prince George's-010-001</t>
  </si>
  <si>
    <t>Prince George's-010-002</t>
  </si>
  <si>
    <t>Prince George's-010-003</t>
  </si>
  <si>
    <t>Prince George's-010-004</t>
  </si>
  <si>
    <t>Prince George's-010-005</t>
  </si>
  <si>
    <t>Prince George's-010-006</t>
  </si>
  <si>
    <t>Prince George's-010-007</t>
  </si>
  <si>
    <t>Prince George's-010-008</t>
  </si>
  <si>
    <t>Prince George's-010-009</t>
  </si>
  <si>
    <t>Prince George's-010-010</t>
  </si>
  <si>
    <t>Prince George's-010-011</t>
  </si>
  <si>
    <t>Prince George's-010-012</t>
  </si>
  <si>
    <t>Prince George's-010-013</t>
  </si>
  <si>
    <t>Prince George's-010-014</t>
  </si>
  <si>
    <t>Prince George's-011-001</t>
  </si>
  <si>
    <t>Prince George's-011-002</t>
  </si>
  <si>
    <t>Prince George's-011-003</t>
  </si>
  <si>
    <t>Prince George's-011-004</t>
  </si>
  <si>
    <t>Prince George's-011-005</t>
  </si>
  <si>
    <t>Prince George's-012-001</t>
  </si>
  <si>
    <t>Prince George's-012-002</t>
  </si>
  <si>
    <t>Prince George's-012-003</t>
  </si>
  <si>
    <t>Prince George's-012-004</t>
  </si>
  <si>
    <t>Prince George's-012-005</t>
  </si>
  <si>
    <t>Prince George's-012-006</t>
  </si>
  <si>
    <t>Prince George's-012-007</t>
  </si>
  <si>
    <t>Prince George's-012-008</t>
  </si>
  <si>
    <t>Prince George's-012-009</t>
  </si>
  <si>
    <t>Prince George's-012-010</t>
  </si>
  <si>
    <t>Prince George's-012-011</t>
  </si>
  <si>
    <t>Prince George's-012-012</t>
  </si>
  <si>
    <t>Prince George's-012-013</t>
  </si>
  <si>
    <t>Prince George's-012-014</t>
  </si>
  <si>
    <t>Prince George's-012-015</t>
  </si>
  <si>
    <t>Prince George's-012-016</t>
  </si>
  <si>
    <t>Prince George's-012-017</t>
  </si>
  <si>
    <t>Prince George's-012-018</t>
  </si>
  <si>
    <t>Prince George's-013-001</t>
  </si>
  <si>
    <t>Prince George's-013-002</t>
  </si>
  <si>
    <t>Prince George's-013-003</t>
  </si>
  <si>
    <t>Prince George's-013-004</t>
  </si>
  <si>
    <t>Prince George's-013-005</t>
  </si>
  <si>
    <t>Prince George's-013-006</t>
  </si>
  <si>
    <t>Prince George's-013-007</t>
  </si>
  <si>
    <t>Prince George's-013-008</t>
  </si>
  <si>
    <t>Prince George's-013-009</t>
  </si>
  <si>
    <t>Prince George's-013-010</t>
  </si>
  <si>
    <t>Prince George's-013-011</t>
  </si>
  <si>
    <t>Prince George's-013-012</t>
  </si>
  <si>
    <t>Prince George's-013-013</t>
  </si>
  <si>
    <t>Prince George's-013-014</t>
  </si>
  <si>
    <t>Prince George's-013-015</t>
  </si>
  <si>
    <t>Prince George's-013-016</t>
  </si>
  <si>
    <t>Prince George's-013-017</t>
  </si>
  <si>
    <t>Prince George's-013-018</t>
  </si>
  <si>
    <t>Prince George's-013-019</t>
  </si>
  <si>
    <t>Prince George's-013-020</t>
  </si>
  <si>
    <t>Prince George's-013-021</t>
  </si>
  <si>
    <t>Prince George's-013-022</t>
  </si>
  <si>
    <t>Prince George's-013-023</t>
  </si>
  <si>
    <t>Prince George's-013-024</t>
  </si>
  <si>
    <t>Prince George's-013-025</t>
  </si>
  <si>
    <t>Prince George's-014-001</t>
  </si>
  <si>
    <t>Prince George's-014-002</t>
  </si>
  <si>
    <t>Prince George's-014-003</t>
  </si>
  <si>
    <t>Prince George's-014-004</t>
  </si>
  <si>
    <t>Prince George's-014-005</t>
  </si>
  <si>
    <t>Prince George's-014-006</t>
  </si>
  <si>
    <t>Prince George's-014-007</t>
  </si>
  <si>
    <t>Prince George's-014-008</t>
  </si>
  <si>
    <t>Prince George's-014-009</t>
  </si>
  <si>
    <t>Prince George's-014-010</t>
  </si>
  <si>
    <t>Prince George's-014-011</t>
  </si>
  <si>
    <t>Prince George's-014-012</t>
  </si>
  <si>
    <t>Prince George's-014-013</t>
  </si>
  <si>
    <t>Prince George's-014-014</t>
  </si>
  <si>
    <t>Prince George's-014-015</t>
  </si>
  <si>
    <t>Prince George's-014-016</t>
  </si>
  <si>
    <t>Prince George's-014-017</t>
  </si>
  <si>
    <t>Prince George's-015-001</t>
  </si>
  <si>
    <t>Prince George's-015-002</t>
  </si>
  <si>
    <t>Prince George's-015-003</t>
  </si>
  <si>
    <t>Prince George's-015-004</t>
  </si>
  <si>
    <t>Prince George's-015-005</t>
  </si>
  <si>
    <t>Prince George's-015-006</t>
  </si>
  <si>
    <t>Prince George's-016-001</t>
  </si>
  <si>
    <t>Prince George's-016-002</t>
  </si>
  <si>
    <t>Prince George's-016-003</t>
  </si>
  <si>
    <t>Prince George's-016-004</t>
  </si>
  <si>
    <t>Prince George's-016-005</t>
  </si>
  <si>
    <t>Prince George's-017-001</t>
  </si>
  <si>
    <t>Prince George's-017-002</t>
  </si>
  <si>
    <t>Prince George's-017-003</t>
  </si>
  <si>
    <t>Prince George's-017-004</t>
  </si>
  <si>
    <t>Prince George's-017-005</t>
  </si>
  <si>
    <t>Prince George's-017-006</t>
  </si>
  <si>
    <t>Prince George's-017-007</t>
  </si>
  <si>
    <t>Prince George's-017-008</t>
  </si>
  <si>
    <t>Prince George's-017-009</t>
  </si>
  <si>
    <t>Prince George's-017-010</t>
  </si>
  <si>
    <t>Prince George's-017-011</t>
  </si>
  <si>
    <t>Prince George's-017-012</t>
  </si>
  <si>
    <t>Prince George's-017-013</t>
  </si>
  <si>
    <t>Prince George's-017-014</t>
  </si>
  <si>
    <t>Prince George's-017-015</t>
  </si>
  <si>
    <t>Prince George's-018-001</t>
  </si>
  <si>
    <t>Prince George's-018-002</t>
  </si>
  <si>
    <t>Prince George's-018-003</t>
  </si>
  <si>
    <t>Prince George's-018-004</t>
  </si>
  <si>
    <t>Prince George's-018-005</t>
  </si>
  <si>
    <t>Prince George's-018-006</t>
  </si>
  <si>
    <t>Prince George's-018-007</t>
  </si>
  <si>
    <t>Prince George's-018-008</t>
  </si>
  <si>
    <t>Prince George's-018-009</t>
  </si>
  <si>
    <t>Prince George's-018-010</t>
  </si>
  <si>
    <t>Prince George's-018-011</t>
  </si>
  <si>
    <t>Prince George's-018-012</t>
  </si>
  <si>
    <t>Prince George's-018-013</t>
  </si>
  <si>
    <t>Prince George's-018-014</t>
  </si>
  <si>
    <t>Prince George's-018-015</t>
  </si>
  <si>
    <t>Prince George's-018-016</t>
  </si>
  <si>
    <t>Prince George's-019-001</t>
  </si>
  <si>
    <t>Prince George's-019-002</t>
  </si>
  <si>
    <t>Prince George's-019-003</t>
  </si>
  <si>
    <t>Prince George's-019-004</t>
  </si>
  <si>
    <t>Prince George's-019-005</t>
  </si>
  <si>
    <t>Prince George's-020-001</t>
  </si>
  <si>
    <t>Prince George's-020-002</t>
  </si>
  <si>
    <t>Prince George's-020-003</t>
  </si>
  <si>
    <t>Prince George's-020-004</t>
  </si>
  <si>
    <t>Prince George's-020-005</t>
  </si>
  <si>
    <t>Prince George's-020-006</t>
  </si>
  <si>
    <t>Prince George's-020-007</t>
  </si>
  <si>
    <t>Prince George's-020-008</t>
  </si>
  <si>
    <t>Prince George's-020-009</t>
  </si>
  <si>
    <t>Prince George's-020-010</t>
  </si>
  <si>
    <t>Prince George's-020-011</t>
  </si>
  <si>
    <t>Prince George's-020-012</t>
  </si>
  <si>
    <t>Prince George's-020-013</t>
  </si>
  <si>
    <t>Prince George's-020-014</t>
  </si>
  <si>
    <t>Prince George's-020-015</t>
  </si>
  <si>
    <t>Prince George's-020-016</t>
  </si>
  <si>
    <t>Prince George's-020-017</t>
  </si>
  <si>
    <t>Prince George's-020-018</t>
  </si>
  <si>
    <t>Prince George's-020-019</t>
  </si>
  <si>
    <t>Prince George's-020-020</t>
  </si>
  <si>
    <t>Prince George's-020-021</t>
  </si>
  <si>
    <t>Prince George's-021-001</t>
  </si>
  <si>
    <t>Prince George's-021-002</t>
  </si>
  <si>
    <t>Prince George's-021-003</t>
  </si>
  <si>
    <t>Prince George's-021-004</t>
  </si>
  <si>
    <t>Prince George's-021-005</t>
  </si>
  <si>
    <t>Prince George's-021-006</t>
  </si>
  <si>
    <t>Prince George's-021-007</t>
  </si>
  <si>
    <t>Prince George's-021-008</t>
  </si>
  <si>
    <t>Prince George's-021-009</t>
  </si>
  <si>
    <t>Prince George's-021-010</t>
  </si>
  <si>
    <t>Prince George's-021-011</t>
  </si>
  <si>
    <t>Prince George's-021-012</t>
  </si>
  <si>
    <t>Prince George's-021-013</t>
  </si>
  <si>
    <t>Prince George's-021-014</t>
  </si>
  <si>
    <t>Prince George's-021-015</t>
  </si>
  <si>
    <t>Prince George's-021-016</t>
  </si>
  <si>
    <t>Prince George's-021-017</t>
  </si>
  <si>
    <t>Prince George's-021-018</t>
  </si>
  <si>
    <t>Prince George's-021-019</t>
  </si>
  <si>
    <t>Prince George's-Unable to Determine</t>
  </si>
  <si>
    <t>Queen Anne's-001-001</t>
  </si>
  <si>
    <t>Queen Anne's-002-001</t>
  </si>
  <si>
    <t>Queen Anne's-003-001</t>
  </si>
  <si>
    <t>Queen Anne's-003-002</t>
  </si>
  <si>
    <t>Queen Anne's-004-001</t>
  </si>
  <si>
    <t>Queen Anne's-004-002</t>
  </si>
  <si>
    <t>Queen Anne's-004-003</t>
  </si>
  <si>
    <t>Queen Anne's-004-006</t>
  </si>
  <si>
    <t>Queen Anne's-005-001</t>
  </si>
  <si>
    <t>Queen Anne's-005-002</t>
  </si>
  <si>
    <t>Queen Anne's-006-001</t>
  </si>
  <si>
    <t>Queen Anne's-007-001</t>
  </si>
  <si>
    <t>Queen Anne's-Unable to Determine</t>
  </si>
  <si>
    <t>Saint Mary's-001-001</t>
  </si>
  <si>
    <t>Saint Mary's-001-002</t>
  </si>
  <si>
    <t>Saint Mary's-002-001</t>
  </si>
  <si>
    <t>Saint Mary's-002-002</t>
  </si>
  <si>
    <t>Saint Mary's-002-003</t>
  </si>
  <si>
    <t>Saint Mary's-002-004</t>
  </si>
  <si>
    <t>Saint Mary's-003-001</t>
  </si>
  <si>
    <t>Saint Mary's-003-002</t>
  </si>
  <si>
    <t>Saint Mary's-003-003</t>
  </si>
  <si>
    <t>Saint Mary's-003-004</t>
  </si>
  <si>
    <t>Saint Mary's-003-005</t>
  </si>
  <si>
    <t>Saint Mary's-003-006</t>
  </si>
  <si>
    <t>Saint Mary's-004-001</t>
  </si>
  <si>
    <t>Saint Mary's-004-002</t>
  </si>
  <si>
    <t>Saint Mary's-004-003</t>
  </si>
  <si>
    <t>Saint Mary's-005-001</t>
  </si>
  <si>
    <t>Saint Mary's-005-002</t>
  </si>
  <si>
    <t>Saint Mary's-005-003</t>
  </si>
  <si>
    <t>Saint Mary's-006-001</t>
  </si>
  <si>
    <t>Saint Mary's-006-002</t>
  </si>
  <si>
    <t>Saint Mary's-006-003</t>
  </si>
  <si>
    <t>Saint Mary's-006-004</t>
  </si>
  <si>
    <t>Saint Mary's-007-001</t>
  </si>
  <si>
    <t>Saint Mary's-008-001</t>
  </si>
  <si>
    <t>Saint Mary's-008-002</t>
  </si>
  <si>
    <t>Saint Mary's-008-003</t>
  </si>
  <si>
    <t>Saint Mary's-008-004</t>
  </si>
  <si>
    <t>Saint Mary's-008-005</t>
  </si>
  <si>
    <t>Saint Mary's-008-006</t>
  </si>
  <si>
    <t>Saint Mary's-008-007</t>
  </si>
  <si>
    <t>Saint Mary's-008-008</t>
  </si>
  <si>
    <t>Saint Mary's-008-009</t>
  </si>
  <si>
    <t>Saint Mary's-008-010</t>
  </si>
  <si>
    <t>Saint Mary's-008-011</t>
  </si>
  <si>
    <t>Saint Mary's-008-012</t>
  </si>
  <si>
    <t>Saint Mary's-009-001</t>
  </si>
  <si>
    <t>Saint Mary's-Unable to Determine</t>
  </si>
  <si>
    <t>Somerset-001-001</t>
  </si>
  <si>
    <t>Somerset-001-002</t>
  </si>
  <si>
    <t>Somerset-001-003</t>
  </si>
  <si>
    <t>Somerset-002-001</t>
  </si>
  <si>
    <t>Somerset-003-001</t>
  </si>
  <si>
    <t>Somerset-004-001</t>
  </si>
  <si>
    <t>Somerset-005-001</t>
  </si>
  <si>
    <t>Somerset-006-001</t>
  </si>
  <si>
    <t>Somerset-007-001</t>
  </si>
  <si>
    <t>Somerset-008-001</t>
  </si>
  <si>
    <t>Somerset-008-002</t>
  </si>
  <si>
    <t>Somerset-009-001</t>
  </si>
  <si>
    <t>Somerset-010-001</t>
  </si>
  <si>
    <t>Somerset-010-002</t>
  </si>
  <si>
    <t>Somerset-011-001</t>
  </si>
  <si>
    <t>Somerset-012-001</t>
  </si>
  <si>
    <t>Somerset-013-001</t>
  </si>
  <si>
    <t>Somerset-013-002</t>
  </si>
  <si>
    <t>Somerset-013-003</t>
  </si>
  <si>
    <t>Somerset-014-001</t>
  </si>
  <si>
    <t>Somerset-015-001</t>
  </si>
  <si>
    <t>Somerset-015-002</t>
  </si>
  <si>
    <t>Somerset-015-003</t>
  </si>
  <si>
    <t>Somerset-Unable to Determine</t>
  </si>
  <si>
    <t>Talbot-001-001</t>
  </si>
  <si>
    <t>Talbot-001-002</t>
  </si>
  <si>
    <t>Talbot-001-003</t>
  </si>
  <si>
    <t>Talbot-001-005</t>
  </si>
  <si>
    <t>Talbot-002-001</t>
  </si>
  <si>
    <t>Talbot-002-002</t>
  </si>
  <si>
    <t>Talbot-002-003</t>
  </si>
  <si>
    <t>Talbot-003-001</t>
  </si>
  <si>
    <t>Talbot-003-003</t>
  </si>
  <si>
    <t>Talbot-004-001</t>
  </si>
  <si>
    <t>Talbot-005-001</t>
  </si>
  <si>
    <t>Talbot-005-002</t>
  </si>
  <si>
    <t>Talbot-Unable to Determine</t>
  </si>
  <si>
    <t>Washington-001-000</t>
  </si>
  <si>
    <t>Washington-002-000</t>
  </si>
  <si>
    <t>Washington-003-001</t>
  </si>
  <si>
    <t>Washington-003-002</t>
  </si>
  <si>
    <t>Washington-003-003</t>
  </si>
  <si>
    <t>Washington-003-004</t>
  </si>
  <si>
    <t>Washington-003-005</t>
  </si>
  <si>
    <t>Washington-004-000</t>
  </si>
  <si>
    <t>Washington-005-000</t>
  </si>
  <si>
    <t>Washington-006-001</t>
  </si>
  <si>
    <t>Washington-006-002</t>
  </si>
  <si>
    <t>Washington-007-001</t>
  </si>
  <si>
    <t>Washington-007-002</t>
  </si>
  <si>
    <t>Washington-008-000</t>
  </si>
  <si>
    <t>Washington-009-000</t>
  </si>
  <si>
    <t>Washington-010-001</t>
  </si>
  <si>
    <t>Washington-010-002</t>
  </si>
  <si>
    <t>Washington-010-003</t>
  </si>
  <si>
    <t>Washington-010-004</t>
  </si>
  <si>
    <t>Washington-010-005</t>
  </si>
  <si>
    <t>Washington-011-001</t>
  </si>
  <si>
    <t>Washington-011-002</t>
  </si>
  <si>
    <t>Washington-012-000</t>
  </si>
  <si>
    <t>Washington-013-001</t>
  </si>
  <si>
    <t>Washington-013-002</t>
  </si>
  <si>
    <t>Washington-014-001</t>
  </si>
  <si>
    <t>Washington-014-002</t>
  </si>
  <si>
    <t>Washington-015-000</t>
  </si>
  <si>
    <t>Washington-016-000</t>
  </si>
  <si>
    <t>Washington-017-001</t>
  </si>
  <si>
    <t>Washington-018-001</t>
  </si>
  <si>
    <t>Washington-018-002</t>
  </si>
  <si>
    <t>Washington-018-003</t>
  </si>
  <si>
    <t>Washington-018-004</t>
  </si>
  <si>
    <t>Washington-019-000</t>
  </si>
  <si>
    <t>Washington-020-000</t>
  </si>
  <si>
    <t>Washington-021-001</t>
  </si>
  <si>
    <t>Washington-021-002</t>
  </si>
  <si>
    <t>Washington-021-003</t>
  </si>
  <si>
    <t>Washington-022-001</t>
  </si>
  <si>
    <t>Washington-022-002</t>
  </si>
  <si>
    <t>Washington-023-000</t>
  </si>
  <si>
    <t>Washington-024-001</t>
  </si>
  <si>
    <t>Washington-025-001</t>
  </si>
  <si>
    <t>Washington-025-002</t>
  </si>
  <si>
    <t>Washington-025-003</t>
  </si>
  <si>
    <t>Washington-025-004</t>
  </si>
  <si>
    <t>Washington-026-001</t>
  </si>
  <si>
    <t>Washington-026-002</t>
  </si>
  <si>
    <t>Washington-026-003</t>
  </si>
  <si>
    <t>Washington-027-001</t>
  </si>
  <si>
    <t>Washington-027-002</t>
  </si>
  <si>
    <t>Washington-Unable to Determine</t>
  </si>
  <si>
    <t>Wicomico-001-001</t>
  </si>
  <si>
    <t>Wicomico-001-002</t>
  </si>
  <si>
    <t>Wicomico-001-003</t>
  </si>
  <si>
    <t>Wicomico-002-001</t>
  </si>
  <si>
    <t>Wicomico-004-001</t>
  </si>
  <si>
    <t>Wicomico-004-002</t>
  </si>
  <si>
    <t>Wicomico-004-003</t>
  </si>
  <si>
    <t>Wicomico-005-001</t>
  </si>
  <si>
    <t>Wicomico-005-002</t>
  </si>
  <si>
    <t>Wicomico-005-003</t>
  </si>
  <si>
    <t>Wicomico-005-004</t>
  </si>
  <si>
    <t>Wicomico-005-005</t>
  </si>
  <si>
    <t>Wicomico-005-006</t>
  </si>
  <si>
    <t>Wicomico-005-007</t>
  </si>
  <si>
    <t>Wicomico-005-008</t>
  </si>
  <si>
    <t>Wicomico-005-009</t>
  </si>
  <si>
    <t>Wicomico-006-001</t>
  </si>
  <si>
    <t>Wicomico-007-001</t>
  </si>
  <si>
    <t>Wicomico-008-001</t>
  </si>
  <si>
    <t>Wicomico-008-002</t>
  </si>
  <si>
    <t>Wicomico-008-003</t>
  </si>
  <si>
    <t>Wicomico-008-004</t>
  </si>
  <si>
    <t>Wicomico-008-005</t>
  </si>
  <si>
    <t>Wicomico-009-001</t>
  </si>
  <si>
    <t>Wicomico-009-002</t>
  </si>
  <si>
    <t>Wicomico-009-003</t>
  </si>
  <si>
    <t>Wicomico-009-004</t>
  </si>
  <si>
    <t>Wicomico-009-005</t>
  </si>
  <si>
    <t>Wicomico-009-006</t>
  </si>
  <si>
    <t>Wicomico-009-007</t>
  </si>
  <si>
    <t>Wicomico-009-008</t>
  </si>
  <si>
    <t>Wicomico-010-001</t>
  </si>
  <si>
    <t>Wicomico-010-002</t>
  </si>
  <si>
    <t>Wicomico-010-003</t>
  </si>
  <si>
    <t>Wicomico-011-001</t>
  </si>
  <si>
    <t>Wicomico-011-002</t>
  </si>
  <si>
    <t>Wicomico-011-003</t>
  </si>
  <si>
    <t>Wicomico-011-004</t>
  </si>
  <si>
    <t>Wicomico-013-001</t>
  </si>
  <si>
    <t>Wicomico-013-002</t>
  </si>
  <si>
    <t>Wicomico-013-003</t>
  </si>
  <si>
    <t>Wicomico-013-004</t>
  </si>
  <si>
    <t>Wicomico-014-001</t>
  </si>
  <si>
    <t>Wicomico-014-002</t>
  </si>
  <si>
    <t>Wicomico-015-001</t>
  </si>
  <si>
    <t>Wicomico-015-002</t>
  </si>
  <si>
    <t>Wicomico-015-003</t>
  </si>
  <si>
    <t>Wicomico-016-001</t>
  </si>
  <si>
    <t>Wicomico-016-002</t>
  </si>
  <si>
    <t>Wicomico-016-003</t>
  </si>
  <si>
    <t>Wicomico-016-004</t>
  </si>
  <si>
    <t>Wicomico-016-005</t>
  </si>
  <si>
    <t>Wicomico-016-006</t>
  </si>
  <si>
    <t>Wicomico-017-001</t>
  </si>
  <si>
    <t>Wicomico-Unable to Determine</t>
  </si>
  <si>
    <t>Worcester-001-001</t>
  </si>
  <si>
    <t>Worcester-001-002</t>
  </si>
  <si>
    <t>Worcester-002-001</t>
  </si>
  <si>
    <t>Worcester-002-002</t>
  </si>
  <si>
    <t>Worcester-002-003</t>
  </si>
  <si>
    <t>Worcester-002-004</t>
  </si>
  <si>
    <t>Worcester-002-005</t>
  </si>
  <si>
    <t>Worcester-003-001</t>
  </si>
  <si>
    <t>Worcester-003-002</t>
  </si>
  <si>
    <t>Worcester-003-003</t>
  </si>
  <si>
    <t>Worcester-004-001</t>
  </si>
  <si>
    <t>Worcester-004-002</t>
  </si>
  <si>
    <t>Worcester-004-003</t>
  </si>
  <si>
    <t>Worcester-004-004</t>
  </si>
  <si>
    <t>Worcester-005-001</t>
  </si>
  <si>
    <t>Worcester-005-002</t>
  </si>
  <si>
    <t>Worcester-006-001</t>
  </si>
  <si>
    <t>Worcester-006-002</t>
  </si>
  <si>
    <t>Worcester-006-003</t>
  </si>
  <si>
    <t>Worcester-007-001</t>
  </si>
  <si>
    <t>Worcester-Unable to Determine</t>
  </si>
  <si>
    <t>Min</t>
  </si>
  <si>
    <t>Average</t>
  </si>
  <si>
    <t>Frequency</t>
  </si>
  <si>
    <t>Sum</t>
  </si>
  <si>
    <t>Max</t>
  </si>
  <si>
    <t>Bin Range</t>
  </si>
  <si>
    <t>0 to 200</t>
  </si>
  <si>
    <t>200 to 400</t>
  </si>
  <si>
    <t>400 to 600</t>
  </si>
  <si>
    <t>600 to 800</t>
  </si>
  <si>
    <t>800 to 1000</t>
  </si>
  <si>
    <t>1000 to 1200</t>
  </si>
  <si>
    <t>1200 to 1400</t>
  </si>
  <si>
    <t>1400 to 1600</t>
  </si>
  <si>
    <t>1600 to 1800</t>
  </si>
  <si>
    <t>1800 to 2000</t>
  </si>
  <si>
    <t>More than 2000</t>
  </si>
  <si>
    <t xml:space="preserve">  </t>
  </si>
  <si>
    <t>0 to 50</t>
  </si>
  <si>
    <t>50 to 100</t>
  </si>
  <si>
    <t>100 to 150</t>
  </si>
  <si>
    <t>150 to 200</t>
  </si>
  <si>
    <t>200 to 250</t>
  </si>
  <si>
    <t>250 to 300</t>
  </si>
  <si>
    <t>300 to 350</t>
  </si>
  <si>
    <t>350 to 400</t>
  </si>
  <si>
    <t>More than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</si>
</sst>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Histogram</a:t>
            </a:r>
            <a:r>
              <a:rPr lang="en-US" sz="1800" baseline="0"/>
              <a:t> of MD Precinct Turnout: Election Day Polls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FBE-C642-A084-F350ADAEFF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Polls!$G$8:$G$19</c:f>
              <c:strCache>
                <c:ptCount val="12"/>
                <c:pt idx="0">
                  <c:v>0</c:v>
                </c:pt>
                <c:pt idx="1">
                  <c:v>0 to 200</c:v>
                </c:pt>
                <c:pt idx="2">
                  <c:v>200 to 400</c:v>
                </c:pt>
                <c:pt idx="3">
                  <c:v>400 to 600</c:v>
                </c:pt>
                <c:pt idx="4">
                  <c:v>600 to 800</c:v>
                </c:pt>
                <c:pt idx="5">
                  <c:v>800 to 1000</c:v>
                </c:pt>
                <c:pt idx="6">
                  <c:v>1000 to 1200</c:v>
                </c:pt>
                <c:pt idx="7">
                  <c:v>1200 to 1400</c:v>
                </c:pt>
                <c:pt idx="8">
                  <c:v>1400 to 1600</c:v>
                </c:pt>
                <c:pt idx="9">
                  <c:v>1600 to 1800</c:v>
                </c:pt>
                <c:pt idx="10">
                  <c:v>1800 to 2000</c:v>
                </c:pt>
                <c:pt idx="11">
                  <c:v>More than 2000</c:v>
                </c:pt>
              </c:strCache>
            </c:strRef>
          </c:cat>
          <c:val>
            <c:numRef>
              <c:f>Polls!$H$8:$H$19</c:f>
              <c:numCache>
                <c:formatCode>General</c:formatCode>
                <c:ptCount val="12"/>
                <c:pt idx="0">
                  <c:v>4</c:v>
                </c:pt>
                <c:pt idx="1">
                  <c:v>191</c:v>
                </c:pt>
                <c:pt idx="2">
                  <c:v>206</c:v>
                </c:pt>
                <c:pt idx="3">
                  <c:v>265</c:v>
                </c:pt>
                <c:pt idx="4">
                  <c:v>288</c:v>
                </c:pt>
                <c:pt idx="5">
                  <c:v>341</c:v>
                </c:pt>
                <c:pt idx="6">
                  <c:v>258</c:v>
                </c:pt>
                <c:pt idx="7">
                  <c:v>202</c:v>
                </c:pt>
                <c:pt idx="8">
                  <c:v>121</c:v>
                </c:pt>
                <c:pt idx="9">
                  <c:v>61</c:v>
                </c:pt>
                <c:pt idx="10">
                  <c:v>23</c:v>
                </c:pt>
                <c:pt idx="1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BE-C642-A084-F350ADAEF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76393856"/>
        <c:axId val="376058544"/>
      </c:barChart>
      <c:catAx>
        <c:axId val="376393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Number of Votes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058544"/>
        <c:crosses val="autoZero"/>
        <c:auto val="1"/>
        <c:lblAlgn val="ctr"/>
        <c:lblOffset val="100"/>
        <c:noMultiLvlLbl val="0"/>
      </c:catAx>
      <c:valAx>
        <c:axId val="376058544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MD Precincts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9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Histogram of MD Precinct Turnout: Early Voting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938-E546-BAB5-B375704BEE84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938-E546-BAB5-B375704BEE8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6C4AB81-70DC-334A-8A3C-B8BA1726EACE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938-E546-BAB5-B375704BEE84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1938-E546-BAB5-B375704BEE84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1938-E546-BAB5-B375704BEE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'Early Voting'!$G$7:$G$18</c:f>
              <c:strCache>
                <c:ptCount val="12"/>
                <c:pt idx="0">
                  <c:v>0</c:v>
                </c:pt>
                <c:pt idx="1">
                  <c:v>0 to 200</c:v>
                </c:pt>
                <c:pt idx="2">
                  <c:v>200 to 400</c:v>
                </c:pt>
                <c:pt idx="3">
                  <c:v>400 to 600</c:v>
                </c:pt>
                <c:pt idx="4">
                  <c:v>600 to 800</c:v>
                </c:pt>
                <c:pt idx="5">
                  <c:v>800 to 1000</c:v>
                </c:pt>
                <c:pt idx="6">
                  <c:v>1000 to 1200</c:v>
                </c:pt>
                <c:pt idx="7">
                  <c:v>1200 to 1400</c:v>
                </c:pt>
                <c:pt idx="8">
                  <c:v>1400 to 1600</c:v>
                </c:pt>
                <c:pt idx="9">
                  <c:v>1600 to 1800</c:v>
                </c:pt>
                <c:pt idx="10">
                  <c:v>1800 to 2000</c:v>
                </c:pt>
                <c:pt idx="11">
                  <c:v>More than 2000</c:v>
                </c:pt>
              </c:strCache>
            </c:strRef>
          </c:cat>
          <c:val>
            <c:numRef>
              <c:f>'Early Voting'!$H$7:$H$18</c:f>
              <c:numCache>
                <c:formatCode>General</c:formatCode>
                <c:ptCount val="12"/>
                <c:pt idx="0">
                  <c:v>9</c:v>
                </c:pt>
                <c:pt idx="1">
                  <c:v>559</c:v>
                </c:pt>
                <c:pt idx="2">
                  <c:v>497</c:v>
                </c:pt>
                <c:pt idx="3">
                  <c:v>405</c:v>
                </c:pt>
                <c:pt idx="4">
                  <c:v>232</c:v>
                </c:pt>
                <c:pt idx="5">
                  <c:v>143</c:v>
                </c:pt>
                <c:pt idx="6">
                  <c:v>74</c:v>
                </c:pt>
                <c:pt idx="7">
                  <c:v>43</c:v>
                </c:pt>
                <c:pt idx="8">
                  <c:v>9</c:v>
                </c:pt>
                <c:pt idx="9">
                  <c:v>8</c:v>
                </c:pt>
                <c:pt idx="10">
                  <c:v>8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8-E546-BAB5-B375704BE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76393856"/>
        <c:axId val="376058544"/>
      </c:barChart>
      <c:catAx>
        <c:axId val="376393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Votes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058544"/>
        <c:crosses val="autoZero"/>
        <c:auto val="1"/>
        <c:lblAlgn val="ctr"/>
        <c:lblOffset val="100"/>
        <c:noMultiLvlLbl val="0"/>
      </c:catAx>
      <c:valAx>
        <c:axId val="376058544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MD Precincts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9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Histogram of MD Precinct Turnout: Absentee Voting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832-5244-A598-56B4181E091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5832-5244-A598-56B4181E091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832-5244-A598-56B4181E091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5832-5244-A598-56B4181E0911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5832-5244-A598-56B4181E091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5832-5244-A598-56B4181E0911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5832-5244-A598-56B4181E091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5832-5244-A598-56B4181E0911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5832-5244-A598-56B4181E0911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5832-5244-A598-56B4181E09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Absentee!$G$7:$G$18</c:f>
              <c:strCache>
                <c:ptCount val="12"/>
                <c:pt idx="0">
                  <c:v>0</c:v>
                </c:pt>
                <c:pt idx="1">
                  <c:v>0 to 200</c:v>
                </c:pt>
                <c:pt idx="2">
                  <c:v>200 to 400</c:v>
                </c:pt>
                <c:pt idx="3">
                  <c:v>400 to 600</c:v>
                </c:pt>
                <c:pt idx="4">
                  <c:v>600 to 800</c:v>
                </c:pt>
                <c:pt idx="5">
                  <c:v>800 to 1000</c:v>
                </c:pt>
                <c:pt idx="6">
                  <c:v>1000 to 1200</c:v>
                </c:pt>
                <c:pt idx="7">
                  <c:v>1200 to 1400</c:v>
                </c:pt>
                <c:pt idx="8">
                  <c:v>1400 to 1600</c:v>
                </c:pt>
                <c:pt idx="9">
                  <c:v>1600 to 1800</c:v>
                </c:pt>
                <c:pt idx="10">
                  <c:v>1800 to 2000</c:v>
                </c:pt>
                <c:pt idx="11">
                  <c:v>More than 2000</c:v>
                </c:pt>
              </c:strCache>
            </c:strRef>
          </c:cat>
          <c:val>
            <c:numRef>
              <c:f>Absentee!$H$7:$H$18</c:f>
              <c:numCache>
                <c:formatCode>General</c:formatCode>
                <c:ptCount val="12"/>
                <c:pt idx="0">
                  <c:v>18</c:v>
                </c:pt>
                <c:pt idx="1">
                  <c:v>1798</c:v>
                </c:pt>
                <c:pt idx="2">
                  <c:v>158</c:v>
                </c:pt>
                <c:pt idx="3">
                  <c:v>14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32-5244-A598-56B4181E0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76393856"/>
        <c:axId val="376058544"/>
      </c:barChart>
      <c:catAx>
        <c:axId val="376393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Votes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058544"/>
        <c:crosses val="autoZero"/>
        <c:auto val="1"/>
        <c:lblAlgn val="ctr"/>
        <c:lblOffset val="100"/>
        <c:noMultiLvlLbl val="0"/>
      </c:catAx>
      <c:valAx>
        <c:axId val="376058544"/>
        <c:scaling>
          <c:orientation val="minMax"/>
          <c:max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MD Precincts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9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Detailed Histogram of MD Precinct Turnout: Absentee Voting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3432349080989961E-17"/>
                  <c:y val="2.022058911333035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8B7-484C-9D94-579B30E0E7DF}"/>
                </c:ext>
              </c:extLst>
            </c:dLbl>
            <c:dLbl>
              <c:idx val="7"/>
              <c:layout>
                <c:manualLayout>
                  <c:x val="1.4653641002872113E-3"/>
                  <c:y val="4.135826951242916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8B7-484C-9D94-579B30E0E7DF}"/>
                </c:ext>
              </c:extLst>
            </c:dLbl>
            <c:dLbl>
              <c:idx val="8"/>
              <c:layout>
                <c:manualLayout>
                  <c:x val="-1.4653641002873188E-3"/>
                  <c:y val="3.2655455331828128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8B7-484C-9D94-579B30E0E7DF}"/>
                </c:ext>
              </c:extLst>
            </c:dLbl>
            <c:dLbl>
              <c:idx val="9"/>
              <c:layout>
                <c:manualLayout>
                  <c:x val="-2.1491758529583937E-16"/>
                  <c:y val="8.8386264838447946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8B7-484C-9D94-579B30E0E7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Absentee!$J$24:$J$33</c:f>
              <c:strCache>
                <c:ptCount val="10"/>
                <c:pt idx="0">
                  <c:v>0</c:v>
                </c:pt>
                <c:pt idx="1">
                  <c:v>0 to 50</c:v>
                </c:pt>
                <c:pt idx="2">
                  <c:v>50 to 100</c:v>
                </c:pt>
                <c:pt idx="3">
                  <c:v>100 to 150</c:v>
                </c:pt>
                <c:pt idx="4">
                  <c:v>150 to 200</c:v>
                </c:pt>
                <c:pt idx="5">
                  <c:v>200 to 250</c:v>
                </c:pt>
                <c:pt idx="6">
                  <c:v>250 to 300</c:v>
                </c:pt>
                <c:pt idx="7">
                  <c:v>300 to 350</c:v>
                </c:pt>
                <c:pt idx="8">
                  <c:v>350 to 400</c:v>
                </c:pt>
                <c:pt idx="9">
                  <c:v>More than 400</c:v>
                </c:pt>
              </c:strCache>
            </c:strRef>
          </c:cat>
          <c:val>
            <c:numRef>
              <c:f>Absentee!$K$24:$K$33</c:f>
              <c:numCache>
                <c:formatCode>General</c:formatCode>
                <c:ptCount val="10"/>
                <c:pt idx="0">
                  <c:v>18</c:v>
                </c:pt>
                <c:pt idx="1">
                  <c:v>706</c:v>
                </c:pt>
                <c:pt idx="2">
                  <c:v>630</c:v>
                </c:pt>
                <c:pt idx="3">
                  <c:v>327</c:v>
                </c:pt>
                <c:pt idx="4">
                  <c:v>135</c:v>
                </c:pt>
                <c:pt idx="5">
                  <c:v>73</c:v>
                </c:pt>
                <c:pt idx="6">
                  <c:v>47</c:v>
                </c:pt>
                <c:pt idx="7">
                  <c:v>18</c:v>
                </c:pt>
                <c:pt idx="8">
                  <c:v>20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B7-484C-9D94-579B30E0E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76393856"/>
        <c:axId val="376058544"/>
      </c:barChart>
      <c:catAx>
        <c:axId val="376393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Votes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058544"/>
        <c:crosses val="autoZero"/>
        <c:auto val="1"/>
        <c:lblAlgn val="ctr"/>
        <c:lblOffset val="100"/>
        <c:noMultiLvlLbl val="0"/>
      </c:catAx>
      <c:valAx>
        <c:axId val="376058544"/>
        <c:scaling>
          <c:orientation val="minMax"/>
          <c:max val="7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MD Precincts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9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80213A-CF87-154F-8FA0-E118B1054DE0}">
  <sheetPr/>
  <sheetViews>
    <sheetView zoomScale="16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0CFEEF-4B69-6C41-AF87-935E2430FAFF}">
  <sheetPr/>
  <sheetViews>
    <sheetView zoomScale="1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8156A2-A107-FB40-A192-FB91379B0F89}">
  <sheetPr/>
  <sheetViews>
    <sheetView zoomScale="1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7C2FC8-0DB9-594F-A760-8792E75585C7}">
  <sheetPr/>
  <sheetViews>
    <sheetView tabSelected="1" zoomScale="1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788" cy="62807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B7EB99-9C81-BA40-8E04-13D04AF1A0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788" cy="62807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FC21B-681B-354B-A925-41176B6D67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788" cy="62807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B7FC04-1521-3747-AB8C-575DEE0D55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6788" cy="62807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70EB6-3007-E342-B83E-0EA37A0901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058370-F94B-9A4B-A968-21995272C05F}" name="Table2" displayName="Table2" ref="A1:B1990" totalsRowShown="0" headerRowDxfId="2">
  <autoFilter ref="A1:B1990" xr:uid="{04F39993-338B-2A49-908D-84E375E186C8}"/>
  <tableColumns count="2">
    <tableColumn id="1" xr3:uid="{7E0C6816-9C54-584E-B2FF-6C1E0B29BA89}" name="LBE Precinct"/>
    <tableColumn id="2" xr3:uid="{3D13872C-0D09-2543-9657-62562AB89CF7}" name="Pol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FA8FA5-6E09-FA42-83B2-A68F7131A8A4}" name="Table3" displayName="Table3" ref="A1:B1048576" totalsRowShown="0" headerRowDxfId="1">
  <autoFilter ref="A1:B1048576" xr:uid="{57D96F3A-4625-924B-978E-0CD89E36BFE8}"/>
  <tableColumns count="2">
    <tableColumn id="1" xr3:uid="{0ECB52F6-7C81-CE4A-BABE-A6D22F46EA97}" name="LBE Precinct"/>
    <tableColumn id="2" xr3:uid="{9D205441-BD38-2A49-8A99-59DFAB1D1257}" name="Early Vot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3FE1A5-BD66-924D-B982-1835D413D362}" name="Table4" displayName="Table4" ref="A1:B1990" totalsRowShown="0" headerRowDxfId="0">
  <autoFilter ref="A1:B1990" xr:uid="{DAC14E17-A691-C942-B1A9-3D1CF224E4EA}"/>
  <tableColumns count="2">
    <tableColumn id="1" xr3:uid="{78DCAD19-844A-254C-B369-0E0B3FAB422A}" name="LBE Precinct"/>
    <tableColumn id="2" xr3:uid="{F1514F42-4D2E-0347-8327-2B72050C162A}" name="Absent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9A0E-C32D-5740-B18A-05A0E872554B}">
  <dimension ref="A2:R2025"/>
  <sheetViews>
    <sheetView workbookViewId="0">
      <selection activeCell="G12" sqref="G12"/>
    </sheetView>
  </sheetViews>
  <sheetFormatPr baseColWidth="10" defaultRowHeight="16"/>
  <cols>
    <col min="1" max="1" width="12.33203125" style="1" customWidth="1"/>
    <col min="2" max="2" width="26.1640625" customWidth="1"/>
    <col min="3" max="3" width="8.33203125" bestFit="1" customWidth="1"/>
    <col min="4" max="4" width="13.6640625" bestFit="1" customWidth="1"/>
    <col min="6" max="6" width="12.6640625" bestFit="1" customWidth="1"/>
    <col min="7" max="7" width="24" customWidth="1"/>
    <col min="8" max="8" width="12.6640625" bestFit="1" customWidth="1"/>
    <col min="12" max="12" width="5.6640625" customWidth="1"/>
    <col min="13" max="16" width="17.6640625" bestFit="1" customWidth="1"/>
    <col min="17" max="17" width="11.83203125" bestFit="1" customWidth="1"/>
    <col min="18" max="18" width="14.33203125" bestFit="1" customWidth="1"/>
  </cols>
  <sheetData>
    <row r="2" spans="1:18"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</row>
    <row r="3" spans="1:18">
      <c r="F3" s="3">
        <v>1</v>
      </c>
      <c r="G3" t="str">
        <f>VLOOKUP(H3,dataset_lookup,2)</f>
        <v>Prince George's-014-004</v>
      </c>
      <c r="H3" s="4">
        <v>1697.1975112175044</v>
      </c>
      <c r="I3">
        <f>VLOOKUP($H3,dataset_lookup,$I$10)</f>
        <v>3.471806057349347E-2</v>
      </c>
      <c r="J3">
        <f>VLOOKUP($H3,dataset_lookup,$J$10)</f>
        <v>0.16268491660033407</v>
      </c>
      <c r="K3">
        <f>VLOOKUP($H3,dataset_lookup,$K$10)</f>
        <v>-3.804003875715057E-2</v>
      </c>
      <c r="M3" t="s">
        <v>6</v>
      </c>
    </row>
    <row r="4" spans="1:18">
      <c r="F4" s="3">
        <v>2</v>
      </c>
      <c r="G4" t="str">
        <f>VLOOKUP(H4,dataset_lookup,2)</f>
        <v>Montgomery-013-004</v>
      </c>
      <c r="H4" s="4">
        <v>1464.2080232463454</v>
      </c>
      <c r="I4">
        <f>VLOOKUP($H4,dataset_lookup,$I$10)</f>
        <v>0.31706835231063135</v>
      </c>
      <c r="J4">
        <f>VLOOKUP($H4,dataset_lookup,$J$10)</f>
        <v>2.0071291705810674</v>
      </c>
      <c r="K4">
        <f>VLOOKUP($H4,dataset_lookup,$K$10)</f>
        <v>2.4261091385115985</v>
      </c>
      <c r="M4" t="s">
        <v>7</v>
      </c>
    </row>
    <row r="5" spans="1:18">
      <c r="F5" s="3">
        <v>3</v>
      </c>
      <c r="G5" t="str">
        <f>VLOOKUP(H5,dataset_lookup,2)</f>
        <v>Baltimore County-008-006</v>
      </c>
      <c r="H5" s="4">
        <v>621.6246513456565</v>
      </c>
      <c r="I5">
        <f>VLOOKUP($H5,dataset_lookup,$I$10)</f>
        <v>1.1957108685555708</v>
      </c>
      <c r="J5">
        <f>VLOOKUP($H5,dataset_lookup,$J$10)</f>
        <v>0.83495899048116207</v>
      </c>
      <c r="K5">
        <f>VLOOKUP($H5,dataset_lookup,$K$10)</f>
        <v>0.4348774801126094</v>
      </c>
      <c r="M5" t="s">
        <v>8</v>
      </c>
    </row>
    <row r="6" spans="1:18">
      <c r="F6" s="3">
        <v>4</v>
      </c>
      <c r="G6" t="str">
        <f>VLOOKUP(H6,dataset_lookup,2)</f>
        <v>Harford-001-021</v>
      </c>
      <c r="H6" s="4">
        <v>1071.1468208314964</v>
      </c>
      <c r="I6">
        <f>VLOOKUP($H6,dataset_lookup,$I$10)</f>
        <v>-0.7886390838627757</v>
      </c>
      <c r="J6">
        <f>VLOOKUP($H6,dataset_lookup,$J$10)</f>
        <v>-0.66472932817606967</v>
      </c>
      <c r="K6">
        <f>VLOOKUP($H6,dataset_lookup,$K$10)</f>
        <v>-0.79719710852176529</v>
      </c>
      <c r="M6" t="s">
        <v>9</v>
      </c>
    </row>
    <row r="8" spans="1:18">
      <c r="B8" s="5" t="s">
        <v>10</v>
      </c>
      <c r="C8" s="4">
        <f>STDEV(C12:C2025)</f>
        <v>506.46308569473683</v>
      </c>
      <c r="D8" s="4">
        <f t="shared" ref="D8:G8" si="0">STDEV(D12:D2025)</f>
        <v>348.07232509977837</v>
      </c>
      <c r="E8" s="4">
        <f t="shared" si="0"/>
        <v>80.352278111450303</v>
      </c>
      <c r="F8" s="4">
        <f t="shared" si="0"/>
        <v>55.303891283011225</v>
      </c>
      <c r="G8" s="4">
        <f t="shared" si="0"/>
        <v>1124.1387509900176</v>
      </c>
    </row>
    <row r="9" spans="1:18">
      <c r="B9" s="5" t="s">
        <v>11</v>
      </c>
      <c r="C9" s="4">
        <f>AVERAGE(C12:C2025)</f>
        <v>831.41658391261171</v>
      </c>
      <c r="D9" s="4">
        <f t="shared" ref="D9:G9" si="1">AVERAGE(D12:D2025)</f>
        <v>435.37388282025819</v>
      </c>
      <c r="E9" s="4">
        <f t="shared" si="1"/>
        <v>88.056603773584911</v>
      </c>
      <c r="F9" s="4">
        <f t="shared" si="1"/>
        <v>39.056603773584904</v>
      </c>
      <c r="G9" s="4">
        <f t="shared" si="1"/>
        <v>1959.8442211055276</v>
      </c>
      <c r="P9" s="6" t="s">
        <v>12</v>
      </c>
      <c r="Q9" s="7">
        <f>SUM(Q12:Q2025)</f>
        <v>2024.7661554189715</v>
      </c>
    </row>
    <row r="10" spans="1:18">
      <c r="H10" s="5" t="s">
        <v>13</v>
      </c>
      <c r="I10">
        <v>9</v>
      </c>
      <c r="J10">
        <v>10</v>
      </c>
      <c r="K10">
        <v>11</v>
      </c>
    </row>
    <row r="11" spans="1:18" s="5" customFormat="1">
      <c r="A11" s="8" t="s">
        <v>2</v>
      </c>
      <c r="B11" s="5" t="s">
        <v>1</v>
      </c>
      <c r="C11" s="5" t="s">
        <v>14</v>
      </c>
      <c r="D11" s="5" t="s">
        <v>15</v>
      </c>
      <c r="E11" s="5" t="s">
        <v>16</v>
      </c>
      <c r="F11" s="5" t="s">
        <v>17</v>
      </c>
      <c r="G11" s="5" t="s">
        <v>18</v>
      </c>
      <c r="I11" s="5" t="s">
        <v>19</v>
      </c>
      <c r="J11" s="5" t="s">
        <v>4</v>
      </c>
      <c r="K11" s="5" t="s">
        <v>5</v>
      </c>
      <c r="M11" s="9" t="s">
        <v>20</v>
      </c>
      <c r="N11" s="9" t="s">
        <v>21</v>
      </c>
      <c r="O11" s="9" t="s">
        <v>22</v>
      </c>
      <c r="P11" s="9" t="s">
        <v>23</v>
      </c>
      <c r="Q11" s="9" t="s">
        <v>24</v>
      </c>
      <c r="R11" s="9" t="s">
        <v>25</v>
      </c>
    </row>
    <row r="12" spans="1:18">
      <c r="A12" s="1">
        <v>1</v>
      </c>
      <c r="B12" t="s">
        <v>26</v>
      </c>
      <c r="C12">
        <v>408</v>
      </c>
      <c r="D12">
        <v>39</v>
      </c>
      <c r="E12">
        <v>19</v>
      </c>
      <c r="F12">
        <v>3</v>
      </c>
      <c r="G12">
        <v>612</v>
      </c>
      <c r="I12">
        <f t="shared" ref="I12:I75" si="2">STANDARDIZE($C12,$C$9,$C$8)</f>
        <v>-0.83602654541306454</v>
      </c>
      <c r="J12">
        <f>STANDARDIZE($D12,$D$9,$D$8)</f>
        <v>-1.1387687392458843</v>
      </c>
      <c r="K12">
        <f t="shared" ref="K12:K75" si="3">STANDARDIZE($E12,$E$9,$E$8)</f>
        <v>-0.85942309784673365</v>
      </c>
      <c r="M12">
        <f t="shared" ref="M12:M75" si="4">SUMXMY2($I$3:$K$3,$I12:$K12)</f>
        <v>3.1266479169295351</v>
      </c>
      <c r="N12">
        <f t="shared" ref="N12:N75" si="5">SUMXMY2($I$4:$K$4,$I12:$K12)</f>
        <v>22.021023578359785</v>
      </c>
      <c r="O12">
        <f t="shared" ref="O12:O75" si="6">SUMXMY2($I$5:$K$5,$I12:$K12)</f>
        <v>9.6987720565193278</v>
      </c>
      <c r="P12">
        <f t="shared" ref="P12:P75" si="7">SUMXMY2($I$6:$K$6,$I12:$K12)</f>
        <v>0.23083100850706789</v>
      </c>
      <c r="Q12">
        <f>MIN(M12:P12)</f>
        <v>0.23083100850706789</v>
      </c>
      <c r="R12">
        <f>MATCH(Q12,M12:P12,0)</f>
        <v>4</v>
      </c>
    </row>
    <row r="13" spans="1:18">
      <c r="A13" s="1">
        <v>2</v>
      </c>
      <c r="B13" t="s">
        <v>27</v>
      </c>
      <c r="C13">
        <v>460</v>
      </c>
      <c r="D13">
        <v>33</v>
      </c>
      <c r="E13">
        <v>29</v>
      </c>
      <c r="F13">
        <v>4</v>
      </c>
      <c r="G13">
        <v>721</v>
      </c>
      <c r="I13">
        <f t="shared" si="2"/>
        <v>-0.73335371205410538</v>
      </c>
      <c r="J13">
        <f t="shared" ref="J13:J76" si="8">STANDARDIZE($D13,$D$9,$D$8)</f>
        <v>-1.1560065360120595</v>
      </c>
      <c r="K13">
        <f t="shared" si="3"/>
        <v>-0.73497111919679681</v>
      </c>
      <c r="M13">
        <f t="shared" si="4"/>
        <v>2.8145943259830593</v>
      </c>
      <c r="N13">
        <f t="shared" si="5"/>
        <v>21.10124240730245</v>
      </c>
      <c r="O13">
        <f t="shared" si="6"/>
        <v>9.0537796291533965</v>
      </c>
      <c r="P13">
        <f t="shared" si="7"/>
        <v>0.24828184102262035</v>
      </c>
      <c r="Q13">
        <f t="shared" ref="Q13:Q76" si="9">MIN(M13:P13)</f>
        <v>0.24828184102262035</v>
      </c>
      <c r="R13">
        <f t="shared" ref="R13:R76" si="10">MATCH(Q13,M13:P13,0)</f>
        <v>4</v>
      </c>
    </row>
    <row r="14" spans="1:18">
      <c r="A14" s="1">
        <v>3</v>
      </c>
      <c r="B14" t="s">
        <v>28</v>
      </c>
      <c r="C14">
        <v>438</v>
      </c>
      <c r="D14">
        <v>57</v>
      </c>
      <c r="E14">
        <v>20</v>
      </c>
      <c r="F14">
        <v>6</v>
      </c>
      <c r="G14">
        <v>692</v>
      </c>
      <c r="I14">
        <f t="shared" si="2"/>
        <v>-0.77679221847520352</v>
      </c>
      <c r="J14">
        <f t="shared" si="8"/>
        <v>-1.0870553489473591</v>
      </c>
      <c r="K14">
        <f t="shared" si="3"/>
        <v>-0.84697789998174</v>
      </c>
      <c r="M14">
        <f t="shared" si="4"/>
        <v>2.8747801276555256</v>
      </c>
      <c r="N14">
        <f t="shared" si="5"/>
        <v>21.483607550762365</v>
      </c>
      <c r="O14">
        <f t="shared" si="6"/>
        <v>9.2280607647916177</v>
      </c>
      <c r="P14">
        <f t="shared" si="7"/>
        <v>0.18097774323840435</v>
      </c>
      <c r="Q14">
        <f t="shared" si="9"/>
        <v>0.18097774323840435</v>
      </c>
      <c r="R14">
        <f t="shared" si="10"/>
        <v>4</v>
      </c>
    </row>
    <row r="15" spans="1:18">
      <c r="A15" s="1">
        <v>4</v>
      </c>
      <c r="B15" t="s">
        <v>29</v>
      </c>
      <c r="C15">
        <v>279</v>
      </c>
      <c r="D15">
        <v>52</v>
      </c>
      <c r="E15">
        <v>17</v>
      </c>
      <c r="F15">
        <v>16</v>
      </c>
      <c r="G15">
        <v>764</v>
      </c>
      <c r="I15">
        <f t="shared" si="2"/>
        <v>-1.0907341512458673</v>
      </c>
      <c r="J15">
        <f t="shared" si="8"/>
        <v>-1.1014201795858383</v>
      </c>
      <c r="K15">
        <f t="shared" si="3"/>
        <v>-0.88431349357672107</v>
      </c>
      <c r="M15">
        <f t="shared" si="4"/>
        <v>3.5807831356251949</v>
      </c>
      <c r="N15">
        <f t="shared" si="5"/>
        <v>22.603884954485594</v>
      </c>
      <c r="O15">
        <f t="shared" si="6"/>
        <v>10.717659943907568</v>
      </c>
      <c r="P15">
        <f t="shared" si="7"/>
        <v>0.28954959398722657</v>
      </c>
      <c r="Q15">
        <f t="shared" si="9"/>
        <v>0.28954959398722657</v>
      </c>
      <c r="R15">
        <f t="shared" si="10"/>
        <v>4</v>
      </c>
    </row>
    <row r="16" spans="1:18">
      <c r="A16" s="1">
        <v>5</v>
      </c>
      <c r="B16" t="s">
        <v>30</v>
      </c>
      <c r="C16">
        <v>485</v>
      </c>
      <c r="D16">
        <v>77</v>
      </c>
      <c r="E16">
        <v>40</v>
      </c>
      <c r="F16">
        <v>17</v>
      </c>
      <c r="G16">
        <v>1088</v>
      </c>
      <c r="I16">
        <f t="shared" si="2"/>
        <v>-0.68399177293922109</v>
      </c>
      <c r="J16">
        <f t="shared" si="8"/>
        <v>-1.0295960263934421</v>
      </c>
      <c r="K16">
        <f t="shared" si="3"/>
        <v>-0.59807394268186631</v>
      </c>
      <c r="M16">
        <f t="shared" si="4"/>
        <v>2.2517156453591598</v>
      </c>
      <c r="N16">
        <f t="shared" si="5"/>
        <v>19.369504604881921</v>
      </c>
      <c r="O16">
        <f t="shared" si="6"/>
        <v>8.0768360732478843</v>
      </c>
      <c r="P16">
        <f t="shared" si="7"/>
        <v>0.18372880232568212</v>
      </c>
      <c r="Q16">
        <f t="shared" si="9"/>
        <v>0.18372880232568212</v>
      </c>
      <c r="R16">
        <f t="shared" si="10"/>
        <v>4</v>
      </c>
    </row>
    <row r="17" spans="1:18">
      <c r="A17" s="1">
        <v>6</v>
      </c>
      <c r="B17" t="s">
        <v>31</v>
      </c>
      <c r="C17">
        <v>683</v>
      </c>
      <c r="D17">
        <v>191</v>
      </c>
      <c r="E17">
        <v>48</v>
      </c>
      <c r="F17">
        <v>14</v>
      </c>
      <c r="G17">
        <v>1320</v>
      </c>
      <c r="I17">
        <f t="shared" si="2"/>
        <v>-0.2930452151493379</v>
      </c>
      <c r="J17">
        <f t="shared" si="8"/>
        <v>-0.70207788783611569</v>
      </c>
      <c r="K17">
        <f t="shared" si="3"/>
        <v>-0.49851235976191688</v>
      </c>
      <c r="M17">
        <f t="shared" si="4"/>
        <v>1.0672782312608708</v>
      </c>
      <c r="N17">
        <f t="shared" si="5"/>
        <v>16.265452358739839</v>
      </c>
      <c r="O17">
        <f t="shared" si="6"/>
        <v>5.4500936352566924</v>
      </c>
      <c r="P17">
        <f t="shared" si="7"/>
        <v>0.33622077675676598</v>
      </c>
      <c r="Q17">
        <f t="shared" si="9"/>
        <v>0.33622077675676598</v>
      </c>
      <c r="R17">
        <f t="shared" si="10"/>
        <v>4</v>
      </c>
    </row>
    <row r="18" spans="1:18">
      <c r="A18" s="1">
        <v>7</v>
      </c>
      <c r="B18" t="s">
        <v>32</v>
      </c>
      <c r="C18">
        <v>389</v>
      </c>
      <c r="D18">
        <v>38</v>
      </c>
      <c r="E18">
        <v>17</v>
      </c>
      <c r="F18">
        <v>11</v>
      </c>
      <c r="G18">
        <v>743</v>
      </c>
      <c r="I18">
        <f t="shared" si="2"/>
        <v>-0.87354161914037654</v>
      </c>
      <c r="J18">
        <f t="shared" si="8"/>
        <v>-1.1416417053735801</v>
      </c>
      <c r="K18">
        <f t="shared" si="3"/>
        <v>-0.88431349357672107</v>
      </c>
      <c r="M18">
        <f t="shared" si="4"/>
        <v>3.2423823429160756</v>
      </c>
      <c r="N18">
        <f t="shared" si="5"/>
        <v>22.291208136421325</v>
      </c>
      <c r="O18">
        <f t="shared" si="6"/>
        <v>9.9290209937527223</v>
      </c>
      <c r="P18">
        <f t="shared" si="7"/>
        <v>0.24224312056578806</v>
      </c>
      <c r="Q18">
        <f t="shared" si="9"/>
        <v>0.24224312056578806</v>
      </c>
      <c r="R18">
        <f t="shared" si="10"/>
        <v>4</v>
      </c>
    </row>
    <row r="19" spans="1:18">
      <c r="A19" s="1">
        <v>8</v>
      </c>
      <c r="B19" t="s">
        <v>33</v>
      </c>
      <c r="C19">
        <v>613</v>
      </c>
      <c r="D19">
        <v>143</v>
      </c>
      <c r="E19">
        <v>44</v>
      </c>
      <c r="F19">
        <v>14</v>
      </c>
      <c r="G19">
        <v>1209</v>
      </c>
      <c r="I19">
        <f t="shared" si="2"/>
        <v>-0.43125864467101377</v>
      </c>
      <c r="J19">
        <f t="shared" si="8"/>
        <v>-0.83998026196551634</v>
      </c>
      <c r="K19">
        <f t="shared" si="3"/>
        <v>-0.54829315122189159</v>
      </c>
      <c r="M19">
        <f t="shared" si="4"/>
        <v>1.4828299889189709</v>
      </c>
      <c r="N19">
        <f t="shared" si="5"/>
        <v>17.513094396479126</v>
      </c>
      <c r="O19">
        <f t="shared" si="6"/>
        <v>6.4190757866740693</v>
      </c>
      <c r="P19">
        <f t="shared" si="7"/>
        <v>0.22038684807050701</v>
      </c>
      <c r="Q19">
        <f t="shared" si="9"/>
        <v>0.22038684807050701</v>
      </c>
      <c r="R19">
        <f t="shared" si="10"/>
        <v>4</v>
      </c>
    </row>
    <row r="20" spans="1:18">
      <c r="A20" s="1">
        <v>9</v>
      </c>
      <c r="B20" t="s">
        <v>34</v>
      </c>
      <c r="C20">
        <v>535</v>
      </c>
      <c r="D20">
        <v>121</v>
      </c>
      <c r="E20">
        <v>48</v>
      </c>
      <c r="F20">
        <v>16</v>
      </c>
      <c r="G20">
        <v>1068</v>
      </c>
      <c r="I20">
        <f t="shared" si="2"/>
        <v>-0.58526789470945262</v>
      </c>
      <c r="J20">
        <f t="shared" si="8"/>
        <v>-0.90318551677482495</v>
      </c>
      <c r="K20">
        <f t="shared" si="3"/>
        <v>-0.49851235976191688</v>
      </c>
      <c r="M20">
        <f t="shared" si="4"/>
        <v>1.7324971239029729</v>
      </c>
      <c r="N20">
        <f t="shared" si="5"/>
        <v>17.837553190289338</v>
      </c>
      <c r="O20">
        <f t="shared" si="6"/>
        <v>7.0642482764861638</v>
      </c>
      <c r="P20">
        <f t="shared" si="7"/>
        <v>0.18743377360041563</v>
      </c>
      <c r="Q20">
        <f t="shared" si="9"/>
        <v>0.18743377360041563</v>
      </c>
      <c r="R20">
        <f t="shared" si="10"/>
        <v>4</v>
      </c>
    </row>
    <row r="21" spans="1:18">
      <c r="A21" s="1">
        <v>10</v>
      </c>
      <c r="B21" t="s">
        <v>35</v>
      </c>
      <c r="C21">
        <v>292</v>
      </c>
      <c r="D21">
        <v>36</v>
      </c>
      <c r="E21">
        <v>10</v>
      </c>
      <c r="F21">
        <v>4</v>
      </c>
      <c r="G21">
        <v>511</v>
      </c>
      <c r="I21">
        <f t="shared" si="2"/>
        <v>-1.0650659429061275</v>
      </c>
      <c r="J21">
        <f t="shared" si="8"/>
        <v>-1.1473876376289718</v>
      </c>
      <c r="K21">
        <f t="shared" si="3"/>
        <v>-0.97142987863167685</v>
      </c>
      <c r="M21">
        <f t="shared" si="4"/>
        <v>3.7970315448355549</v>
      </c>
      <c r="N21">
        <f t="shared" si="5"/>
        <v>23.404542876304873</v>
      </c>
      <c r="O21">
        <f t="shared" si="6"/>
        <v>11.018510332480872</v>
      </c>
      <c r="P21">
        <f t="shared" si="7"/>
        <v>0.33972791026467986</v>
      </c>
      <c r="Q21">
        <f t="shared" si="9"/>
        <v>0.33972791026467986</v>
      </c>
      <c r="R21">
        <f t="shared" si="10"/>
        <v>4</v>
      </c>
    </row>
    <row r="22" spans="1:18">
      <c r="A22" s="1">
        <v>11</v>
      </c>
      <c r="B22" t="s">
        <v>36</v>
      </c>
      <c r="C22">
        <v>556</v>
      </c>
      <c r="D22">
        <v>188</v>
      </c>
      <c r="E22">
        <v>83</v>
      </c>
      <c r="F22">
        <v>26</v>
      </c>
      <c r="G22">
        <v>1204</v>
      </c>
      <c r="I22">
        <f t="shared" si="2"/>
        <v>-0.54380386585294982</v>
      </c>
      <c r="J22">
        <f t="shared" si="8"/>
        <v>-0.71069678621920318</v>
      </c>
      <c r="K22">
        <f t="shared" si="3"/>
        <v>-6.2930434487137935E-2</v>
      </c>
      <c r="M22">
        <f t="shared" si="4"/>
        <v>1.0981027499757128</v>
      </c>
      <c r="N22">
        <f t="shared" si="5"/>
        <v>14.322996903416922</v>
      </c>
      <c r="O22">
        <f t="shared" si="6"/>
        <v>5.6627760111097061</v>
      </c>
      <c r="P22">
        <f t="shared" si="7"/>
        <v>0.60120483977473982</v>
      </c>
      <c r="Q22">
        <f t="shared" si="9"/>
        <v>0.60120483977473982</v>
      </c>
      <c r="R22">
        <f t="shared" si="10"/>
        <v>4</v>
      </c>
    </row>
    <row r="23" spans="1:18">
      <c r="A23" s="1">
        <v>12</v>
      </c>
      <c r="B23" t="s">
        <v>37</v>
      </c>
      <c r="C23">
        <v>279</v>
      </c>
      <c r="D23">
        <v>100</v>
      </c>
      <c r="E23">
        <v>31</v>
      </c>
      <c r="F23">
        <v>18</v>
      </c>
      <c r="G23">
        <v>629</v>
      </c>
      <c r="I23">
        <f t="shared" si="2"/>
        <v>-1.0907341512458673</v>
      </c>
      <c r="J23">
        <f t="shared" si="8"/>
        <v>-0.96351780545643773</v>
      </c>
      <c r="K23">
        <f t="shared" si="3"/>
        <v>-0.7100807234668095</v>
      </c>
      <c r="M23">
        <f t="shared" si="4"/>
        <v>2.9866139341622011</v>
      </c>
      <c r="N23">
        <f t="shared" si="5"/>
        <v>20.642338195636867</v>
      </c>
      <c r="O23">
        <f t="shared" si="6"/>
        <v>9.773278902044586</v>
      </c>
      <c r="P23">
        <f t="shared" si="7"/>
        <v>0.18812524843775896</v>
      </c>
      <c r="Q23">
        <f t="shared" si="9"/>
        <v>0.18812524843775896</v>
      </c>
      <c r="R23">
        <f>MATCH(Q23,M23:P23,0)</f>
        <v>4</v>
      </c>
    </row>
    <row r="24" spans="1:18">
      <c r="A24" s="1">
        <v>13</v>
      </c>
      <c r="B24" t="s">
        <v>38</v>
      </c>
      <c r="C24">
        <v>507</v>
      </c>
      <c r="D24">
        <v>166</v>
      </c>
      <c r="E24">
        <v>60</v>
      </c>
      <c r="F24">
        <v>17</v>
      </c>
      <c r="G24">
        <v>1012</v>
      </c>
      <c r="I24">
        <f t="shared" si="2"/>
        <v>-0.64055326651812294</v>
      </c>
      <c r="J24">
        <f t="shared" si="8"/>
        <v>-0.77390204102851179</v>
      </c>
      <c r="K24">
        <f t="shared" si="3"/>
        <v>-0.34916998538199268</v>
      </c>
      <c r="M24">
        <f t="shared" si="4"/>
        <v>1.4299883380793075</v>
      </c>
      <c r="N24">
        <f t="shared" si="5"/>
        <v>16.353347980314428</v>
      </c>
      <c r="O24">
        <f t="shared" si="6"/>
        <v>6.5750302206168216</v>
      </c>
      <c r="P24">
        <f t="shared" si="7"/>
        <v>0.2345763935990966</v>
      </c>
      <c r="Q24">
        <f t="shared" si="9"/>
        <v>0.2345763935990966</v>
      </c>
      <c r="R24">
        <f t="shared" si="10"/>
        <v>4</v>
      </c>
    </row>
    <row r="25" spans="1:18">
      <c r="A25" s="1">
        <v>14</v>
      </c>
      <c r="B25" t="s">
        <v>39</v>
      </c>
      <c r="C25">
        <v>760</v>
      </c>
      <c r="D25">
        <v>137</v>
      </c>
      <c r="E25">
        <v>33</v>
      </c>
      <c r="F25">
        <v>18</v>
      </c>
      <c r="G25">
        <v>1339</v>
      </c>
      <c r="I25">
        <f t="shared" si="2"/>
        <v>-0.14101044267549442</v>
      </c>
      <c r="J25">
        <f t="shared" si="8"/>
        <v>-0.85721805873169143</v>
      </c>
      <c r="K25">
        <f t="shared" si="3"/>
        <v>-0.68519032773682209</v>
      </c>
      <c r="M25">
        <f t="shared" si="4"/>
        <v>1.4898860824717202</v>
      </c>
      <c r="N25">
        <f t="shared" si="5"/>
        <v>18.094505601165327</v>
      </c>
      <c r="O25">
        <f t="shared" si="6"/>
        <v>5.9048389239626484</v>
      </c>
      <c r="P25">
        <f t="shared" si="7"/>
        <v>0.46902028721880534</v>
      </c>
      <c r="Q25">
        <f t="shared" si="9"/>
        <v>0.46902028721880534</v>
      </c>
      <c r="R25">
        <f t="shared" si="10"/>
        <v>4</v>
      </c>
    </row>
    <row r="26" spans="1:18">
      <c r="A26" s="1">
        <v>15</v>
      </c>
      <c r="B26" t="s">
        <v>40</v>
      </c>
      <c r="C26">
        <v>865</v>
      </c>
      <c r="D26">
        <v>106</v>
      </c>
      <c r="E26">
        <v>42</v>
      </c>
      <c r="F26">
        <v>39</v>
      </c>
      <c r="G26">
        <v>1456</v>
      </c>
      <c r="I26">
        <f t="shared" si="2"/>
        <v>6.6309701607019378E-2</v>
      </c>
      <c r="J26">
        <f t="shared" si="8"/>
        <v>-0.94628000869026263</v>
      </c>
      <c r="K26">
        <f t="shared" si="3"/>
        <v>-0.57318354695187901</v>
      </c>
      <c r="M26">
        <f t="shared" si="4"/>
        <v>1.5171798116709312</v>
      </c>
      <c r="N26">
        <f t="shared" si="5"/>
        <v>17.781262294181566</v>
      </c>
      <c r="O26">
        <f t="shared" si="6"/>
        <v>5.4645464023602806</v>
      </c>
      <c r="P26">
        <f t="shared" si="7"/>
        <v>0.86039028724150801</v>
      </c>
      <c r="Q26">
        <f t="shared" si="9"/>
        <v>0.86039028724150801</v>
      </c>
      <c r="R26">
        <f t="shared" si="10"/>
        <v>4</v>
      </c>
    </row>
    <row r="27" spans="1:18">
      <c r="A27" s="1">
        <v>16</v>
      </c>
      <c r="B27" t="s">
        <v>41</v>
      </c>
      <c r="C27">
        <v>959</v>
      </c>
      <c r="D27">
        <v>136</v>
      </c>
      <c r="E27">
        <v>47</v>
      </c>
      <c r="F27">
        <v>25</v>
      </c>
      <c r="G27">
        <v>1564</v>
      </c>
      <c r="I27">
        <f t="shared" si="2"/>
        <v>0.25191059267898414</v>
      </c>
      <c r="J27">
        <f t="shared" si="8"/>
        <v>-0.86009102485938727</v>
      </c>
      <c r="K27">
        <f t="shared" si="3"/>
        <v>-0.51095755762691053</v>
      </c>
      <c r="M27">
        <f t="shared" si="4"/>
        <v>1.3168942020851437</v>
      </c>
      <c r="N27">
        <f t="shared" si="5"/>
        <v>16.85155796034779</v>
      </c>
      <c r="O27">
        <f t="shared" si="6"/>
        <v>4.6585574338664371</v>
      </c>
      <c r="P27">
        <f t="shared" si="7"/>
        <v>1.202842902378634</v>
      </c>
      <c r="Q27">
        <f t="shared" si="9"/>
        <v>1.202842902378634</v>
      </c>
      <c r="R27">
        <f t="shared" si="10"/>
        <v>4</v>
      </c>
    </row>
    <row r="28" spans="1:18">
      <c r="A28" s="1">
        <v>17</v>
      </c>
      <c r="B28" t="s">
        <v>42</v>
      </c>
      <c r="C28">
        <v>1320</v>
      </c>
      <c r="D28">
        <v>50</v>
      </c>
      <c r="E28">
        <v>55</v>
      </c>
      <c r="F28">
        <v>25</v>
      </c>
      <c r="G28">
        <v>2093</v>
      </c>
      <c r="I28">
        <f t="shared" si="2"/>
        <v>0.9646969934979126</v>
      </c>
      <c r="J28">
        <f t="shared" si="8"/>
        <v>-1.1071661118412299</v>
      </c>
      <c r="K28">
        <f t="shared" si="3"/>
        <v>-0.4113959747069611</v>
      </c>
      <c r="M28">
        <f t="shared" si="4"/>
        <v>2.6167771050262982</v>
      </c>
      <c r="N28">
        <f t="shared" si="5"/>
        <v>18.169693230545334</v>
      </c>
      <c r="O28">
        <f t="shared" si="6"/>
        <v>4.5413960838721685</v>
      </c>
      <c r="P28">
        <f t="shared" si="7"/>
        <v>3.4187802225673263</v>
      </c>
      <c r="Q28">
        <f t="shared" si="9"/>
        <v>2.6167771050262982</v>
      </c>
      <c r="R28">
        <f t="shared" si="10"/>
        <v>1</v>
      </c>
    </row>
    <row r="29" spans="1:18">
      <c r="A29" s="1">
        <v>18</v>
      </c>
      <c r="B29" t="s">
        <v>43</v>
      </c>
      <c r="C29">
        <v>532</v>
      </c>
      <c r="D29">
        <v>28</v>
      </c>
      <c r="E29">
        <v>21</v>
      </c>
      <c r="F29">
        <v>16</v>
      </c>
      <c r="G29">
        <v>830</v>
      </c>
      <c r="I29">
        <f t="shared" si="2"/>
        <v>-0.59119132740323876</v>
      </c>
      <c r="J29">
        <f t="shared" si="8"/>
        <v>-1.1703713666505386</v>
      </c>
      <c r="K29">
        <f t="shared" si="3"/>
        <v>-0.83453270211674635</v>
      </c>
      <c r="M29">
        <f t="shared" si="4"/>
        <v>2.8032021790577009</v>
      </c>
      <c r="N29">
        <f t="shared" si="5"/>
        <v>21.553230522757289</v>
      </c>
      <c r="O29">
        <f t="shared" si="6"/>
        <v>8.8257715099039373</v>
      </c>
      <c r="P29">
        <f t="shared" si="7"/>
        <v>0.29605343415261054</v>
      </c>
      <c r="Q29">
        <f t="shared" si="9"/>
        <v>0.29605343415261054</v>
      </c>
      <c r="R29">
        <f t="shared" si="10"/>
        <v>4</v>
      </c>
    </row>
    <row r="30" spans="1:18">
      <c r="A30" s="1">
        <v>19</v>
      </c>
      <c r="B30" t="s">
        <v>44</v>
      </c>
      <c r="C30">
        <v>802</v>
      </c>
      <c r="D30">
        <v>35</v>
      </c>
      <c r="E30">
        <v>27</v>
      </c>
      <c r="F30">
        <v>7</v>
      </c>
      <c r="G30">
        <v>1245</v>
      </c>
      <c r="I30">
        <f t="shared" si="2"/>
        <v>-5.8082384962488909E-2</v>
      </c>
      <c r="J30">
        <f t="shared" si="8"/>
        <v>-1.1502606037566676</v>
      </c>
      <c r="K30">
        <f t="shared" si="3"/>
        <v>-0.75986151492678422</v>
      </c>
      <c r="M30">
        <f t="shared" si="4"/>
        <v>2.2534641055769038</v>
      </c>
      <c r="N30">
        <f t="shared" si="5"/>
        <v>20.260257267339654</v>
      </c>
      <c r="O30">
        <f t="shared" si="6"/>
        <v>6.9404956261809545</v>
      </c>
      <c r="P30">
        <f t="shared" si="7"/>
        <v>0.77084765642409636</v>
      </c>
      <c r="Q30">
        <f t="shared" si="9"/>
        <v>0.77084765642409636</v>
      </c>
      <c r="R30">
        <f t="shared" si="10"/>
        <v>4</v>
      </c>
    </row>
    <row r="31" spans="1:18">
      <c r="A31" s="1">
        <v>20</v>
      </c>
      <c r="B31" t="s">
        <v>45</v>
      </c>
      <c r="C31">
        <v>541</v>
      </c>
      <c r="D31">
        <v>51</v>
      </c>
      <c r="E31">
        <v>40</v>
      </c>
      <c r="F31">
        <v>19</v>
      </c>
      <c r="G31">
        <v>845</v>
      </c>
      <c r="I31">
        <f t="shared" si="2"/>
        <v>-0.57342102932188044</v>
      </c>
      <c r="J31">
        <f t="shared" si="8"/>
        <v>-1.1042931457135341</v>
      </c>
      <c r="K31">
        <f t="shared" si="3"/>
        <v>-0.59807394268186631</v>
      </c>
      <c r="M31">
        <f t="shared" si="4"/>
        <v>2.2887045365885355</v>
      </c>
      <c r="N31">
        <f t="shared" si="5"/>
        <v>19.619603477713113</v>
      </c>
      <c r="O31">
        <f t="shared" si="6"/>
        <v>7.9575151616762971</v>
      </c>
      <c r="P31">
        <f t="shared" si="7"/>
        <v>0.279185195862581</v>
      </c>
      <c r="Q31">
        <f t="shared" si="9"/>
        <v>0.279185195862581</v>
      </c>
      <c r="R31">
        <f t="shared" si="10"/>
        <v>4</v>
      </c>
    </row>
    <row r="32" spans="1:18">
      <c r="A32" s="1">
        <v>21</v>
      </c>
      <c r="B32" t="s">
        <v>46</v>
      </c>
      <c r="C32">
        <v>1141</v>
      </c>
      <c r="D32">
        <v>142</v>
      </c>
      <c r="E32">
        <v>84</v>
      </c>
      <c r="F32">
        <v>108</v>
      </c>
      <c r="G32">
        <v>1998</v>
      </c>
      <c r="I32">
        <f t="shared" si="2"/>
        <v>0.61126550943534141</v>
      </c>
      <c r="J32">
        <f t="shared" si="8"/>
        <v>-0.84285322809321217</v>
      </c>
      <c r="K32">
        <f t="shared" si="3"/>
        <v>-5.0485236622144249E-2</v>
      </c>
      <c r="M32">
        <f t="shared" si="4"/>
        <v>1.3436688041727431</v>
      </c>
      <c r="N32">
        <f t="shared" si="5"/>
        <v>14.342471338957555</v>
      </c>
      <c r="O32">
        <f t="shared" si="6"/>
        <v>3.3922071853907787</v>
      </c>
      <c r="P32">
        <f t="shared" si="7"/>
        <v>2.5490396136946947</v>
      </c>
      <c r="Q32">
        <f t="shared" si="9"/>
        <v>1.3436688041727431</v>
      </c>
      <c r="R32">
        <f t="shared" si="10"/>
        <v>1</v>
      </c>
    </row>
    <row r="33" spans="1:18">
      <c r="A33" s="1">
        <v>22</v>
      </c>
      <c r="B33" t="s">
        <v>47</v>
      </c>
      <c r="C33">
        <v>897</v>
      </c>
      <c r="D33">
        <v>57</v>
      </c>
      <c r="E33">
        <v>37</v>
      </c>
      <c r="F33">
        <v>16</v>
      </c>
      <c r="G33">
        <v>1456</v>
      </c>
      <c r="I33">
        <f t="shared" si="2"/>
        <v>0.12949298367407122</v>
      </c>
      <c r="J33">
        <f t="shared" si="8"/>
        <v>-1.0870553489473591</v>
      </c>
      <c r="K33">
        <f t="shared" si="3"/>
        <v>-0.63540953627684738</v>
      </c>
      <c r="M33">
        <f t="shared" si="4"/>
        <v>1.9276833339468744</v>
      </c>
      <c r="N33">
        <f t="shared" si="5"/>
        <v>18.982058955886906</v>
      </c>
      <c r="O33">
        <f t="shared" si="6"/>
        <v>5.9764739964618796</v>
      </c>
      <c r="P33">
        <f t="shared" si="7"/>
        <v>1.0475009797929014</v>
      </c>
      <c r="Q33">
        <f t="shared" si="9"/>
        <v>1.0475009797929014</v>
      </c>
      <c r="R33">
        <f t="shared" si="10"/>
        <v>4</v>
      </c>
    </row>
    <row r="34" spans="1:18">
      <c r="A34" s="1">
        <v>23</v>
      </c>
      <c r="B34" t="s">
        <v>48</v>
      </c>
      <c r="C34">
        <v>224</v>
      </c>
      <c r="D34">
        <v>48</v>
      </c>
      <c r="E34">
        <v>19</v>
      </c>
      <c r="F34">
        <v>7</v>
      </c>
      <c r="G34">
        <v>529</v>
      </c>
      <c r="I34">
        <f t="shared" si="2"/>
        <v>-1.1993304172986126</v>
      </c>
      <c r="J34">
        <f t="shared" si="8"/>
        <v>-1.1129120440966218</v>
      </c>
      <c r="K34">
        <f t="shared" si="3"/>
        <v>-0.85942309784673365</v>
      </c>
      <c r="M34">
        <f t="shared" si="4"/>
        <v>3.8246933816371342</v>
      </c>
      <c r="N34">
        <f t="shared" si="5"/>
        <v>22.828844485909642</v>
      </c>
      <c r="O34">
        <f t="shared" si="6"/>
        <v>11.205638314399076</v>
      </c>
      <c r="P34">
        <f t="shared" si="7"/>
        <v>0.37340719195669914</v>
      </c>
      <c r="Q34">
        <f t="shared" si="9"/>
        <v>0.37340719195669914</v>
      </c>
      <c r="R34">
        <f t="shared" si="10"/>
        <v>4</v>
      </c>
    </row>
    <row r="35" spans="1:18">
      <c r="A35" s="1">
        <v>24</v>
      </c>
      <c r="B35" t="s">
        <v>49</v>
      </c>
      <c r="C35">
        <v>867</v>
      </c>
      <c r="D35">
        <v>145</v>
      </c>
      <c r="E35">
        <v>55</v>
      </c>
      <c r="F35">
        <v>2</v>
      </c>
      <c r="G35">
        <v>1430</v>
      </c>
      <c r="I35">
        <f t="shared" si="2"/>
        <v>7.0258656736210123E-2</v>
      </c>
      <c r="J35">
        <f t="shared" si="8"/>
        <v>-0.83423432971012457</v>
      </c>
      <c r="K35">
        <f t="shared" si="3"/>
        <v>-0.4113959747069611</v>
      </c>
      <c r="M35">
        <f t="shared" si="4"/>
        <v>1.1345057725487731</v>
      </c>
      <c r="N35">
        <f t="shared" si="5"/>
        <v>16.185696834158023</v>
      </c>
      <c r="O35">
        <f t="shared" si="6"/>
        <v>4.7690277815925546</v>
      </c>
      <c r="P35">
        <f t="shared" si="7"/>
        <v>0.91527978920389119</v>
      </c>
      <c r="Q35">
        <f t="shared" si="9"/>
        <v>0.91527978920389119</v>
      </c>
      <c r="R35">
        <f t="shared" si="10"/>
        <v>4</v>
      </c>
    </row>
    <row r="36" spans="1:18">
      <c r="A36" s="1">
        <v>25</v>
      </c>
      <c r="B36" t="s">
        <v>50</v>
      </c>
      <c r="C36">
        <v>900</v>
      </c>
      <c r="D36">
        <v>66</v>
      </c>
      <c r="E36">
        <v>55</v>
      </c>
      <c r="F36">
        <v>14</v>
      </c>
      <c r="G36">
        <v>1381</v>
      </c>
      <c r="I36">
        <f t="shared" si="2"/>
        <v>0.13541641636785731</v>
      </c>
      <c r="J36">
        <f t="shared" si="8"/>
        <v>-1.0611986537980964</v>
      </c>
      <c r="K36">
        <f t="shared" si="3"/>
        <v>-0.4113959747069611</v>
      </c>
      <c r="M36">
        <f t="shared" si="4"/>
        <v>1.6474258076598576</v>
      </c>
      <c r="N36">
        <f t="shared" si="5"/>
        <v>17.499068331232603</v>
      </c>
      <c r="O36">
        <f t="shared" si="6"/>
        <v>5.4358168976309624</v>
      </c>
      <c r="P36">
        <f t="shared" si="7"/>
        <v>1.1599090085184587</v>
      </c>
      <c r="Q36">
        <f t="shared" si="9"/>
        <v>1.1599090085184587</v>
      </c>
      <c r="R36">
        <f t="shared" si="10"/>
        <v>4</v>
      </c>
    </row>
    <row r="37" spans="1:18">
      <c r="A37" s="1">
        <v>26</v>
      </c>
      <c r="B37" t="s">
        <v>51</v>
      </c>
      <c r="C37">
        <v>807</v>
      </c>
      <c r="D37">
        <v>109</v>
      </c>
      <c r="E37">
        <v>27</v>
      </c>
      <c r="F37">
        <v>19</v>
      </c>
      <c r="G37">
        <v>1285</v>
      </c>
      <c r="I37">
        <f t="shared" si="2"/>
        <v>-4.8209997139512059E-2</v>
      </c>
      <c r="J37">
        <f t="shared" si="8"/>
        <v>-0.93766111030717503</v>
      </c>
      <c r="K37">
        <f t="shared" si="3"/>
        <v>-0.75986151492678422</v>
      </c>
      <c r="M37">
        <f t="shared" si="4"/>
        <v>1.7386646851469014</v>
      </c>
      <c r="N37">
        <f t="shared" si="5"/>
        <v>18.955627075561473</v>
      </c>
      <c r="O37">
        <f t="shared" si="6"/>
        <v>6.1169224080981985</v>
      </c>
      <c r="P37">
        <f t="shared" si="7"/>
        <v>0.62412093671219715</v>
      </c>
      <c r="Q37">
        <f t="shared" si="9"/>
        <v>0.62412093671219715</v>
      </c>
      <c r="R37">
        <f t="shared" si="10"/>
        <v>4</v>
      </c>
    </row>
    <row r="38" spans="1:18">
      <c r="A38" s="1">
        <v>27</v>
      </c>
      <c r="B38" t="s">
        <v>52</v>
      </c>
      <c r="C38">
        <v>512</v>
      </c>
      <c r="D38">
        <v>70</v>
      </c>
      <c r="E38">
        <v>16</v>
      </c>
      <c r="F38">
        <v>6</v>
      </c>
      <c r="G38">
        <v>804</v>
      </c>
      <c r="I38">
        <f t="shared" si="2"/>
        <v>-0.63068087869514611</v>
      </c>
      <c r="J38">
        <f t="shared" si="8"/>
        <v>-1.0497067892873131</v>
      </c>
      <c r="K38">
        <f t="shared" si="3"/>
        <v>-0.89675869144171472</v>
      </c>
      <c r="M38">
        <f t="shared" si="4"/>
        <v>2.6500471213533832</v>
      </c>
      <c r="N38">
        <f t="shared" si="5"/>
        <v>21.283925305755126</v>
      </c>
      <c r="O38">
        <f t="shared" si="6"/>
        <v>8.6609268092476981</v>
      </c>
      <c r="P38">
        <f t="shared" si="7"/>
        <v>0.18307094893696388</v>
      </c>
      <c r="Q38">
        <f t="shared" si="9"/>
        <v>0.18307094893696388</v>
      </c>
      <c r="R38">
        <f t="shared" si="10"/>
        <v>4</v>
      </c>
    </row>
    <row r="39" spans="1:18">
      <c r="A39" s="1">
        <v>28</v>
      </c>
      <c r="B39" t="s">
        <v>53</v>
      </c>
      <c r="C39">
        <v>670</v>
      </c>
      <c r="D39">
        <v>221</v>
      </c>
      <c r="E39">
        <v>55</v>
      </c>
      <c r="F39">
        <v>39</v>
      </c>
      <c r="G39">
        <v>1508</v>
      </c>
      <c r="I39">
        <f t="shared" si="2"/>
        <v>-0.31871342348907772</v>
      </c>
      <c r="J39">
        <f t="shared" si="8"/>
        <v>-0.61588890400524032</v>
      </c>
      <c r="K39">
        <f t="shared" si="3"/>
        <v>-0.4113959747069611</v>
      </c>
      <c r="M39">
        <f t="shared" si="4"/>
        <v>0.87048566296799157</v>
      </c>
      <c r="N39">
        <f t="shared" si="5"/>
        <v>15.335877553586965</v>
      </c>
      <c r="O39">
        <f t="shared" si="6"/>
        <v>5.114619309602813</v>
      </c>
      <c r="P39">
        <f t="shared" si="7"/>
        <v>0.37205802816363109</v>
      </c>
      <c r="Q39">
        <f t="shared" si="9"/>
        <v>0.37205802816363109</v>
      </c>
      <c r="R39">
        <f t="shared" si="10"/>
        <v>4</v>
      </c>
    </row>
    <row r="40" spans="1:18">
      <c r="A40" s="1">
        <v>29</v>
      </c>
      <c r="B40" t="s">
        <v>54</v>
      </c>
      <c r="C40">
        <v>57</v>
      </c>
      <c r="D40">
        <v>23</v>
      </c>
      <c r="E40">
        <v>4</v>
      </c>
      <c r="F40">
        <v>2</v>
      </c>
      <c r="G40">
        <v>103</v>
      </c>
      <c r="I40">
        <f t="shared" si="2"/>
        <v>-1.5290681705860394</v>
      </c>
      <c r="J40">
        <f t="shared" si="8"/>
        <v>-1.1847361972890178</v>
      </c>
      <c r="K40">
        <f t="shared" si="3"/>
        <v>-1.046101065821639</v>
      </c>
      <c r="M40">
        <f t="shared" si="4"/>
        <v>5.2771580692052682</v>
      </c>
      <c r="N40">
        <f t="shared" si="5"/>
        <v>25.652468290857307</v>
      </c>
      <c r="O40">
        <f t="shared" si="6"/>
        <v>13.69688691716502</v>
      </c>
      <c r="P40">
        <f t="shared" si="7"/>
        <v>0.88059555635003439</v>
      </c>
      <c r="Q40">
        <f t="shared" si="9"/>
        <v>0.88059555635003439</v>
      </c>
      <c r="R40">
        <f t="shared" si="10"/>
        <v>4</v>
      </c>
    </row>
    <row r="41" spans="1:18">
      <c r="A41" s="1">
        <v>30</v>
      </c>
      <c r="B41" t="s">
        <v>55</v>
      </c>
      <c r="C41">
        <v>913</v>
      </c>
      <c r="D41">
        <v>155</v>
      </c>
      <c r="E41">
        <v>53</v>
      </c>
      <c r="F41">
        <v>21</v>
      </c>
      <c r="G41">
        <v>1771</v>
      </c>
      <c r="I41">
        <f t="shared" si="2"/>
        <v>0.16108462470759713</v>
      </c>
      <c r="J41">
        <f t="shared" si="8"/>
        <v>-0.80550466843316615</v>
      </c>
      <c r="K41">
        <f t="shared" si="3"/>
        <v>-0.43628637043694846</v>
      </c>
      <c r="M41">
        <f t="shared" si="4"/>
        <v>1.1119597217948156</v>
      </c>
      <c r="N41">
        <f t="shared" si="5"/>
        <v>16.128548085293694</v>
      </c>
      <c r="O41">
        <f t="shared" si="6"/>
        <v>4.5204989351818847</v>
      </c>
      <c r="P41">
        <f t="shared" si="7"/>
        <v>1.052049379910091</v>
      </c>
      <c r="Q41">
        <f t="shared" si="9"/>
        <v>1.052049379910091</v>
      </c>
      <c r="R41">
        <f t="shared" si="10"/>
        <v>4</v>
      </c>
    </row>
    <row r="42" spans="1:18">
      <c r="A42" s="1">
        <v>31</v>
      </c>
      <c r="B42" t="s">
        <v>56</v>
      </c>
      <c r="C42">
        <v>725</v>
      </c>
      <c r="D42">
        <v>82</v>
      </c>
      <c r="E42">
        <v>71</v>
      </c>
      <c r="F42">
        <v>13</v>
      </c>
      <c r="G42">
        <v>1245</v>
      </c>
      <c r="I42">
        <f t="shared" si="2"/>
        <v>-0.21011715743633239</v>
      </c>
      <c r="J42">
        <f t="shared" si="8"/>
        <v>-1.0152311957549629</v>
      </c>
      <c r="K42">
        <f t="shared" si="3"/>
        <v>-0.21227280886706212</v>
      </c>
      <c r="M42">
        <f t="shared" si="4"/>
        <v>1.4777877099043091</v>
      </c>
      <c r="N42">
        <f t="shared" si="5"/>
        <v>16.373646045939644</v>
      </c>
      <c r="O42">
        <f t="shared" si="6"/>
        <v>5.8183596604352301</v>
      </c>
      <c r="P42">
        <f t="shared" si="7"/>
        <v>0.79967561485900007</v>
      </c>
      <c r="Q42">
        <f t="shared" si="9"/>
        <v>0.79967561485900007</v>
      </c>
      <c r="R42">
        <f t="shared" si="10"/>
        <v>4</v>
      </c>
    </row>
    <row r="43" spans="1:18">
      <c r="A43" s="1">
        <v>32</v>
      </c>
      <c r="B43" t="s">
        <v>57</v>
      </c>
      <c r="C43">
        <v>1012</v>
      </c>
      <c r="D43">
        <v>122</v>
      </c>
      <c r="E43">
        <v>87</v>
      </c>
      <c r="F43">
        <v>512</v>
      </c>
      <c r="G43">
        <v>1778</v>
      </c>
      <c r="I43">
        <f t="shared" si="2"/>
        <v>0.35655790360253875</v>
      </c>
      <c r="J43">
        <f t="shared" si="8"/>
        <v>-0.90031255064712912</v>
      </c>
      <c r="K43">
        <f t="shared" si="3"/>
        <v>-1.3149643027163201E-2</v>
      </c>
      <c r="M43">
        <f t="shared" si="4"/>
        <v>1.2341640317350773</v>
      </c>
      <c r="N43">
        <f t="shared" si="5"/>
        <v>14.40476019031358</v>
      </c>
      <c r="O43">
        <f t="shared" si="6"/>
        <v>3.9160733231081197</v>
      </c>
      <c r="P43">
        <f t="shared" si="7"/>
        <v>1.9817060229579897</v>
      </c>
      <c r="Q43">
        <f t="shared" si="9"/>
        <v>1.2341640317350773</v>
      </c>
      <c r="R43">
        <f t="shared" si="10"/>
        <v>1</v>
      </c>
    </row>
    <row r="44" spans="1:18">
      <c r="A44" s="1">
        <v>33</v>
      </c>
      <c r="B44" t="s">
        <v>58</v>
      </c>
      <c r="C44">
        <v>1042</v>
      </c>
      <c r="D44">
        <v>202</v>
      </c>
      <c r="E44">
        <v>69</v>
      </c>
      <c r="F44">
        <v>15</v>
      </c>
      <c r="G44">
        <v>1760</v>
      </c>
      <c r="I44">
        <f t="shared" si="2"/>
        <v>0.41579223054039982</v>
      </c>
      <c r="J44">
        <f t="shared" si="8"/>
        <v>-0.67047526043146133</v>
      </c>
      <c r="K44">
        <f t="shared" si="3"/>
        <v>-0.23716320459704951</v>
      </c>
      <c r="M44">
        <f t="shared" si="4"/>
        <v>0.87902343878172318</v>
      </c>
      <c r="N44">
        <f t="shared" si="5"/>
        <v>14.272331466678082</v>
      </c>
      <c r="O44">
        <f t="shared" si="6"/>
        <v>3.3262440476493178</v>
      </c>
      <c r="P44">
        <f t="shared" si="7"/>
        <v>1.7643257803976022</v>
      </c>
      <c r="Q44">
        <f t="shared" si="9"/>
        <v>0.87902343878172318</v>
      </c>
      <c r="R44">
        <f t="shared" si="10"/>
        <v>1</v>
      </c>
    </row>
    <row r="45" spans="1:18">
      <c r="A45" s="1">
        <v>34</v>
      </c>
      <c r="B45" t="s">
        <v>59</v>
      </c>
      <c r="C45">
        <v>970</v>
      </c>
      <c r="D45">
        <v>156</v>
      </c>
      <c r="E45">
        <v>60</v>
      </c>
      <c r="F45">
        <v>21</v>
      </c>
      <c r="G45">
        <v>1557</v>
      </c>
      <c r="I45">
        <f t="shared" si="2"/>
        <v>0.27362984588953321</v>
      </c>
      <c r="J45">
        <f t="shared" si="8"/>
        <v>-0.80263170230547032</v>
      </c>
      <c r="K45">
        <f t="shared" si="3"/>
        <v>-0.34916998538199268</v>
      </c>
      <c r="M45">
        <f t="shared" si="4"/>
        <v>1.0857168595854085</v>
      </c>
      <c r="N45">
        <f t="shared" si="5"/>
        <v>15.598817282163795</v>
      </c>
      <c r="O45">
        <f t="shared" si="6"/>
        <v>4.1466671176107575</v>
      </c>
      <c r="P45">
        <f t="shared" si="7"/>
        <v>1.3481606469765419</v>
      </c>
      <c r="Q45">
        <f t="shared" si="9"/>
        <v>1.0857168595854085</v>
      </c>
      <c r="R45">
        <f t="shared" si="10"/>
        <v>1</v>
      </c>
    </row>
    <row r="46" spans="1:18">
      <c r="A46" s="1">
        <v>35</v>
      </c>
      <c r="B46" t="s">
        <v>60</v>
      </c>
      <c r="C46">
        <v>690</v>
      </c>
      <c r="D46">
        <v>121</v>
      </c>
      <c r="E46">
        <v>43</v>
      </c>
      <c r="F46">
        <v>13</v>
      </c>
      <c r="G46">
        <v>1163</v>
      </c>
      <c r="I46">
        <f t="shared" si="2"/>
        <v>-0.27922387219717032</v>
      </c>
      <c r="J46">
        <f t="shared" si="8"/>
        <v>-0.90318551677482495</v>
      </c>
      <c r="K46">
        <f t="shared" si="3"/>
        <v>-0.56073834908688525</v>
      </c>
      <c r="M46">
        <f t="shared" si="4"/>
        <v>1.5078528415166887</v>
      </c>
      <c r="N46">
        <f t="shared" si="5"/>
        <v>17.746753910621266</v>
      </c>
      <c r="O46">
        <f t="shared" si="6"/>
        <v>6.1878296969361113</v>
      </c>
      <c r="P46">
        <f t="shared" si="7"/>
        <v>0.37227795667084118</v>
      </c>
      <c r="Q46">
        <f t="shared" si="9"/>
        <v>0.37227795667084118</v>
      </c>
      <c r="R46">
        <f t="shared" si="10"/>
        <v>4</v>
      </c>
    </row>
    <row r="47" spans="1:18">
      <c r="A47" s="1">
        <v>36</v>
      </c>
      <c r="B47" t="s">
        <v>61</v>
      </c>
      <c r="C47">
        <v>608</v>
      </c>
      <c r="D47">
        <v>80</v>
      </c>
      <c r="E47">
        <v>28</v>
      </c>
      <c r="F47">
        <v>4</v>
      </c>
      <c r="G47">
        <v>1035</v>
      </c>
      <c r="I47">
        <f t="shared" si="2"/>
        <v>-0.4411310324939906</v>
      </c>
      <c r="J47">
        <f t="shared" si="8"/>
        <v>-1.0209771280103546</v>
      </c>
      <c r="K47">
        <f t="shared" si="3"/>
        <v>-0.74741631706179057</v>
      </c>
      <c r="M47">
        <f t="shared" si="4"/>
        <v>2.1307028994464452</v>
      </c>
      <c r="N47">
        <f t="shared" si="5"/>
        <v>19.815557879859433</v>
      </c>
      <c r="O47">
        <f t="shared" si="6"/>
        <v>7.5215689077899608</v>
      </c>
      <c r="P47">
        <f t="shared" si="7"/>
        <v>0.25015246785128037</v>
      </c>
      <c r="Q47">
        <f t="shared" si="9"/>
        <v>0.25015246785128037</v>
      </c>
      <c r="R47">
        <f t="shared" si="10"/>
        <v>4</v>
      </c>
    </row>
    <row r="48" spans="1:18">
      <c r="A48" s="1">
        <v>37</v>
      </c>
      <c r="B48" t="s">
        <v>62</v>
      </c>
      <c r="C48">
        <v>794</v>
      </c>
      <c r="D48">
        <v>135</v>
      </c>
      <c r="E48">
        <v>46</v>
      </c>
      <c r="F48">
        <v>14</v>
      </c>
      <c r="G48">
        <v>1303</v>
      </c>
      <c r="I48">
        <f t="shared" si="2"/>
        <v>-7.3878205479251863E-2</v>
      </c>
      <c r="J48">
        <f t="shared" si="8"/>
        <v>-0.8629639909870831</v>
      </c>
      <c r="K48">
        <f t="shared" si="3"/>
        <v>-0.52340275549190418</v>
      </c>
      <c r="M48">
        <f t="shared" si="4"/>
        <v>1.2993257974320014</v>
      </c>
      <c r="N48">
        <f t="shared" si="5"/>
        <v>17.089894379996149</v>
      </c>
      <c r="O48">
        <f t="shared" si="6"/>
        <v>5.4130998778568555</v>
      </c>
      <c r="P48">
        <f t="shared" si="7"/>
        <v>0.62514344255842302</v>
      </c>
      <c r="Q48">
        <f t="shared" si="9"/>
        <v>0.62514344255842302</v>
      </c>
      <c r="R48">
        <f t="shared" si="10"/>
        <v>4</v>
      </c>
    </row>
    <row r="49" spans="1:18">
      <c r="A49" s="1">
        <v>38</v>
      </c>
      <c r="B49" t="s">
        <v>63</v>
      </c>
      <c r="C49">
        <v>0</v>
      </c>
      <c r="D49">
        <v>0</v>
      </c>
      <c r="E49">
        <v>0</v>
      </c>
      <c r="F49">
        <v>50</v>
      </c>
      <c r="I49">
        <f t="shared" si="2"/>
        <v>-1.6416133917679754</v>
      </c>
      <c r="J49">
        <f t="shared" si="8"/>
        <v>-1.2508144182260224</v>
      </c>
      <c r="K49">
        <f t="shared" si="3"/>
        <v>-1.0958818572816136</v>
      </c>
      <c r="M49">
        <f t="shared" si="4"/>
        <v>5.9270968206829533</v>
      </c>
      <c r="N49">
        <f t="shared" si="5"/>
        <v>26.855051176884494</v>
      </c>
      <c r="O49">
        <f t="shared" si="6"/>
        <v>14.744083819710148</v>
      </c>
      <c r="P49">
        <f t="shared" si="7"/>
        <v>1.1602734818669493</v>
      </c>
      <c r="Q49">
        <f t="shared" si="9"/>
        <v>1.1602734818669493</v>
      </c>
      <c r="R49">
        <f t="shared" si="10"/>
        <v>4</v>
      </c>
    </row>
    <row r="50" spans="1:18">
      <c r="A50" s="1">
        <v>39</v>
      </c>
      <c r="B50" t="s">
        <v>64</v>
      </c>
      <c r="C50">
        <v>968</v>
      </c>
      <c r="D50">
        <v>231</v>
      </c>
      <c r="E50">
        <v>52</v>
      </c>
      <c r="F50">
        <v>26</v>
      </c>
      <c r="G50">
        <v>1678</v>
      </c>
      <c r="I50">
        <f t="shared" si="2"/>
        <v>0.26968089076034246</v>
      </c>
      <c r="J50">
        <f t="shared" si="8"/>
        <v>-0.58715924272828179</v>
      </c>
      <c r="K50">
        <f t="shared" si="3"/>
        <v>-0.44873156830194211</v>
      </c>
      <c r="M50">
        <f t="shared" si="4"/>
        <v>0.78614132728849295</v>
      </c>
      <c r="N50">
        <f t="shared" si="5"/>
        <v>14.997287032495496</v>
      </c>
      <c r="O50">
        <f t="shared" si="6"/>
        <v>3.6607167394422508</v>
      </c>
      <c r="P50">
        <f t="shared" si="7"/>
        <v>1.247486519563348</v>
      </c>
      <c r="Q50">
        <f t="shared" si="9"/>
        <v>0.78614132728849295</v>
      </c>
      <c r="R50">
        <f t="shared" si="10"/>
        <v>1</v>
      </c>
    </row>
    <row r="51" spans="1:18">
      <c r="A51" s="1">
        <v>40</v>
      </c>
      <c r="B51" t="s">
        <v>65</v>
      </c>
      <c r="C51">
        <v>917</v>
      </c>
      <c r="D51">
        <v>161</v>
      </c>
      <c r="E51">
        <v>51</v>
      </c>
      <c r="F51">
        <v>30</v>
      </c>
      <c r="G51">
        <v>1520</v>
      </c>
      <c r="I51">
        <f t="shared" si="2"/>
        <v>0.16898253496597862</v>
      </c>
      <c r="J51">
        <f t="shared" si="8"/>
        <v>-0.78826687166699105</v>
      </c>
      <c r="K51">
        <f t="shared" si="3"/>
        <v>-0.46117676616693581</v>
      </c>
      <c r="M51">
        <f t="shared" si="4"/>
        <v>1.1013809427757768</v>
      </c>
      <c r="N51">
        <f t="shared" si="5"/>
        <v>16.172588337670085</v>
      </c>
      <c r="O51">
        <f t="shared" si="6"/>
        <v>4.4919464828178794</v>
      </c>
      <c r="P51">
        <f t="shared" si="7"/>
        <v>1.0452103599762321</v>
      </c>
      <c r="Q51">
        <f t="shared" si="9"/>
        <v>1.0452103599762321</v>
      </c>
      <c r="R51">
        <f t="shared" si="10"/>
        <v>4</v>
      </c>
    </row>
    <row r="52" spans="1:18">
      <c r="A52" s="1">
        <v>41</v>
      </c>
      <c r="B52" t="s">
        <v>66</v>
      </c>
      <c r="C52">
        <v>905</v>
      </c>
      <c r="D52">
        <v>331</v>
      </c>
      <c r="E52">
        <v>39</v>
      </c>
      <c r="F52">
        <v>79</v>
      </c>
      <c r="G52">
        <v>2108</v>
      </c>
      <c r="I52">
        <f t="shared" si="2"/>
        <v>0.14528880419083418</v>
      </c>
      <c r="J52">
        <f t="shared" si="8"/>
        <v>-0.29986262995869717</v>
      </c>
      <c r="K52">
        <f t="shared" si="3"/>
        <v>-0.61051914054685996</v>
      </c>
      <c r="M52">
        <f t="shared" si="4"/>
        <v>0.55390844415782337</v>
      </c>
      <c r="N52">
        <f t="shared" si="5"/>
        <v>14.572830686087482</v>
      </c>
      <c r="O52">
        <f t="shared" si="6"/>
        <v>3.4840607180082612</v>
      </c>
      <c r="P52">
        <f t="shared" si="7"/>
        <v>1.0401976712795631</v>
      </c>
      <c r="Q52">
        <f t="shared" si="9"/>
        <v>0.55390844415782337</v>
      </c>
      <c r="R52">
        <f t="shared" si="10"/>
        <v>1</v>
      </c>
    </row>
    <row r="53" spans="1:18">
      <c r="A53" s="1">
        <v>42</v>
      </c>
      <c r="B53" t="s">
        <v>67</v>
      </c>
      <c r="C53">
        <v>859</v>
      </c>
      <c r="D53">
        <v>340</v>
      </c>
      <c r="E53">
        <v>82</v>
      </c>
      <c r="F53">
        <v>41</v>
      </c>
      <c r="G53">
        <v>2010</v>
      </c>
      <c r="I53">
        <f t="shared" si="2"/>
        <v>5.4462836219447162E-2</v>
      </c>
      <c r="J53">
        <f t="shared" si="8"/>
        <v>-0.27400593480943458</v>
      </c>
      <c r="K53">
        <f t="shared" si="3"/>
        <v>-7.5375632352131614E-2</v>
      </c>
      <c r="M53">
        <f t="shared" si="4"/>
        <v>0.19248270241938728</v>
      </c>
      <c r="N53">
        <f t="shared" si="5"/>
        <v>11.529965084989623</v>
      </c>
      <c r="O53">
        <f t="shared" si="6"/>
        <v>2.7926085156158083</v>
      </c>
      <c r="P53">
        <f t="shared" si="7"/>
        <v>1.3845118612299783</v>
      </c>
      <c r="Q53">
        <f t="shared" si="9"/>
        <v>0.19248270241938728</v>
      </c>
      <c r="R53">
        <f t="shared" si="10"/>
        <v>1</v>
      </c>
    </row>
    <row r="54" spans="1:18">
      <c r="A54" s="1">
        <v>43</v>
      </c>
      <c r="B54" t="s">
        <v>68</v>
      </c>
      <c r="C54">
        <v>731</v>
      </c>
      <c r="D54">
        <v>360</v>
      </c>
      <c r="E54">
        <v>66</v>
      </c>
      <c r="F54">
        <v>34</v>
      </c>
      <c r="G54">
        <v>1729</v>
      </c>
      <c r="I54">
        <f t="shared" si="2"/>
        <v>-0.19827029204876015</v>
      </c>
      <c r="J54">
        <f t="shared" si="8"/>
        <v>-0.21654661225551763</v>
      </c>
      <c r="K54">
        <f t="shared" si="3"/>
        <v>-0.27449879819203055</v>
      </c>
      <c r="M54">
        <f t="shared" si="4"/>
        <v>0.2540128698494607</v>
      </c>
      <c r="N54">
        <f t="shared" si="5"/>
        <v>12.503591133330708</v>
      </c>
      <c r="O54">
        <f t="shared" si="6"/>
        <v>3.5520622129277681</v>
      </c>
      <c r="P54">
        <f t="shared" si="7"/>
        <v>0.82261658081942235</v>
      </c>
      <c r="Q54">
        <f t="shared" si="9"/>
        <v>0.2540128698494607</v>
      </c>
      <c r="R54">
        <f t="shared" si="10"/>
        <v>1</v>
      </c>
    </row>
    <row r="55" spans="1:18">
      <c r="A55" s="1">
        <v>44</v>
      </c>
      <c r="B55" t="s">
        <v>69</v>
      </c>
      <c r="C55">
        <v>941</v>
      </c>
      <c r="D55">
        <v>447</v>
      </c>
      <c r="E55">
        <v>77</v>
      </c>
      <c r="F55">
        <v>60</v>
      </c>
      <c r="G55">
        <v>2256</v>
      </c>
      <c r="I55">
        <f t="shared" si="2"/>
        <v>0.21636999651626748</v>
      </c>
      <c r="J55">
        <f t="shared" si="8"/>
        <v>3.3401440854020983E-2</v>
      </c>
      <c r="K55">
        <f t="shared" si="3"/>
        <v>-0.13760162167710002</v>
      </c>
      <c r="M55">
        <f t="shared" si="4"/>
        <v>5.9624151726331176E-2</v>
      </c>
      <c r="N55">
        <f t="shared" si="5"/>
        <v>10.478354171860484</v>
      </c>
      <c r="O55">
        <f t="shared" si="6"/>
        <v>1.9293353709969223</v>
      </c>
      <c r="P55">
        <f t="shared" si="7"/>
        <v>1.9324960285767272</v>
      </c>
      <c r="Q55">
        <f t="shared" si="9"/>
        <v>5.9624151726331176E-2</v>
      </c>
      <c r="R55">
        <f t="shared" si="10"/>
        <v>1</v>
      </c>
    </row>
    <row r="56" spans="1:18">
      <c r="A56" s="1">
        <v>45</v>
      </c>
      <c r="B56" t="s">
        <v>70</v>
      </c>
      <c r="C56">
        <v>854</v>
      </c>
      <c r="D56">
        <v>134</v>
      </c>
      <c r="E56">
        <v>40</v>
      </c>
      <c r="F56">
        <v>33</v>
      </c>
      <c r="G56">
        <v>1536</v>
      </c>
      <c r="I56">
        <f t="shared" si="2"/>
        <v>4.459044839647032E-2</v>
      </c>
      <c r="J56">
        <f t="shared" si="8"/>
        <v>-0.86583695711477893</v>
      </c>
      <c r="K56">
        <f t="shared" si="3"/>
        <v>-0.59807394268186631</v>
      </c>
      <c r="M56">
        <f t="shared" si="4"/>
        <v>1.3715926822969318</v>
      </c>
      <c r="N56">
        <f t="shared" si="5"/>
        <v>17.473861887585919</v>
      </c>
      <c r="O56">
        <f t="shared" si="6"/>
        <v>5.2847737189191717</v>
      </c>
      <c r="P56">
        <f t="shared" si="7"/>
        <v>0.77436576702041537</v>
      </c>
      <c r="Q56">
        <f t="shared" si="9"/>
        <v>0.77436576702041537</v>
      </c>
      <c r="R56">
        <f t="shared" si="10"/>
        <v>4</v>
      </c>
    </row>
    <row r="57" spans="1:18">
      <c r="A57" s="1">
        <v>46</v>
      </c>
      <c r="B57" t="s">
        <v>71</v>
      </c>
      <c r="C57">
        <v>1058</v>
      </c>
      <c r="D57">
        <v>274</v>
      </c>
      <c r="E57">
        <v>66</v>
      </c>
      <c r="F57">
        <v>17</v>
      </c>
      <c r="G57">
        <v>2168</v>
      </c>
      <c r="I57">
        <f t="shared" si="2"/>
        <v>0.44738387157392573</v>
      </c>
      <c r="J57">
        <f t="shared" si="8"/>
        <v>-0.46362169923736041</v>
      </c>
      <c r="K57">
        <f t="shared" si="3"/>
        <v>-0.27449879819203055</v>
      </c>
      <c r="M57">
        <f t="shared" si="4"/>
        <v>0.61846579352419218</v>
      </c>
      <c r="N57">
        <f t="shared" si="5"/>
        <v>13.414875223056011</v>
      </c>
      <c r="O57">
        <f t="shared" si="6"/>
        <v>2.7495198063427426</v>
      </c>
      <c r="P57">
        <f t="shared" si="7"/>
        <v>1.8414105484053873</v>
      </c>
      <c r="Q57">
        <f t="shared" si="9"/>
        <v>0.61846579352419218</v>
      </c>
      <c r="R57">
        <f t="shared" si="10"/>
        <v>1</v>
      </c>
    </row>
    <row r="58" spans="1:18">
      <c r="A58" s="1">
        <v>47</v>
      </c>
      <c r="B58" t="s">
        <v>72</v>
      </c>
      <c r="C58">
        <v>914</v>
      </c>
      <c r="D58">
        <v>345</v>
      </c>
      <c r="E58">
        <v>46</v>
      </c>
      <c r="F58">
        <v>18</v>
      </c>
      <c r="G58">
        <v>1855</v>
      </c>
      <c r="I58">
        <f t="shared" si="2"/>
        <v>0.1630591022721925</v>
      </c>
      <c r="J58">
        <f t="shared" si="8"/>
        <v>-0.25964110417095532</v>
      </c>
      <c r="K58">
        <f t="shared" si="3"/>
        <v>-0.52340275549190418</v>
      </c>
      <c r="M58">
        <f t="shared" si="4"/>
        <v>0.43040765760095945</v>
      </c>
      <c r="N58">
        <f t="shared" si="5"/>
        <v>13.86158674046489</v>
      </c>
      <c r="O58">
        <f t="shared" si="6"/>
        <v>3.1828200475708472</v>
      </c>
      <c r="P58">
        <f t="shared" si="7"/>
        <v>1.1447892544712468</v>
      </c>
      <c r="Q58">
        <f t="shared" si="9"/>
        <v>0.43040765760095945</v>
      </c>
      <c r="R58">
        <f t="shared" si="10"/>
        <v>1</v>
      </c>
    </row>
    <row r="59" spans="1:18">
      <c r="A59" s="1">
        <v>48</v>
      </c>
      <c r="B59" t="s">
        <v>73</v>
      </c>
      <c r="C59">
        <v>765</v>
      </c>
      <c r="D59">
        <v>146</v>
      </c>
      <c r="E59">
        <v>46</v>
      </c>
      <c r="F59">
        <v>16</v>
      </c>
      <c r="G59">
        <v>1279</v>
      </c>
      <c r="I59">
        <f t="shared" si="2"/>
        <v>-0.13113805485251759</v>
      </c>
      <c r="J59">
        <f t="shared" si="8"/>
        <v>-0.83136136358242874</v>
      </c>
      <c r="K59">
        <f t="shared" si="3"/>
        <v>-0.52340275549190418</v>
      </c>
      <c r="M59">
        <f t="shared" si="4"/>
        <v>1.2512132249655348</v>
      </c>
      <c r="N59">
        <f t="shared" si="5"/>
        <v>16.957537908825998</v>
      </c>
      <c r="O59">
        <f t="shared" si="6"/>
        <v>5.4554525978660555</v>
      </c>
      <c r="P59">
        <f t="shared" si="7"/>
        <v>0.53503718612425455</v>
      </c>
      <c r="Q59">
        <f t="shared" si="9"/>
        <v>0.53503718612425455</v>
      </c>
      <c r="R59">
        <f t="shared" si="10"/>
        <v>4</v>
      </c>
    </row>
    <row r="60" spans="1:18">
      <c r="A60" s="1">
        <v>49</v>
      </c>
      <c r="B60" t="s">
        <v>74</v>
      </c>
      <c r="C60">
        <v>691</v>
      </c>
      <c r="D60">
        <v>118</v>
      </c>
      <c r="E60">
        <v>31</v>
      </c>
      <c r="F60">
        <v>18</v>
      </c>
      <c r="G60">
        <v>1117</v>
      </c>
      <c r="I60">
        <f t="shared" si="2"/>
        <v>-0.27724939463257492</v>
      </c>
      <c r="J60">
        <f t="shared" si="8"/>
        <v>-0.91180441515791244</v>
      </c>
      <c r="K60">
        <f t="shared" si="3"/>
        <v>-0.7100807234668095</v>
      </c>
      <c r="M60">
        <f t="shared" si="4"/>
        <v>1.7034896990750608</v>
      </c>
      <c r="N60">
        <f t="shared" si="5"/>
        <v>18.709073712662814</v>
      </c>
      <c r="O60">
        <f t="shared" si="6"/>
        <v>6.5317236201549207</v>
      </c>
      <c r="P60">
        <f t="shared" si="7"/>
        <v>0.33015477740308979</v>
      </c>
      <c r="Q60">
        <f t="shared" si="9"/>
        <v>0.33015477740308979</v>
      </c>
      <c r="R60">
        <f t="shared" si="10"/>
        <v>4</v>
      </c>
    </row>
    <row r="61" spans="1:18">
      <c r="A61" s="1">
        <v>50</v>
      </c>
      <c r="B61" t="s">
        <v>75</v>
      </c>
      <c r="C61">
        <v>1079</v>
      </c>
      <c r="D61">
        <v>427</v>
      </c>
      <c r="E61">
        <v>59</v>
      </c>
      <c r="F61">
        <v>98</v>
      </c>
      <c r="G61">
        <v>2685</v>
      </c>
      <c r="I61">
        <f t="shared" si="2"/>
        <v>0.48884790043042847</v>
      </c>
      <c r="J61">
        <f t="shared" si="8"/>
        <v>-2.405788169989594E-2</v>
      </c>
      <c r="K61">
        <f t="shared" si="3"/>
        <v>-0.36161518324698633</v>
      </c>
      <c r="M61">
        <f t="shared" si="4"/>
        <v>0.34580765829710391</v>
      </c>
      <c r="N61">
        <f t="shared" si="5"/>
        <v>11.926635948630434</v>
      </c>
      <c r="O61">
        <f t="shared" si="6"/>
        <v>1.8719658051840766</v>
      </c>
      <c r="P61">
        <f t="shared" si="7"/>
        <v>2.232164510994501</v>
      </c>
      <c r="Q61">
        <f t="shared" si="9"/>
        <v>0.34580765829710391</v>
      </c>
      <c r="R61">
        <f t="shared" si="10"/>
        <v>1</v>
      </c>
    </row>
    <row r="62" spans="1:18">
      <c r="A62" s="1">
        <v>51</v>
      </c>
      <c r="B62" t="s">
        <v>76</v>
      </c>
      <c r="C62">
        <v>494</v>
      </c>
      <c r="D62">
        <v>84</v>
      </c>
      <c r="E62">
        <v>13</v>
      </c>
      <c r="F62">
        <v>34</v>
      </c>
      <c r="G62">
        <v>1128</v>
      </c>
      <c r="I62">
        <f t="shared" si="2"/>
        <v>-0.66622147485786276</v>
      </c>
      <c r="J62">
        <f t="shared" si="8"/>
        <v>-1.0094852634995712</v>
      </c>
      <c r="K62">
        <f t="shared" si="3"/>
        <v>-0.93409428503669578</v>
      </c>
      <c r="M62">
        <f t="shared" si="4"/>
        <v>2.6682123757217742</v>
      </c>
      <c r="N62">
        <f t="shared" si="5"/>
        <v>21.357788575742376</v>
      </c>
      <c r="O62">
        <f t="shared" si="6"/>
        <v>8.7428503512675881</v>
      </c>
      <c r="P62">
        <f t="shared" si="7"/>
        <v>0.15258356287302219</v>
      </c>
      <c r="Q62">
        <f t="shared" si="9"/>
        <v>0.15258356287302219</v>
      </c>
      <c r="R62">
        <f t="shared" si="10"/>
        <v>4</v>
      </c>
    </row>
    <row r="63" spans="1:18">
      <c r="A63" s="1">
        <v>52</v>
      </c>
      <c r="B63" t="s">
        <v>77</v>
      </c>
      <c r="C63">
        <v>833</v>
      </c>
      <c r="D63">
        <v>269</v>
      </c>
      <c r="E63">
        <v>52</v>
      </c>
      <c r="F63">
        <v>44</v>
      </c>
      <c r="G63">
        <v>1777</v>
      </c>
      <c r="I63">
        <f t="shared" si="2"/>
        <v>3.1264195399675529E-3</v>
      </c>
      <c r="J63">
        <f t="shared" si="8"/>
        <v>-0.47798652987583967</v>
      </c>
      <c r="K63">
        <f t="shared" si="3"/>
        <v>-0.44873156830194211</v>
      </c>
      <c r="M63">
        <f t="shared" si="4"/>
        <v>0.58012546655290431</v>
      </c>
      <c r="N63">
        <f t="shared" si="5"/>
        <v>14.539068671361381</v>
      </c>
      <c r="O63">
        <f t="shared" si="6"/>
        <v>3.9268485578994374</v>
      </c>
      <c r="P63">
        <f t="shared" si="7"/>
        <v>0.78319371781629299</v>
      </c>
      <c r="Q63">
        <f t="shared" si="9"/>
        <v>0.58012546655290431</v>
      </c>
      <c r="R63">
        <f t="shared" si="10"/>
        <v>1</v>
      </c>
    </row>
    <row r="64" spans="1:18">
      <c r="A64" s="1">
        <v>53</v>
      </c>
      <c r="B64" t="s">
        <v>78</v>
      </c>
      <c r="C64">
        <v>902</v>
      </c>
      <c r="D64">
        <v>168</v>
      </c>
      <c r="E64">
        <v>40</v>
      </c>
      <c r="F64">
        <v>29</v>
      </c>
      <c r="G64">
        <v>1724</v>
      </c>
      <c r="I64">
        <f t="shared" si="2"/>
        <v>0.13936537149704806</v>
      </c>
      <c r="J64">
        <f t="shared" si="8"/>
        <v>-0.76815610877312013</v>
      </c>
      <c r="K64">
        <f t="shared" si="3"/>
        <v>-0.59807394268186631</v>
      </c>
      <c r="M64">
        <f t="shared" si="4"/>
        <v>1.1910540477469926</v>
      </c>
      <c r="N64">
        <f t="shared" si="5"/>
        <v>16.879470039766883</v>
      </c>
      <c r="O64">
        <f t="shared" si="6"/>
        <v>4.7528324724660163</v>
      </c>
      <c r="P64">
        <f t="shared" si="7"/>
        <v>0.91153940328645755</v>
      </c>
      <c r="Q64">
        <f t="shared" si="9"/>
        <v>0.91153940328645755</v>
      </c>
      <c r="R64">
        <f t="shared" si="10"/>
        <v>4</v>
      </c>
    </row>
    <row r="65" spans="1:18">
      <c r="A65" s="1">
        <v>54</v>
      </c>
      <c r="B65" t="s">
        <v>79</v>
      </c>
      <c r="C65">
        <v>887</v>
      </c>
      <c r="D65">
        <v>176</v>
      </c>
      <c r="E65">
        <v>36</v>
      </c>
      <c r="F65">
        <v>30</v>
      </c>
      <c r="G65">
        <v>1929</v>
      </c>
      <c r="I65">
        <f t="shared" si="2"/>
        <v>0.10974820802811752</v>
      </c>
      <c r="J65">
        <f t="shared" si="8"/>
        <v>-0.74517237975155337</v>
      </c>
      <c r="K65">
        <f t="shared" si="3"/>
        <v>-0.64785473414184103</v>
      </c>
      <c r="M65">
        <f t="shared" si="4"/>
        <v>1.201708356273544</v>
      </c>
      <c r="N65">
        <f t="shared" si="5"/>
        <v>17.067399356567201</v>
      </c>
      <c r="O65">
        <f t="shared" si="6"/>
        <v>4.8484390950377279</v>
      </c>
      <c r="P65">
        <f t="shared" si="7"/>
        <v>0.83587395556326249</v>
      </c>
      <c r="Q65">
        <f t="shared" si="9"/>
        <v>0.83587395556326249</v>
      </c>
      <c r="R65">
        <f t="shared" si="10"/>
        <v>4</v>
      </c>
    </row>
    <row r="66" spans="1:18">
      <c r="A66" s="1">
        <v>55</v>
      </c>
      <c r="B66" t="s">
        <v>80</v>
      </c>
      <c r="C66">
        <v>581</v>
      </c>
      <c r="D66">
        <v>146</v>
      </c>
      <c r="E66">
        <v>13</v>
      </c>
      <c r="F66">
        <v>31</v>
      </c>
      <c r="G66">
        <v>1340</v>
      </c>
      <c r="I66">
        <f t="shared" si="2"/>
        <v>-0.49444192673806558</v>
      </c>
      <c r="J66">
        <f t="shared" si="8"/>
        <v>-0.83136136358242874</v>
      </c>
      <c r="K66">
        <f t="shared" si="3"/>
        <v>-0.93409428503669578</v>
      </c>
      <c r="M66">
        <f t="shared" si="4"/>
        <v>2.0710515115923611</v>
      </c>
      <c r="N66">
        <f t="shared" si="5"/>
        <v>20.006544493163144</v>
      </c>
      <c r="O66">
        <f t="shared" si="6"/>
        <v>7.5073236875815077</v>
      </c>
      <c r="P66">
        <f t="shared" si="7"/>
        <v>0.13305903942168751</v>
      </c>
      <c r="Q66">
        <f t="shared" si="9"/>
        <v>0.13305903942168751</v>
      </c>
      <c r="R66">
        <f t="shared" si="10"/>
        <v>4</v>
      </c>
    </row>
    <row r="67" spans="1:18">
      <c r="A67" s="1">
        <v>56</v>
      </c>
      <c r="B67" t="s">
        <v>81</v>
      </c>
      <c r="C67">
        <v>1102</v>
      </c>
      <c r="D67">
        <v>475</v>
      </c>
      <c r="E67">
        <v>105</v>
      </c>
      <c r="F67">
        <v>43</v>
      </c>
      <c r="G67">
        <v>2717</v>
      </c>
      <c r="I67">
        <f t="shared" si="2"/>
        <v>0.53426088441612196</v>
      </c>
      <c r="J67">
        <f t="shared" si="8"/>
        <v>0.11384449242950469</v>
      </c>
      <c r="K67">
        <f t="shared" si="3"/>
        <v>0.2108639185427231</v>
      </c>
      <c r="M67">
        <f t="shared" si="4"/>
        <v>0.31388159984539121</v>
      </c>
      <c r="N67">
        <f t="shared" si="5"/>
        <v>8.5390108531208124</v>
      </c>
      <c r="O67">
        <f t="shared" si="6"/>
        <v>1.0077042765855964</v>
      </c>
      <c r="P67">
        <f t="shared" si="7"/>
        <v>3.3724285544909804</v>
      </c>
      <c r="Q67">
        <f t="shared" si="9"/>
        <v>0.31388159984539121</v>
      </c>
      <c r="R67">
        <f t="shared" si="10"/>
        <v>1</v>
      </c>
    </row>
    <row r="68" spans="1:18">
      <c r="A68" s="1">
        <v>57</v>
      </c>
      <c r="B68" t="s">
        <v>82</v>
      </c>
      <c r="C68">
        <v>833</v>
      </c>
      <c r="D68">
        <v>632</v>
      </c>
      <c r="E68">
        <v>77</v>
      </c>
      <c r="F68">
        <v>60</v>
      </c>
      <c r="G68">
        <v>2207</v>
      </c>
      <c r="I68">
        <f t="shared" si="2"/>
        <v>3.1264195399675529E-3</v>
      </c>
      <c r="J68">
        <f t="shared" si="8"/>
        <v>0.56490017447775254</v>
      </c>
      <c r="K68">
        <f t="shared" si="3"/>
        <v>-0.13760162167710002</v>
      </c>
      <c r="M68">
        <f t="shared" si="4"/>
        <v>0.17268765424611537</v>
      </c>
      <c r="N68">
        <f t="shared" si="5"/>
        <v>8.7511968762602699</v>
      </c>
      <c r="O68">
        <f t="shared" si="6"/>
        <v>1.8229217541209657</v>
      </c>
      <c r="P68">
        <f t="shared" si="7"/>
        <v>2.5739475324411365</v>
      </c>
      <c r="Q68">
        <f t="shared" si="9"/>
        <v>0.17268765424611537</v>
      </c>
      <c r="R68">
        <f t="shared" si="10"/>
        <v>1</v>
      </c>
    </row>
    <row r="69" spans="1:18">
      <c r="A69" s="1">
        <v>58</v>
      </c>
      <c r="B69" t="s">
        <v>83</v>
      </c>
      <c r="C69">
        <v>866</v>
      </c>
      <c r="D69">
        <v>670</v>
      </c>
      <c r="E69">
        <v>114</v>
      </c>
      <c r="F69">
        <v>24</v>
      </c>
      <c r="G69">
        <v>2375</v>
      </c>
      <c r="I69">
        <f t="shared" si="2"/>
        <v>6.8284179171614751E-2</v>
      </c>
      <c r="J69">
        <f t="shared" si="8"/>
        <v>0.67407288733019477</v>
      </c>
      <c r="K69">
        <f t="shared" si="3"/>
        <v>0.32287069932766627</v>
      </c>
      <c r="M69">
        <f t="shared" si="4"/>
        <v>0.39290090178987536</v>
      </c>
      <c r="N69">
        <f t="shared" si="5"/>
        <v>6.2625445511799569</v>
      </c>
      <c r="O69">
        <f t="shared" si="6"/>
        <v>1.3095207970641776</v>
      </c>
      <c r="P69">
        <f t="shared" si="7"/>
        <v>3.7812607451546203</v>
      </c>
      <c r="Q69">
        <f t="shared" si="9"/>
        <v>0.39290090178987536</v>
      </c>
      <c r="R69">
        <f t="shared" si="10"/>
        <v>1</v>
      </c>
    </row>
    <row r="70" spans="1:18">
      <c r="A70" s="1">
        <v>59</v>
      </c>
      <c r="B70" t="s">
        <v>84</v>
      </c>
      <c r="C70">
        <v>835</v>
      </c>
      <c r="D70">
        <v>459</v>
      </c>
      <c r="E70">
        <v>56</v>
      </c>
      <c r="F70">
        <v>41</v>
      </c>
      <c r="G70">
        <v>2073</v>
      </c>
      <c r="I70">
        <f t="shared" si="2"/>
        <v>7.0753746691582927E-3</v>
      </c>
      <c r="J70">
        <f t="shared" si="8"/>
        <v>6.7877034386371146E-2</v>
      </c>
      <c r="K70">
        <f t="shared" si="3"/>
        <v>-0.39895077684196739</v>
      </c>
      <c r="M70">
        <f t="shared" si="4"/>
        <v>0.14000921347882966</v>
      </c>
      <c r="N70">
        <f t="shared" si="5"/>
        <v>11.837758019260216</v>
      </c>
      <c r="O70">
        <f t="shared" si="6"/>
        <v>2.6965386267887141</v>
      </c>
      <c r="P70">
        <f t="shared" si="7"/>
        <v>1.3284737226801551</v>
      </c>
      <c r="Q70">
        <f t="shared" si="9"/>
        <v>0.14000921347882966</v>
      </c>
      <c r="R70">
        <f t="shared" si="10"/>
        <v>1</v>
      </c>
    </row>
    <row r="71" spans="1:18">
      <c r="A71" s="1">
        <v>60</v>
      </c>
      <c r="B71" t="s">
        <v>85</v>
      </c>
      <c r="C71">
        <v>1729</v>
      </c>
      <c r="D71">
        <v>1170</v>
      </c>
      <c r="E71">
        <v>260</v>
      </c>
      <c r="F71">
        <v>78</v>
      </c>
      <c r="G71">
        <v>4847</v>
      </c>
      <c r="I71">
        <f t="shared" si="2"/>
        <v>1.7722583174174189</v>
      </c>
      <c r="J71">
        <f t="shared" si="8"/>
        <v>2.1105559511781182</v>
      </c>
      <c r="K71">
        <f t="shared" si="3"/>
        <v>2.1398695876167437</v>
      </c>
      <c r="M71">
        <f t="shared" si="4"/>
        <v>11.556538052152456</v>
      </c>
      <c r="N71">
        <f t="shared" si="5"/>
        <v>2.2102080139886526</v>
      </c>
      <c r="O71">
        <f t="shared" si="6"/>
        <v>4.8665526535798067</v>
      </c>
      <c r="P71">
        <f t="shared" si="7"/>
        <v>22.886764659249685</v>
      </c>
      <c r="Q71">
        <f t="shared" si="9"/>
        <v>2.2102080139886526</v>
      </c>
      <c r="R71">
        <f t="shared" si="10"/>
        <v>2</v>
      </c>
    </row>
    <row r="72" spans="1:18">
      <c r="A72" s="1">
        <v>61</v>
      </c>
      <c r="B72" t="s">
        <v>86</v>
      </c>
      <c r="C72">
        <v>234</v>
      </c>
      <c r="D72">
        <v>108</v>
      </c>
      <c r="E72">
        <v>32</v>
      </c>
      <c r="F72">
        <v>44</v>
      </c>
      <c r="G72">
        <v>543</v>
      </c>
      <c r="I72">
        <f t="shared" si="2"/>
        <v>-1.1795856416526589</v>
      </c>
      <c r="J72">
        <f t="shared" si="8"/>
        <v>-0.94053407643487097</v>
      </c>
      <c r="K72">
        <f t="shared" si="3"/>
        <v>-0.69763552560181574</v>
      </c>
      <c r="M72">
        <f t="shared" si="4"/>
        <v>3.1266918340996033</v>
      </c>
      <c r="N72">
        <f t="shared" si="5"/>
        <v>20.686472522031842</v>
      </c>
      <c r="O72">
        <f t="shared" si="6"/>
        <v>10.076994850186619</v>
      </c>
      <c r="P72">
        <f t="shared" si="7"/>
        <v>0.23881997900338522</v>
      </c>
      <c r="Q72">
        <f t="shared" si="9"/>
        <v>0.23881997900338522</v>
      </c>
      <c r="R72">
        <f t="shared" si="10"/>
        <v>4</v>
      </c>
    </row>
    <row r="73" spans="1:18">
      <c r="A73" s="1">
        <v>62</v>
      </c>
      <c r="B73" t="s">
        <v>87</v>
      </c>
      <c r="C73">
        <v>615</v>
      </c>
      <c r="D73">
        <v>320</v>
      </c>
      <c r="E73">
        <v>55</v>
      </c>
      <c r="F73">
        <v>17</v>
      </c>
      <c r="G73">
        <v>1370</v>
      </c>
      <c r="I73">
        <f t="shared" si="2"/>
        <v>-0.42730968954182302</v>
      </c>
      <c r="J73">
        <f t="shared" si="8"/>
        <v>-0.33146525736335147</v>
      </c>
      <c r="K73">
        <f t="shared" si="3"/>
        <v>-0.4113959747069611</v>
      </c>
      <c r="M73">
        <f t="shared" si="4"/>
        <v>0.59704869121392101</v>
      </c>
      <c r="N73">
        <f t="shared" si="5"/>
        <v>14.074557835146251</v>
      </c>
      <c r="O73">
        <f t="shared" si="6"/>
        <v>4.7109200182986672</v>
      </c>
      <c r="P73">
        <f t="shared" si="7"/>
        <v>0.39046638694779945</v>
      </c>
      <c r="Q73">
        <f t="shared" si="9"/>
        <v>0.39046638694779945</v>
      </c>
      <c r="R73">
        <f t="shared" si="10"/>
        <v>4</v>
      </c>
    </row>
    <row r="74" spans="1:18">
      <c r="A74" s="1">
        <v>63</v>
      </c>
      <c r="B74" t="s">
        <v>88</v>
      </c>
      <c r="C74">
        <v>591</v>
      </c>
      <c r="D74">
        <v>181</v>
      </c>
      <c r="E74">
        <v>26</v>
      </c>
      <c r="F74">
        <v>16</v>
      </c>
      <c r="G74">
        <v>1211</v>
      </c>
      <c r="I74">
        <f t="shared" si="2"/>
        <v>-0.47469715109211191</v>
      </c>
      <c r="J74">
        <f t="shared" si="8"/>
        <v>-0.73080754911307411</v>
      </c>
      <c r="K74">
        <f t="shared" si="3"/>
        <v>-0.77230671279177787</v>
      </c>
      <c r="M74">
        <f t="shared" si="4"/>
        <v>1.5969801927608132</v>
      </c>
      <c r="N74">
        <f t="shared" si="5"/>
        <v>18.353054051296816</v>
      </c>
      <c r="O74">
        <f t="shared" si="6"/>
        <v>6.6991814842144191</v>
      </c>
      <c r="P74">
        <f t="shared" si="7"/>
        <v>0.10354540023357493</v>
      </c>
      <c r="Q74">
        <f t="shared" si="9"/>
        <v>0.10354540023357493</v>
      </c>
      <c r="R74">
        <f t="shared" si="10"/>
        <v>4</v>
      </c>
    </row>
    <row r="75" spans="1:18">
      <c r="A75" s="1">
        <v>64</v>
      </c>
      <c r="B75" t="s">
        <v>89</v>
      </c>
      <c r="C75">
        <v>1311</v>
      </c>
      <c r="D75">
        <v>539</v>
      </c>
      <c r="E75">
        <v>70</v>
      </c>
      <c r="F75">
        <v>95</v>
      </c>
      <c r="G75">
        <v>3337</v>
      </c>
      <c r="I75">
        <f t="shared" si="2"/>
        <v>0.94692669541655428</v>
      </c>
      <c r="J75">
        <f t="shared" si="8"/>
        <v>0.29771432460203884</v>
      </c>
      <c r="K75">
        <f t="shared" si="3"/>
        <v>-0.22471800673205583</v>
      </c>
      <c r="M75">
        <f t="shared" si="4"/>
        <v>0.8852061982347712</v>
      </c>
      <c r="N75">
        <f t="shared" si="5"/>
        <v>10.345705201994267</v>
      </c>
      <c r="O75">
        <f t="shared" si="6"/>
        <v>0.78559160208588574</v>
      </c>
      <c r="P75">
        <f t="shared" si="7"/>
        <v>4.2662186809642888</v>
      </c>
      <c r="Q75">
        <f t="shared" si="9"/>
        <v>0.78559160208588574</v>
      </c>
      <c r="R75">
        <f t="shared" si="10"/>
        <v>3</v>
      </c>
    </row>
    <row r="76" spans="1:18">
      <c r="A76" s="1">
        <v>65</v>
      </c>
      <c r="B76" t="s">
        <v>90</v>
      </c>
      <c r="C76">
        <v>717</v>
      </c>
      <c r="D76">
        <v>344</v>
      </c>
      <c r="E76">
        <v>89</v>
      </c>
      <c r="F76">
        <v>38</v>
      </c>
      <c r="G76">
        <v>1662</v>
      </c>
      <c r="I76">
        <f t="shared" ref="I76:I139" si="11">STANDARDIZE($C76,$C$9,$C$8)</f>
        <v>-0.22591297795309534</v>
      </c>
      <c r="J76">
        <f t="shared" si="8"/>
        <v>-0.2625140702986512</v>
      </c>
      <c r="K76">
        <f t="shared" ref="K76:K139" si="12">STANDARDIZE($E76,$E$9,$E$8)</f>
        <v>1.1740752702824167E-2</v>
      </c>
      <c r="M76">
        <f t="shared" ref="M76:M139" si="13">SUMXMY2($I$3:$K$3,$I76:$K76)</f>
        <v>0.25120084390175318</v>
      </c>
      <c r="N76">
        <f t="shared" ref="N76:N139" si="14">SUMXMY2($I$4:$K$4,$I76:$K76)</f>
        <v>11.275283868278827</v>
      </c>
      <c r="O76">
        <f t="shared" ref="O76:O139" si="15">SUMXMY2($I$5:$K$5,$I76:$K76)</f>
        <v>3.4045061701825698</v>
      </c>
      <c r="P76">
        <f t="shared" ref="P76:P139" si="16">SUMXMY2($I$6:$K$6,$I76:$K76)</f>
        <v>1.1328182472642843</v>
      </c>
      <c r="Q76">
        <f t="shared" si="9"/>
        <v>0.25120084390175318</v>
      </c>
      <c r="R76">
        <f t="shared" si="10"/>
        <v>1</v>
      </c>
    </row>
    <row r="77" spans="1:18">
      <c r="A77" s="1">
        <v>66</v>
      </c>
      <c r="B77" t="s">
        <v>91</v>
      </c>
      <c r="C77">
        <v>815</v>
      </c>
      <c r="D77">
        <v>223</v>
      </c>
      <c r="E77">
        <v>51</v>
      </c>
      <c r="F77">
        <v>23</v>
      </c>
      <c r="G77">
        <v>1550</v>
      </c>
      <c r="I77">
        <f t="shared" si="11"/>
        <v>-3.2414176622749098E-2</v>
      </c>
      <c r="J77">
        <f t="shared" ref="J77:J140" si="17">STANDARDIZE($D77,$D$9,$D$8)</f>
        <v>-0.61014297174984855</v>
      </c>
      <c r="K77">
        <f t="shared" si="12"/>
        <v>-0.46117676616693581</v>
      </c>
      <c r="M77">
        <f t="shared" si="13"/>
        <v>0.78081437236583795</v>
      </c>
      <c r="N77">
        <f t="shared" si="14"/>
        <v>15.308671400406475</v>
      </c>
      <c r="O77">
        <f t="shared" si="15"/>
        <v>4.3995240201137706</v>
      </c>
      <c r="P77">
        <f t="shared" si="16"/>
        <v>0.68776545111433407</v>
      </c>
      <c r="Q77">
        <f t="shared" ref="Q77:Q140" si="18">MIN(M77:P77)</f>
        <v>0.68776545111433407</v>
      </c>
      <c r="R77">
        <f t="shared" ref="R77:R140" si="19">MATCH(Q77,M77:P77,0)</f>
        <v>4</v>
      </c>
    </row>
    <row r="78" spans="1:18">
      <c r="A78" s="1">
        <v>67</v>
      </c>
      <c r="B78" t="s">
        <v>92</v>
      </c>
      <c r="C78">
        <v>928</v>
      </c>
      <c r="D78">
        <v>215</v>
      </c>
      <c r="E78">
        <v>30</v>
      </c>
      <c r="F78">
        <v>32</v>
      </c>
      <c r="G78">
        <v>1759</v>
      </c>
      <c r="I78">
        <f t="shared" si="11"/>
        <v>0.19070178817652766</v>
      </c>
      <c r="J78">
        <f t="shared" si="17"/>
        <v>-0.63312670077141542</v>
      </c>
      <c r="K78">
        <f t="shared" si="12"/>
        <v>-0.72252592133180316</v>
      </c>
      <c r="M78">
        <f t="shared" si="13"/>
        <v>1.1261679770647786</v>
      </c>
      <c r="N78">
        <f t="shared" si="14"/>
        <v>16.900822314817379</v>
      </c>
      <c r="O78">
        <f t="shared" si="15"/>
        <v>4.5049014821799851</v>
      </c>
      <c r="P78">
        <f t="shared" si="16"/>
        <v>0.96568305590193881</v>
      </c>
      <c r="Q78">
        <f t="shared" si="18"/>
        <v>0.96568305590193881</v>
      </c>
      <c r="R78">
        <f t="shared" si="19"/>
        <v>4</v>
      </c>
    </row>
    <row r="79" spans="1:18">
      <c r="A79" s="1">
        <v>68</v>
      </c>
      <c r="B79" t="s">
        <v>93</v>
      </c>
      <c r="C79">
        <v>971</v>
      </c>
      <c r="D79">
        <v>599</v>
      </c>
      <c r="E79">
        <v>81</v>
      </c>
      <c r="F79">
        <v>38</v>
      </c>
      <c r="G79">
        <v>2364</v>
      </c>
      <c r="I79">
        <f t="shared" si="11"/>
        <v>0.27560432345412855</v>
      </c>
      <c r="J79">
        <f t="shared" si="17"/>
        <v>0.47009229226378962</v>
      </c>
      <c r="K79">
        <f t="shared" si="12"/>
        <v>-8.7820830217125306E-2</v>
      </c>
      <c r="M79">
        <f t="shared" si="13"/>
        <v>0.1550036134552728</v>
      </c>
      <c r="N79">
        <f t="shared" si="14"/>
        <v>8.6840455186687393</v>
      </c>
      <c r="O79">
        <f t="shared" si="15"/>
        <v>1.2529372854281193</v>
      </c>
      <c r="P79">
        <f t="shared" si="16"/>
        <v>2.9236488444565842</v>
      </c>
      <c r="Q79">
        <f t="shared" si="18"/>
        <v>0.1550036134552728</v>
      </c>
      <c r="R79">
        <f t="shared" si="19"/>
        <v>1</v>
      </c>
    </row>
    <row r="80" spans="1:18">
      <c r="A80" s="1">
        <v>69</v>
      </c>
      <c r="B80" t="s">
        <v>94</v>
      </c>
      <c r="C80">
        <v>915</v>
      </c>
      <c r="D80">
        <v>270</v>
      </c>
      <c r="E80">
        <v>34</v>
      </c>
      <c r="F80">
        <v>39</v>
      </c>
      <c r="G80">
        <v>1996</v>
      </c>
      <c r="I80">
        <f t="shared" si="11"/>
        <v>0.16503357983678787</v>
      </c>
      <c r="J80">
        <f t="shared" si="17"/>
        <v>-0.47511356374814384</v>
      </c>
      <c r="K80">
        <f t="shared" si="12"/>
        <v>-0.67274512987182844</v>
      </c>
      <c r="M80">
        <f t="shared" si="13"/>
        <v>0.82661958878258146</v>
      </c>
      <c r="N80">
        <f t="shared" si="14"/>
        <v>15.787541340849515</v>
      </c>
      <c r="O80">
        <f t="shared" si="15"/>
        <v>4.0054136169743373</v>
      </c>
      <c r="P80">
        <f t="shared" si="16"/>
        <v>0.96093398259729201</v>
      </c>
      <c r="Q80">
        <f t="shared" si="18"/>
        <v>0.82661958878258146</v>
      </c>
      <c r="R80">
        <f t="shared" si="19"/>
        <v>1</v>
      </c>
    </row>
    <row r="81" spans="1:18">
      <c r="A81" s="1">
        <v>70</v>
      </c>
      <c r="B81" t="s">
        <v>95</v>
      </c>
      <c r="C81">
        <v>759</v>
      </c>
      <c r="D81">
        <v>238</v>
      </c>
      <c r="E81">
        <v>41</v>
      </c>
      <c r="F81">
        <v>41</v>
      </c>
      <c r="G81">
        <v>1635</v>
      </c>
      <c r="I81">
        <f t="shared" si="11"/>
        <v>-0.1429849202400898</v>
      </c>
      <c r="J81">
        <f t="shared" si="17"/>
        <v>-0.56704847983441087</v>
      </c>
      <c r="K81">
        <f t="shared" si="12"/>
        <v>-0.58562874481687266</v>
      </c>
      <c r="M81">
        <f t="shared" si="13"/>
        <v>0.86394257026638221</v>
      </c>
      <c r="N81">
        <f t="shared" si="14"/>
        <v>15.90860466735904</v>
      </c>
      <c r="O81">
        <f t="shared" si="15"/>
        <v>4.7991643168797307</v>
      </c>
      <c r="P81">
        <f t="shared" si="16"/>
        <v>0.47117201965682193</v>
      </c>
      <c r="Q81">
        <f t="shared" si="18"/>
        <v>0.47117201965682193</v>
      </c>
      <c r="R81">
        <f t="shared" si="19"/>
        <v>4</v>
      </c>
    </row>
    <row r="82" spans="1:18">
      <c r="A82" s="1">
        <v>71</v>
      </c>
      <c r="B82" t="s">
        <v>96</v>
      </c>
      <c r="C82">
        <v>1231</v>
      </c>
      <c r="D82">
        <v>461</v>
      </c>
      <c r="E82">
        <v>85</v>
      </c>
      <c r="F82">
        <v>54</v>
      </c>
      <c r="G82">
        <v>2632</v>
      </c>
      <c r="I82">
        <f t="shared" si="11"/>
        <v>0.78896849024892468</v>
      </c>
      <c r="J82">
        <f t="shared" si="17"/>
        <v>7.3622966641762835E-2</v>
      </c>
      <c r="K82">
        <f t="shared" si="12"/>
        <v>-3.804003875715057E-2</v>
      </c>
      <c r="M82">
        <f t="shared" si="13"/>
        <v>0.57682574159599564</v>
      </c>
      <c r="N82">
        <f t="shared" si="14"/>
        <v>10.033167148692211</v>
      </c>
      <c r="O82">
        <f t="shared" si="15"/>
        <v>0.96872288316006294</v>
      </c>
      <c r="P82">
        <f t="shared" si="16"/>
        <v>3.6103292257309598</v>
      </c>
      <c r="Q82">
        <f t="shared" si="18"/>
        <v>0.57682574159599564</v>
      </c>
      <c r="R82">
        <f t="shared" si="19"/>
        <v>1</v>
      </c>
    </row>
    <row r="83" spans="1:18">
      <c r="A83" s="1">
        <v>72</v>
      </c>
      <c r="B83" t="s">
        <v>97</v>
      </c>
      <c r="C83">
        <v>1131</v>
      </c>
      <c r="D83">
        <v>350</v>
      </c>
      <c r="E83">
        <v>67</v>
      </c>
      <c r="F83">
        <v>39</v>
      </c>
      <c r="G83">
        <v>2497</v>
      </c>
      <c r="I83">
        <f t="shared" si="11"/>
        <v>0.59152073378938774</v>
      </c>
      <c r="J83">
        <f t="shared" si="17"/>
        <v>-0.24527627353247611</v>
      </c>
      <c r="K83">
        <f t="shared" si="12"/>
        <v>-0.2620536003270369</v>
      </c>
      <c r="M83">
        <f t="shared" si="13"/>
        <v>0.52664362532217013</v>
      </c>
      <c r="N83">
        <f t="shared" si="14"/>
        <v>12.374873304852125</v>
      </c>
      <c r="O83">
        <f t="shared" si="15"/>
        <v>2.0176668754501659</v>
      </c>
      <c r="P83">
        <f t="shared" si="16"/>
        <v>2.3671605616744555</v>
      </c>
      <c r="Q83">
        <f t="shared" si="18"/>
        <v>0.52664362532217013</v>
      </c>
      <c r="R83">
        <f t="shared" si="19"/>
        <v>1</v>
      </c>
    </row>
    <row r="84" spans="1:18">
      <c r="A84" s="1">
        <v>73</v>
      </c>
      <c r="B84" t="s">
        <v>98</v>
      </c>
      <c r="C84">
        <v>1003</v>
      </c>
      <c r="D84">
        <v>366</v>
      </c>
      <c r="E84">
        <v>69</v>
      </c>
      <c r="F84">
        <v>49</v>
      </c>
      <c r="G84">
        <v>2191</v>
      </c>
      <c r="I84">
        <f t="shared" si="11"/>
        <v>0.33878760552118042</v>
      </c>
      <c r="J84">
        <f t="shared" si="17"/>
        <v>-0.19930881548934257</v>
      </c>
      <c r="K84">
        <f t="shared" si="12"/>
        <v>-0.23716320459704951</v>
      </c>
      <c r="M84">
        <f t="shared" si="13"/>
        <v>0.26314778541100992</v>
      </c>
      <c r="N84">
        <f t="shared" si="14"/>
        <v>11.961859885901898</v>
      </c>
      <c r="O84">
        <f t="shared" si="15"/>
        <v>2.2556660551015755</v>
      </c>
      <c r="P84">
        <f t="shared" si="16"/>
        <v>1.8013451671100014</v>
      </c>
      <c r="Q84">
        <f t="shared" si="18"/>
        <v>0.26314778541100992</v>
      </c>
      <c r="R84">
        <f t="shared" si="19"/>
        <v>1</v>
      </c>
    </row>
    <row r="85" spans="1:18">
      <c r="A85" s="1">
        <v>74</v>
      </c>
      <c r="B85" t="s">
        <v>99</v>
      </c>
      <c r="C85">
        <v>1003</v>
      </c>
      <c r="D85">
        <v>335</v>
      </c>
      <c r="E85">
        <v>71</v>
      </c>
      <c r="F85">
        <v>25</v>
      </c>
      <c r="G85">
        <v>2136</v>
      </c>
      <c r="I85">
        <f t="shared" si="11"/>
        <v>0.33878760552118042</v>
      </c>
      <c r="J85">
        <f t="shared" si="17"/>
        <v>-0.28837076544791379</v>
      </c>
      <c r="K85">
        <f t="shared" si="12"/>
        <v>-0.21227280886706212</v>
      </c>
      <c r="M85">
        <f t="shared" si="13"/>
        <v>0.32626657465287678</v>
      </c>
      <c r="N85">
        <f t="shared" si="14"/>
        <v>12.230850982522696</v>
      </c>
      <c r="O85">
        <f t="shared" si="15"/>
        <v>2.4149907158116561</v>
      </c>
      <c r="P85">
        <f t="shared" si="16"/>
        <v>1.7548731440006158</v>
      </c>
      <c r="Q85">
        <f t="shared" si="18"/>
        <v>0.32626657465287678</v>
      </c>
      <c r="R85">
        <f t="shared" si="19"/>
        <v>1</v>
      </c>
    </row>
    <row r="86" spans="1:18">
      <c r="A86" s="1">
        <v>75</v>
      </c>
      <c r="B86" t="s">
        <v>100</v>
      </c>
      <c r="C86">
        <v>630</v>
      </c>
      <c r="D86">
        <v>174</v>
      </c>
      <c r="E86">
        <v>22</v>
      </c>
      <c r="F86">
        <v>42</v>
      </c>
      <c r="G86">
        <v>1377</v>
      </c>
      <c r="I86">
        <f t="shared" si="11"/>
        <v>-0.39769252607289252</v>
      </c>
      <c r="J86">
        <f t="shared" si="17"/>
        <v>-0.75091831200694503</v>
      </c>
      <c r="K86">
        <f t="shared" si="12"/>
        <v>-0.82208750425175259</v>
      </c>
      <c r="M86">
        <f t="shared" si="13"/>
        <v>1.6363802029140251</v>
      </c>
      <c r="N86">
        <f t="shared" si="14"/>
        <v>18.668490459536766</v>
      </c>
      <c r="O86">
        <f t="shared" si="15"/>
        <v>6.6339021684785662</v>
      </c>
      <c r="P86">
        <f t="shared" si="16"/>
        <v>0.16088728378115272</v>
      </c>
      <c r="Q86">
        <f t="shared" si="18"/>
        <v>0.16088728378115272</v>
      </c>
      <c r="R86">
        <f t="shared" si="19"/>
        <v>4</v>
      </c>
    </row>
    <row r="87" spans="1:18">
      <c r="A87" s="1">
        <v>76</v>
      </c>
      <c r="B87" t="s">
        <v>101</v>
      </c>
      <c r="C87">
        <v>635</v>
      </c>
      <c r="D87">
        <v>321</v>
      </c>
      <c r="E87">
        <v>39</v>
      </c>
      <c r="F87">
        <v>156</v>
      </c>
      <c r="G87">
        <v>1566</v>
      </c>
      <c r="I87">
        <f t="shared" si="11"/>
        <v>-0.38782013824991562</v>
      </c>
      <c r="J87">
        <f t="shared" si="17"/>
        <v>-0.32859229123565564</v>
      </c>
      <c r="K87">
        <f t="shared" si="12"/>
        <v>-0.61051914054685996</v>
      </c>
      <c r="M87">
        <f t="shared" si="13"/>
        <v>0.74762414639000951</v>
      </c>
      <c r="N87">
        <f t="shared" si="14"/>
        <v>15.17357383649351</v>
      </c>
      <c r="O87">
        <f t="shared" si="15"/>
        <v>4.9542761291854855</v>
      </c>
      <c r="P87">
        <f t="shared" si="16"/>
        <v>0.30849259849252592</v>
      </c>
      <c r="Q87">
        <f t="shared" si="18"/>
        <v>0.30849259849252592</v>
      </c>
      <c r="R87">
        <f t="shared" si="19"/>
        <v>4</v>
      </c>
    </row>
    <row r="88" spans="1:18">
      <c r="A88" s="1">
        <v>77</v>
      </c>
      <c r="B88" t="s">
        <v>102</v>
      </c>
      <c r="C88">
        <v>720</v>
      </c>
      <c r="D88">
        <v>229</v>
      </c>
      <c r="E88">
        <v>52</v>
      </c>
      <c r="F88">
        <v>33</v>
      </c>
      <c r="G88">
        <v>1433</v>
      </c>
      <c r="I88">
        <f t="shared" si="11"/>
        <v>-0.21998954525930922</v>
      </c>
      <c r="J88">
        <f t="shared" si="17"/>
        <v>-0.59290517498367357</v>
      </c>
      <c r="K88">
        <f t="shared" si="12"/>
        <v>-0.44873156830194211</v>
      </c>
      <c r="M88">
        <f t="shared" si="13"/>
        <v>0.80445988340884789</v>
      </c>
      <c r="N88">
        <f t="shared" si="14"/>
        <v>15.313318873010694</v>
      </c>
      <c r="O88">
        <f t="shared" si="15"/>
        <v>4.8237686871342831</v>
      </c>
      <c r="P88">
        <f t="shared" si="16"/>
        <v>0.44994923945643323</v>
      </c>
      <c r="Q88">
        <f t="shared" si="18"/>
        <v>0.44994923945643323</v>
      </c>
      <c r="R88">
        <f t="shared" si="19"/>
        <v>4</v>
      </c>
    </row>
    <row r="89" spans="1:18">
      <c r="A89" s="1">
        <v>78</v>
      </c>
      <c r="B89" t="s">
        <v>103</v>
      </c>
      <c r="C89">
        <v>1188</v>
      </c>
      <c r="D89">
        <v>444</v>
      </c>
      <c r="E89">
        <v>68</v>
      </c>
      <c r="F89">
        <v>99</v>
      </c>
      <c r="G89">
        <v>2991</v>
      </c>
      <c r="I89">
        <f t="shared" si="11"/>
        <v>0.70406595497132385</v>
      </c>
      <c r="J89">
        <f t="shared" si="17"/>
        <v>2.4782542470933446E-2</v>
      </c>
      <c r="K89">
        <f t="shared" si="12"/>
        <v>-0.24960840246204319</v>
      </c>
      <c r="M89">
        <f t="shared" si="13"/>
        <v>0.51180484104610002</v>
      </c>
      <c r="N89">
        <f t="shared" si="14"/>
        <v>11.238929657518772</v>
      </c>
      <c r="O89">
        <f t="shared" si="15"/>
        <v>1.3666215214077335</v>
      </c>
      <c r="P89">
        <f t="shared" si="16"/>
        <v>3.0034483437280008</v>
      </c>
      <c r="Q89">
        <f t="shared" si="18"/>
        <v>0.51180484104610002</v>
      </c>
      <c r="R89">
        <f t="shared" si="19"/>
        <v>1</v>
      </c>
    </row>
    <row r="90" spans="1:18">
      <c r="A90" s="1">
        <v>79</v>
      </c>
      <c r="B90" t="s">
        <v>104</v>
      </c>
      <c r="C90">
        <v>1019</v>
      </c>
      <c r="D90">
        <v>431</v>
      </c>
      <c r="E90">
        <v>56</v>
      </c>
      <c r="F90">
        <v>22</v>
      </c>
      <c r="G90">
        <v>2285</v>
      </c>
      <c r="I90">
        <f t="shared" si="11"/>
        <v>0.37037924655470633</v>
      </c>
      <c r="J90">
        <f t="shared" si="17"/>
        <v>-1.2566017189112556E-2</v>
      </c>
      <c r="K90">
        <f t="shared" si="12"/>
        <v>-0.39895077684196739</v>
      </c>
      <c r="M90">
        <f t="shared" si="13"/>
        <v>0.27363788243331466</v>
      </c>
      <c r="N90">
        <f t="shared" si="14"/>
        <v>12.06297422828462</v>
      </c>
      <c r="O90">
        <f t="shared" si="15"/>
        <v>2.0947404869969848</v>
      </c>
      <c r="P90">
        <f t="shared" si="16"/>
        <v>1.9272406151376136</v>
      </c>
      <c r="Q90">
        <f t="shared" si="18"/>
        <v>0.27363788243331466</v>
      </c>
      <c r="R90">
        <f t="shared" si="19"/>
        <v>1</v>
      </c>
    </row>
    <row r="91" spans="1:18">
      <c r="A91" s="1">
        <v>80</v>
      </c>
      <c r="B91" t="s">
        <v>105</v>
      </c>
      <c r="C91">
        <v>584</v>
      </c>
      <c r="D91">
        <v>228</v>
      </c>
      <c r="E91">
        <v>44</v>
      </c>
      <c r="F91">
        <v>7</v>
      </c>
      <c r="G91">
        <v>1393</v>
      </c>
      <c r="I91">
        <f t="shared" si="11"/>
        <v>-0.48851849404427949</v>
      </c>
      <c r="J91">
        <f t="shared" si="17"/>
        <v>-0.5957781411113694</v>
      </c>
      <c r="K91">
        <f t="shared" si="12"/>
        <v>-0.54829315122189159</v>
      </c>
      <c r="M91">
        <f t="shared" si="13"/>
        <v>1.1094009407816203</v>
      </c>
      <c r="N91">
        <f t="shared" si="14"/>
        <v>16.271165621453829</v>
      </c>
      <c r="O91">
        <f t="shared" si="15"/>
        <v>5.8502617758798046</v>
      </c>
      <c r="P91">
        <f t="shared" si="16"/>
        <v>0.15677981459017068</v>
      </c>
      <c r="Q91">
        <f t="shared" si="18"/>
        <v>0.15677981459017068</v>
      </c>
      <c r="R91">
        <f t="shared" si="19"/>
        <v>4</v>
      </c>
    </row>
    <row r="92" spans="1:18">
      <c r="A92" s="1">
        <v>81</v>
      </c>
      <c r="B92" t="s">
        <v>106</v>
      </c>
      <c r="C92">
        <v>938</v>
      </c>
      <c r="D92">
        <v>478</v>
      </c>
      <c r="E92">
        <v>76</v>
      </c>
      <c r="F92">
        <v>33</v>
      </c>
      <c r="G92">
        <v>2525</v>
      </c>
      <c r="I92">
        <f t="shared" si="11"/>
        <v>0.21044656382248136</v>
      </c>
      <c r="J92">
        <f t="shared" si="17"/>
        <v>0.12246339081259222</v>
      </c>
      <c r="K92">
        <f t="shared" si="12"/>
        <v>-0.15004681954209373</v>
      </c>
      <c r="M92">
        <f t="shared" si="13"/>
        <v>4.5043796932629845E-2</v>
      </c>
      <c r="N92">
        <f t="shared" si="14"/>
        <v>10.199912827426264</v>
      </c>
      <c r="O92">
        <f t="shared" si="15"/>
        <v>1.820532166054798</v>
      </c>
      <c r="P92">
        <f t="shared" si="16"/>
        <v>2.0366480047659041</v>
      </c>
      <c r="Q92">
        <f t="shared" si="18"/>
        <v>4.5043796932629845E-2</v>
      </c>
      <c r="R92">
        <f t="shared" si="19"/>
        <v>1</v>
      </c>
    </row>
    <row r="93" spans="1:18">
      <c r="A93" s="1">
        <v>82</v>
      </c>
      <c r="B93" t="s">
        <v>107</v>
      </c>
      <c r="C93">
        <v>803</v>
      </c>
      <c r="D93">
        <v>262</v>
      </c>
      <c r="E93">
        <v>46</v>
      </c>
      <c r="F93">
        <v>63</v>
      </c>
      <c r="G93">
        <v>1731</v>
      </c>
      <c r="I93">
        <f t="shared" si="11"/>
        <v>-5.6107907397893536E-2</v>
      </c>
      <c r="J93">
        <f t="shared" si="17"/>
        <v>-0.4980972927697106</v>
      </c>
      <c r="K93">
        <f t="shared" si="12"/>
        <v>-0.52340275549190418</v>
      </c>
      <c r="M93">
        <f t="shared" si="13"/>
        <v>0.68045945147403752</v>
      </c>
      <c r="N93">
        <f t="shared" si="14"/>
        <v>15.115040566351221</v>
      </c>
      <c r="O93">
        <f t="shared" si="15"/>
        <v>4.262390312094503</v>
      </c>
      <c r="P93">
        <f t="shared" si="16"/>
        <v>0.6393315074677306</v>
      </c>
      <c r="Q93">
        <f t="shared" si="18"/>
        <v>0.6393315074677306</v>
      </c>
      <c r="R93">
        <f t="shared" si="19"/>
        <v>4</v>
      </c>
    </row>
    <row r="94" spans="1:18">
      <c r="A94" s="1">
        <v>83</v>
      </c>
      <c r="B94" t="s">
        <v>108</v>
      </c>
      <c r="C94">
        <v>926</v>
      </c>
      <c r="D94">
        <v>329</v>
      </c>
      <c r="E94">
        <v>65</v>
      </c>
      <c r="F94">
        <v>53</v>
      </c>
      <c r="G94">
        <v>2233</v>
      </c>
      <c r="I94">
        <f t="shared" si="11"/>
        <v>0.18675283304733695</v>
      </c>
      <c r="J94">
        <f t="shared" si="17"/>
        <v>-0.30560856221408889</v>
      </c>
      <c r="K94">
        <f t="shared" si="12"/>
        <v>-0.28694399605702425</v>
      </c>
      <c r="M94">
        <f t="shared" si="13"/>
        <v>0.30436653430082511</v>
      </c>
      <c r="N94">
        <f t="shared" si="14"/>
        <v>12.726395266247971</v>
      </c>
      <c r="O94">
        <f t="shared" si="15"/>
        <v>2.8399169031375777</v>
      </c>
      <c r="P94">
        <f t="shared" si="16"/>
        <v>1.3407153548986595</v>
      </c>
      <c r="Q94">
        <f t="shared" si="18"/>
        <v>0.30436653430082511</v>
      </c>
      <c r="R94">
        <f t="shared" si="19"/>
        <v>1</v>
      </c>
    </row>
    <row r="95" spans="1:18">
      <c r="A95" s="1">
        <v>84</v>
      </c>
      <c r="B95" t="s">
        <v>109</v>
      </c>
      <c r="C95">
        <v>938</v>
      </c>
      <c r="D95">
        <v>373</v>
      </c>
      <c r="E95">
        <v>40</v>
      </c>
      <c r="F95">
        <v>36</v>
      </c>
      <c r="G95">
        <v>1941</v>
      </c>
      <c r="I95">
        <f t="shared" si="11"/>
        <v>0.21044656382248136</v>
      </c>
      <c r="J95">
        <f t="shared" si="17"/>
        <v>-0.17919805259547164</v>
      </c>
      <c r="K95">
        <f t="shared" si="12"/>
        <v>-0.59807394268186631</v>
      </c>
      <c r="M95">
        <f t="shared" si="13"/>
        <v>0.4614024450254276</v>
      </c>
      <c r="N95">
        <f t="shared" si="14"/>
        <v>13.937078241160044</v>
      </c>
      <c r="O95">
        <f t="shared" si="15"/>
        <v>3.0662489000562507</v>
      </c>
      <c r="P95">
        <f t="shared" si="16"/>
        <v>1.273562786151696</v>
      </c>
      <c r="Q95">
        <f t="shared" si="18"/>
        <v>0.4614024450254276</v>
      </c>
      <c r="R95">
        <f t="shared" si="19"/>
        <v>1</v>
      </c>
    </row>
    <row r="96" spans="1:18">
      <c r="A96" s="1">
        <v>85</v>
      </c>
      <c r="B96" t="s">
        <v>110</v>
      </c>
      <c r="C96">
        <v>1407</v>
      </c>
      <c r="D96">
        <v>543</v>
      </c>
      <c r="E96">
        <v>115</v>
      </c>
      <c r="F96">
        <v>20</v>
      </c>
      <c r="G96">
        <v>2854</v>
      </c>
      <c r="I96">
        <f t="shared" si="11"/>
        <v>1.1364765416177098</v>
      </c>
      <c r="J96">
        <f t="shared" si="17"/>
        <v>0.30920618911282222</v>
      </c>
      <c r="K96">
        <f t="shared" si="12"/>
        <v>0.33531589719265992</v>
      </c>
      <c r="M96">
        <f t="shared" si="13"/>
        <v>1.3747348887604967</v>
      </c>
      <c r="N96">
        <f t="shared" si="14"/>
        <v>7.9257886096464745</v>
      </c>
      <c r="O96">
        <f t="shared" si="15"/>
        <v>0.28983722242796445</v>
      </c>
      <c r="P96">
        <f t="shared" si="16"/>
        <v>5.9372062714182245</v>
      </c>
      <c r="Q96">
        <f t="shared" si="18"/>
        <v>0.28983722242796445</v>
      </c>
      <c r="R96">
        <f t="shared" si="19"/>
        <v>3</v>
      </c>
    </row>
    <row r="97" spans="1:18">
      <c r="A97" s="1">
        <v>86</v>
      </c>
      <c r="B97" t="s">
        <v>111</v>
      </c>
      <c r="C97">
        <v>1235</v>
      </c>
      <c r="D97">
        <v>322</v>
      </c>
      <c r="E97">
        <v>57</v>
      </c>
      <c r="F97">
        <v>19</v>
      </c>
      <c r="G97">
        <v>2528</v>
      </c>
      <c r="I97">
        <f t="shared" si="11"/>
        <v>0.79686640050730617</v>
      </c>
      <c r="J97">
        <f t="shared" si="17"/>
        <v>-0.32571932510795981</v>
      </c>
      <c r="K97">
        <f t="shared" si="12"/>
        <v>-0.38650557897697368</v>
      </c>
      <c r="M97">
        <f t="shared" si="13"/>
        <v>0.94083702810321324</v>
      </c>
      <c r="N97">
        <f t="shared" si="14"/>
        <v>13.583189819925217</v>
      </c>
      <c r="O97">
        <f t="shared" si="15"/>
        <v>2.1809211917308655</v>
      </c>
      <c r="P97">
        <f t="shared" si="16"/>
        <v>2.7974229555876877</v>
      </c>
      <c r="Q97">
        <f t="shared" si="18"/>
        <v>0.94083702810321324</v>
      </c>
      <c r="R97">
        <f t="shared" si="19"/>
        <v>1</v>
      </c>
    </row>
    <row r="98" spans="1:18">
      <c r="A98" s="1">
        <v>87</v>
      </c>
      <c r="B98" t="s">
        <v>112</v>
      </c>
      <c r="C98">
        <v>1180</v>
      </c>
      <c r="D98">
        <v>467</v>
      </c>
      <c r="E98">
        <v>91</v>
      </c>
      <c r="F98">
        <v>46</v>
      </c>
      <c r="G98">
        <v>2438</v>
      </c>
      <c r="I98">
        <f t="shared" si="11"/>
        <v>0.68827013445456087</v>
      </c>
      <c r="J98">
        <f t="shared" si="17"/>
        <v>9.0860763407937917E-2</v>
      </c>
      <c r="K98">
        <f t="shared" si="12"/>
        <v>3.6631148432811532E-2</v>
      </c>
      <c r="M98">
        <f t="shared" si="13"/>
        <v>0.43786480845240733</v>
      </c>
      <c r="N98">
        <f t="shared" si="14"/>
        <v>9.5194804364676315</v>
      </c>
      <c r="O98">
        <f t="shared" si="15"/>
        <v>0.96977841085490291</v>
      </c>
      <c r="P98">
        <f t="shared" si="16"/>
        <v>3.4474467877465633</v>
      </c>
      <c r="Q98">
        <f t="shared" si="18"/>
        <v>0.43786480845240733</v>
      </c>
      <c r="R98">
        <f t="shared" si="19"/>
        <v>1</v>
      </c>
    </row>
    <row r="99" spans="1:18">
      <c r="A99" s="1">
        <v>88</v>
      </c>
      <c r="B99" t="s">
        <v>113</v>
      </c>
      <c r="C99">
        <v>910</v>
      </c>
      <c r="D99">
        <v>455</v>
      </c>
      <c r="E99">
        <v>76</v>
      </c>
      <c r="F99">
        <v>26</v>
      </c>
      <c r="G99">
        <v>2128</v>
      </c>
      <c r="I99">
        <f t="shared" si="11"/>
        <v>0.15516119201381101</v>
      </c>
      <c r="J99">
        <f t="shared" si="17"/>
        <v>5.6385169875587754E-2</v>
      </c>
      <c r="K99">
        <f t="shared" si="12"/>
        <v>-0.15004681954209373</v>
      </c>
      <c r="M99">
        <f t="shared" si="13"/>
        <v>3.8351703006701134E-2</v>
      </c>
      <c r="N99">
        <f t="shared" si="14"/>
        <v>10.468195605059339</v>
      </c>
      <c r="O99">
        <f t="shared" si="15"/>
        <v>2.0310572598100674</v>
      </c>
      <c r="P99">
        <f t="shared" si="16"/>
        <v>1.8295685765714873</v>
      </c>
      <c r="Q99">
        <f t="shared" si="18"/>
        <v>3.8351703006701134E-2</v>
      </c>
      <c r="R99">
        <f t="shared" si="19"/>
        <v>1</v>
      </c>
    </row>
    <row r="100" spans="1:18">
      <c r="A100" s="1">
        <v>89</v>
      </c>
      <c r="B100" t="s">
        <v>114</v>
      </c>
      <c r="C100">
        <v>1075</v>
      </c>
      <c r="D100">
        <v>269</v>
      </c>
      <c r="E100">
        <v>48</v>
      </c>
      <c r="F100">
        <v>12</v>
      </c>
      <c r="G100">
        <v>1966</v>
      </c>
      <c r="I100">
        <f t="shared" si="11"/>
        <v>0.48094999017204704</v>
      </c>
      <c r="J100">
        <f t="shared" si="17"/>
        <v>-0.47798652987583967</v>
      </c>
      <c r="K100">
        <f t="shared" si="12"/>
        <v>-0.49851235976191688</v>
      </c>
      <c r="M100">
        <f t="shared" si="13"/>
        <v>0.82161759573463788</v>
      </c>
      <c r="N100">
        <f t="shared" si="14"/>
        <v>14.756068144049188</v>
      </c>
      <c r="O100">
        <f t="shared" si="15"/>
        <v>3.1059256458740983</v>
      </c>
      <c r="P100">
        <f t="shared" si="16"/>
        <v>1.7359418687673329</v>
      </c>
      <c r="Q100">
        <f t="shared" si="18"/>
        <v>0.82161759573463788</v>
      </c>
      <c r="R100">
        <f t="shared" si="19"/>
        <v>1</v>
      </c>
    </row>
    <row r="101" spans="1:18">
      <c r="A101" s="1">
        <v>90</v>
      </c>
      <c r="B101" t="s">
        <v>115</v>
      </c>
      <c r="C101">
        <v>685</v>
      </c>
      <c r="D101">
        <v>147</v>
      </c>
      <c r="E101">
        <v>44</v>
      </c>
      <c r="F101">
        <v>20</v>
      </c>
      <c r="G101">
        <v>1416</v>
      </c>
      <c r="I101">
        <f t="shared" si="11"/>
        <v>-0.28909626002014716</v>
      </c>
      <c r="J101">
        <f t="shared" si="17"/>
        <v>-0.82848839745473291</v>
      </c>
      <c r="K101">
        <f t="shared" si="12"/>
        <v>-0.54829315122189159</v>
      </c>
      <c r="M101">
        <f t="shared" si="13"/>
        <v>1.347638491496381</v>
      </c>
      <c r="N101">
        <f t="shared" si="14"/>
        <v>17.255231510567217</v>
      </c>
      <c r="O101">
        <f t="shared" si="15"/>
        <v>5.9383339118187024</v>
      </c>
      <c r="P101">
        <f t="shared" si="16"/>
        <v>0.33831324558321879</v>
      </c>
      <c r="Q101">
        <f t="shared" si="18"/>
        <v>0.33831324558321879</v>
      </c>
      <c r="R101">
        <f t="shared" si="19"/>
        <v>4</v>
      </c>
    </row>
    <row r="102" spans="1:18">
      <c r="A102" s="1">
        <v>91</v>
      </c>
      <c r="B102" t="s">
        <v>116</v>
      </c>
      <c r="C102">
        <v>1517</v>
      </c>
      <c r="D102">
        <v>302</v>
      </c>
      <c r="E102">
        <v>79</v>
      </c>
      <c r="F102">
        <v>62</v>
      </c>
      <c r="G102">
        <v>2869</v>
      </c>
      <c r="I102">
        <f t="shared" si="11"/>
        <v>1.3536690737232004</v>
      </c>
      <c r="J102">
        <f t="shared" si="17"/>
        <v>-0.38317864766187676</v>
      </c>
      <c r="K102">
        <f t="shared" si="12"/>
        <v>-0.11271122594711266</v>
      </c>
      <c r="M102">
        <f t="shared" si="13"/>
        <v>2.0431745920740418</v>
      </c>
      <c r="N102">
        <f t="shared" si="14"/>
        <v>13.233721364576665</v>
      </c>
      <c r="O102">
        <f t="shared" si="15"/>
        <v>1.8086634910446409</v>
      </c>
      <c r="P102">
        <f t="shared" si="16"/>
        <v>5.1372759512014259</v>
      </c>
      <c r="Q102">
        <f t="shared" si="18"/>
        <v>1.8086634910446409</v>
      </c>
      <c r="R102">
        <f t="shared" si="19"/>
        <v>3</v>
      </c>
    </row>
    <row r="103" spans="1:18">
      <c r="A103" s="1">
        <v>92</v>
      </c>
      <c r="B103" t="s">
        <v>117</v>
      </c>
      <c r="C103">
        <v>1343</v>
      </c>
      <c r="D103">
        <v>346</v>
      </c>
      <c r="E103">
        <v>63</v>
      </c>
      <c r="F103">
        <v>70</v>
      </c>
      <c r="G103">
        <v>2705</v>
      </c>
      <c r="I103">
        <f t="shared" si="11"/>
        <v>1.0101099774836062</v>
      </c>
      <c r="J103">
        <f t="shared" si="17"/>
        <v>-0.25676813804325949</v>
      </c>
      <c r="K103">
        <f t="shared" si="12"/>
        <v>-0.31183439178701161</v>
      </c>
      <c r="M103">
        <f t="shared" si="13"/>
        <v>1.2022936043744661</v>
      </c>
      <c r="N103">
        <f t="shared" si="14"/>
        <v>13.101872493322885</v>
      </c>
      <c r="O103">
        <f t="shared" si="15"/>
        <v>1.7838944335587219</v>
      </c>
      <c r="P103">
        <f t="shared" si="16"/>
        <v>3.6375074851452096</v>
      </c>
      <c r="Q103">
        <f t="shared" si="18"/>
        <v>1.2022936043744661</v>
      </c>
      <c r="R103">
        <f t="shared" si="19"/>
        <v>1</v>
      </c>
    </row>
    <row r="104" spans="1:18">
      <c r="A104" s="1">
        <v>93</v>
      </c>
      <c r="B104" t="s">
        <v>118</v>
      </c>
      <c r="C104">
        <v>1158</v>
      </c>
      <c r="D104">
        <v>492</v>
      </c>
      <c r="E104">
        <v>71</v>
      </c>
      <c r="F104">
        <v>39</v>
      </c>
      <c r="G104">
        <v>2480</v>
      </c>
      <c r="I104">
        <f t="shared" si="11"/>
        <v>0.64483162803346272</v>
      </c>
      <c r="J104">
        <f t="shared" si="17"/>
        <v>0.16268491660033407</v>
      </c>
      <c r="K104">
        <f t="shared" si="12"/>
        <v>-0.21227280886706212</v>
      </c>
      <c r="M104">
        <f t="shared" si="13"/>
        <v>0.40259562337890376</v>
      </c>
      <c r="N104">
        <f t="shared" si="14"/>
        <v>10.470462671208718</v>
      </c>
      <c r="O104">
        <f t="shared" si="15"/>
        <v>1.174223864577012</v>
      </c>
      <c r="P104">
        <f t="shared" si="16"/>
        <v>3.0815890506497601</v>
      </c>
      <c r="Q104">
        <f t="shared" si="18"/>
        <v>0.40259562337890376</v>
      </c>
      <c r="R104">
        <f t="shared" si="19"/>
        <v>1</v>
      </c>
    </row>
    <row r="105" spans="1:18">
      <c r="A105" s="1">
        <v>94</v>
      </c>
      <c r="B105" t="s">
        <v>119</v>
      </c>
      <c r="C105">
        <v>2681</v>
      </c>
      <c r="D105">
        <v>1110</v>
      </c>
      <c r="E105">
        <v>214</v>
      </c>
      <c r="F105">
        <v>109</v>
      </c>
      <c r="G105">
        <v>5785</v>
      </c>
      <c r="I105">
        <f t="shared" si="11"/>
        <v>3.6519609589122108</v>
      </c>
      <c r="J105">
        <f t="shared" si="17"/>
        <v>1.9381779835163673</v>
      </c>
      <c r="K105">
        <f t="shared" si="12"/>
        <v>1.5673904858270347</v>
      </c>
      <c r="M105">
        <f t="shared" si="13"/>
        <v>18.814228985515438</v>
      </c>
      <c r="N105">
        <f t="shared" si="14"/>
        <v>11.863660688231901</v>
      </c>
      <c r="O105">
        <f t="shared" si="15"/>
        <v>8.5328423610829383</v>
      </c>
      <c r="P105">
        <f t="shared" si="16"/>
        <v>32.085329704503408</v>
      </c>
      <c r="Q105">
        <f t="shared" si="18"/>
        <v>8.5328423610829383</v>
      </c>
      <c r="R105">
        <f t="shared" si="19"/>
        <v>3</v>
      </c>
    </row>
    <row r="106" spans="1:18">
      <c r="A106" s="1">
        <v>95</v>
      </c>
      <c r="B106" t="s">
        <v>120</v>
      </c>
      <c r="C106">
        <v>1129</v>
      </c>
      <c r="D106">
        <v>255</v>
      </c>
      <c r="E106">
        <v>50</v>
      </c>
      <c r="F106">
        <v>34</v>
      </c>
      <c r="G106">
        <v>2097</v>
      </c>
      <c r="I106">
        <f t="shared" si="11"/>
        <v>0.58757177866019694</v>
      </c>
      <c r="J106">
        <f t="shared" si="17"/>
        <v>-0.51820805566358152</v>
      </c>
      <c r="K106">
        <f t="shared" si="12"/>
        <v>-0.47362196403192947</v>
      </c>
      <c r="M106">
        <f t="shared" si="13"/>
        <v>0.95899408690676469</v>
      </c>
      <c r="N106">
        <f t="shared" si="14"/>
        <v>14.858940676982177</v>
      </c>
      <c r="O106">
        <f t="shared" si="15"/>
        <v>3.0262654474418005</v>
      </c>
      <c r="P106">
        <f t="shared" si="16"/>
        <v>2.020125695556521</v>
      </c>
      <c r="Q106">
        <f t="shared" si="18"/>
        <v>0.95899408690676469</v>
      </c>
      <c r="R106">
        <f t="shared" si="19"/>
        <v>1</v>
      </c>
    </row>
    <row r="107" spans="1:18">
      <c r="A107" s="1">
        <v>96</v>
      </c>
      <c r="B107" t="s">
        <v>121</v>
      </c>
      <c r="C107">
        <v>1116</v>
      </c>
      <c r="D107">
        <v>382</v>
      </c>
      <c r="E107">
        <v>79</v>
      </c>
      <c r="F107">
        <v>35</v>
      </c>
      <c r="G107">
        <v>2433</v>
      </c>
      <c r="I107">
        <f t="shared" si="11"/>
        <v>0.56190357032045712</v>
      </c>
      <c r="J107">
        <f t="shared" si="17"/>
        <v>-0.15334135744620903</v>
      </c>
      <c r="K107">
        <f t="shared" si="12"/>
        <v>-0.11271122594711266</v>
      </c>
      <c r="M107">
        <f t="shared" si="13"/>
        <v>0.38337295377126501</v>
      </c>
      <c r="N107">
        <f t="shared" si="14"/>
        <v>11.17318602944264</v>
      </c>
      <c r="O107">
        <f t="shared" si="15"/>
        <v>1.6783026600136179</v>
      </c>
      <c r="P107">
        <f t="shared" si="16"/>
        <v>2.5540040408194971</v>
      </c>
      <c r="Q107">
        <f t="shared" si="18"/>
        <v>0.38337295377126501</v>
      </c>
      <c r="R107">
        <f t="shared" si="19"/>
        <v>1</v>
      </c>
    </row>
    <row r="108" spans="1:18">
      <c r="A108" s="1">
        <v>97</v>
      </c>
      <c r="B108" t="s">
        <v>122</v>
      </c>
      <c r="C108">
        <v>572</v>
      </c>
      <c r="D108">
        <v>174</v>
      </c>
      <c r="E108">
        <v>35</v>
      </c>
      <c r="F108">
        <v>18</v>
      </c>
      <c r="G108">
        <v>1050</v>
      </c>
      <c r="I108">
        <f t="shared" si="11"/>
        <v>-0.51221222481942397</v>
      </c>
      <c r="J108">
        <f t="shared" si="17"/>
        <v>-0.75091831200694503</v>
      </c>
      <c r="K108">
        <f t="shared" si="12"/>
        <v>-0.66029993200683479</v>
      </c>
      <c r="M108">
        <f t="shared" si="13"/>
        <v>1.5210109711487307</v>
      </c>
      <c r="N108">
        <f t="shared" si="14"/>
        <v>17.820453142393692</v>
      </c>
      <c r="O108">
        <f t="shared" si="15"/>
        <v>6.6314216754472088</v>
      </c>
      <c r="P108">
        <f t="shared" si="16"/>
        <v>0.10258118627213197</v>
      </c>
      <c r="Q108">
        <f t="shared" si="18"/>
        <v>0.10258118627213197</v>
      </c>
      <c r="R108">
        <f t="shared" si="19"/>
        <v>4</v>
      </c>
    </row>
    <row r="109" spans="1:18">
      <c r="A109" s="1">
        <v>98</v>
      </c>
      <c r="B109" t="s">
        <v>123</v>
      </c>
      <c r="C109">
        <v>1229</v>
      </c>
      <c r="D109">
        <v>291</v>
      </c>
      <c r="E109">
        <v>78</v>
      </c>
      <c r="F109">
        <v>22</v>
      </c>
      <c r="G109">
        <v>2203</v>
      </c>
      <c r="I109">
        <f t="shared" si="11"/>
        <v>0.78501953511973399</v>
      </c>
      <c r="J109">
        <f t="shared" si="17"/>
        <v>-0.41478127506653106</v>
      </c>
      <c r="K109">
        <f t="shared" si="12"/>
        <v>-0.12515642381210634</v>
      </c>
      <c r="M109">
        <f t="shared" si="13"/>
        <v>0.9040087697695387</v>
      </c>
      <c r="N109">
        <f t="shared" si="14"/>
        <v>12.593584485728275</v>
      </c>
      <c r="O109">
        <f t="shared" si="15"/>
        <v>2.0441560762356823</v>
      </c>
      <c r="P109">
        <f t="shared" si="16"/>
        <v>2.9905141602562155</v>
      </c>
      <c r="Q109">
        <f t="shared" si="18"/>
        <v>0.9040087697695387</v>
      </c>
      <c r="R109">
        <f t="shared" si="19"/>
        <v>1</v>
      </c>
    </row>
    <row r="110" spans="1:18">
      <c r="A110" s="1">
        <v>99</v>
      </c>
      <c r="B110" t="s">
        <v>124</v>
      </c>
      <c r="C110">
        <v>1336</v>
      </c>
      <c r="D110">
        <v>297</v>
      </c>
      <c r="E110">
        <v>95</v>
      </c>
      <c r="F110">
        <v>24</v>
      </c>
      <c r="G110">
        <v>2252</v>
      </c>
      <c r="I110">
        <f t="shared" si="11"/>
        <v>0.99628863453143846</v>
      </c>
      <c r="J110">
        <f t="shared" si="17"/>
        <v>-0.39754347830035597</v>
      </c>
      <c r="K110">
        <f t="shared" si="12"/>
        <v>8.6411939892786269E-2</v>
      </c>
      <c r="M110">
        <f t="shared" si="13"/>
        <v>1.2539621181446996</v>
      </c>
      <c r="N110">
        <f t="shared" si="14"/>
        <v>11.717973721283231</v>
      </c>
      <c r="O110">
        <f t="shared" si="15"/>
        <v>1.6802597956964058</v>
      </c>
      <c r="P110">
        <f t="shared" si="16"/>
        <v>4.038120188705852</v>
      </c>
      <c r="Q110">
        <f t="shared" si="18"/>
        <v>1.2539621181446996</v>
      </c>
      <c r="R110">
        <f t="shared" si="19"/>
        <v>1</v>
      </c>
    </row>
    <row r="111" spans="1:18">
      <c r="A111" s="1">
        <v>100</v>
      </c>
      <c r="B111" t="s">
        <v>125</v>
      </c>
      <c r="C111">
        <v>1237</v>
      </c>
      <c r="D111">
        <v>286</v>
      </c>
      <c r="E111">
        <v>80</v>
      </c>
      <c r="F111">
        <v>29</v>
      </c>
      <c r="G111">
        <v>2140</v>
      </c>
      <c r="I111">
        <f t="shared" si="11"/>
        <v>0.80081535563649686</v>
      </c>
      <c r="J111">
        <f t="shared" si="17"/>
        <v>-0.42914610570501027</v>
      </c>
      <c r="K111">
        <f t="shared" si="12"/>
        <v>-0.10026602808211899</v>
      </c>
      <c r="M111">
        <f t="shared" si="13"/>
        <v>0.94104109821331061</v>
      </c>
      <c r="N111">
        <f t="shared" si="14"/>
        <v>12.552019867450992</v>
      </c>
      <c r="O111">
        <f t="shared" si="15"/>
        <v>2.040282734690432</v>
      </c>
      <c r="P111">
        <f t="shared" si="16"/>
        <v>3.0675778008365677</v>
      </c>
      <c r="Q111">
        <f t="shared" si="18"/>
        <v>0.94104109821331061</v>
      </c>
      <c r="R111">
        <f t="shared" si="19"/>
        <v>1</v>
      </c>
    </row>
    <row r="112" spans="1:18">
      <c r="A112" s="1">
        <v>101</v>
      </c>
      <c r="B112" t="s">
        <v>126</v>
      </c>
      <c r="C112">
        <v>1203</v>
      </c>
      <c r="D112">
        <v>367</v>
      </c>
      <c r="E112">
        <v>93</v>
      </c>
      <c r="F112">
        <v>32</v>
      </c>
      <c r="G112">
        <v>2232</v>
      </c>
      <c r="I112">
        <f t="shared" si="11"/>
        <v>0.73368311844025436</v>
      </c>
      <c r="J112">
        <f t="shared" si="17"/>
        <v>-0.19643584936164671</v>
      </c>
      <c r="K112">
        <f t="shared" si="12"/>
        <v>6.1521544162798897E-2</v>
      </c>
      <c r="M112">
        <f t="shared" si="13"/>
        <v>0.62743238545733016</v>
      </c>
      <c r="N112">
        <f t="shared" si="14"/>
        <v>10.620541151820619</v>
      </c>
      <c r="O112">
        <f t="shared" si="15"/>
        <v>1.4166396124399536</v>
      </c>
      <c r="P112">
        <f t="shared" si="16"/>
        <v>3.2741613943932553</v>
      </c>
      <c r="Q112">
        <f t="shared" si="18"/>
        <v>0.62743238545733016</v>
      </c>
      <c r="R112">
        <f t="shared" si="19"/>
        <v>1</v>
      </c>
    </row>
    <row r="113" spans="1:18">
      <c r="A113" s="1">
        <v>102</v>
      </c>
      <c r="B113" t="s">
        <v>127</v>
      </c>
      <c r="C113">
        <v>840</v>
      </c>
      <c r="D113">
        <v>110</v>
      </c>
      <c r="E113">
        <v>39</v>
      </c>
      <c r="F113">
        <v>2</v>
      </c>
      <c r="G113">
        <v>1633</v>
      </c>
      <c r="I113">
        <f t="shared" si="11"/>
        <v>1.694776249213514E-2</v>
      </c>
      <c r="J113">
        <f t="shared" si="17"/>
        <v>-0.9347881441794792</v>
      </c>
      <c r="K113">
        <f t="shared" si="12"/>
        <v>-0.61051914054685996</v>
      </c>
      <c r="M113">
        <f t="shared" si="13"/>
        <v>1.5324952246172645</v>
      </c>
      <c r="N113">
        <f t="shared" si="14"/>
        <v>17.966061160498441</v>
      </c>
      <c r="O113">
        <f t="shared" si="15"/>
        <v>5.6143414753421066</v>
      </c>
      <c r="P113">
        <f t="shared" si="16"/>
        <v>0.75675059484845397</v>
      </c>
      <c r="Q113">
        <f t="shared" si="18"/>
        <v>0.75675059484845397</v>
      </c>
      <c r="R113">
        <f t="shared" si="19"/>
        <v>4</v>
      </c>
    </row>
    <row r="114" spans="1:18">
      <c r="A114" s="1">
        <v>103</v>
      </c>
      <c r="B114" t="s">
        <v>128</v>
      </c>
      <c r="C114">
        <v>867</v>
      </c>
      <c r="D114">
        <v>190</v>
      </c>
      <c r="E114">
        <v>79</v>
      </c>
      <c r="F114">
        <v>40</v>
      </c>
      <c r="G114">
        <v>1500</v>
      </c>
      <c r="I114">
        <f t="shared" si="11"/>
        <v>7.0258656736210123E-2</v>
      </c>
      <c r="J114">
        <f t="shared" si="17"/>
        <v>-0.70495085396381152</v>
      </c>
      <c r="K114">
        <f t="shared" si="12"/>
        <v>-0.11271122594711266</v>
      </c>
      <c r="M114">
        <f t="shared" si="13"/>
        <v>0.75963075053439821</v>
      </c>
      <c r="N114">
        <f t="shared" si="14"/>
        <v>13.861901928355152</v>
      </c>
      <c r="O114">
        <f t="shared" si="15"/>
        <v>3.9378184011117954</v>
      </c>
      <c r="P114">
        <f t="shared" si="16"/>
        <v>1.207844023386738</v>
      </c>
      <c r="Q114">
        <f t="shared" si="18"/>
        <v>0.75963075053439821</v>
      </c>
      <c r="R114">
        <f t="shared" si="19"/>
        <v>1</v>
      </c>
    </row>
    <row r="115" spans="1:18">
      <c r="A115" s="1">
        <v>104</v>
      </c>
      <c r="B115" t="s">
        <v>129</v>
      </c>
      <c r="C115">
        <v>1092</v>
      </c>
      <c r="D115">
        <v>295</v>
      </c>
      <c r="E115">
        <v>48</v>
      </c>
      <c r="F115">
        <v>26</v>
      </c>
      <c r="G115">
        <v>2128</v>
      </c>
      <c r="I115">
        <f t="shared" si="11"/>
        <v>0.51451610877016829</v>
      </c>
      <c r="J115">
        <f t="shared" si="17"/>
        <v>-0.40328941055574768</v>
      </c>
      <c r="K115">
        <f t="shared" si="12"/>
        <v>-0.49851235976191688</v>
      </c>
      <c r="M115">
        <f t="shared" si="13"/>
        <v>0.76256786446463476</v>
      </c>
      <c r="N115">
        <f t="shared" si="14"/>
        <v>14.402514260984145</v>
      </c>
      <c r="O115">
        <f t="shared" si="15"/>
        <v>2.8685019966105498</v>
      </c>
      <c r="P115">
        <f t="shared" si="16"/>
        <v>1.8557768657532601</v>
      </c>
      <c r="Q115">
        <f t="shared" si="18"/>
        <v>0.76256786446463476</v>
      </c>
      <c r="R115">
        <f t="shared" si="19"/>
        <v>1</v>
      </c>
    </row>
    <row r="116" spans="1:18">
      <c r="A116" s="1">
        <v>105</v>
      </c>
      <c r="B116" t="s">
        <v>130</v>
      </c>
      <c r="C116">
        <v>1075</v>
      </c>
      <c r="D116">
        <v>307</v>
      </c>
      <c r="E116">
        <v>58</v>
      </c>
      <c r="F116">
        <v>32</v>
      </c>
      <c r="G116">
        <v>2016</v>
      </c>
      <c r="I116">
        <f t="shared" si="11"/>
        <v>0.48094999017204704</v>
      </c>
      <c r="J116">
        <f t="shared" si="17"/>
        <v>-0.36881381702339749</v>
      </c>
      <c r="K116">
        <f t="shared" si="12"/>
        <v>-0.37406038111198003</v>
      </c>
      <c r="M116">
        <f t="shared" si="13"/>
        <v>0.59452350931313558</v>
      </c>
      <c r="N116">
        <f t="shared" si="14"/>
        <v>13.512911610203913</v>
      </c>
      <c r="O116">
        <f t="shared" si="15"/>
        <v>2.6143325486776088</v>
      </c>
      <c r="P116">
        <f t="shared" si="16"/>
        <v>1.8784670967324089</v>
      </c>
      <c r="Q116">
        <f t="shared" si="18"/>
        <v>0.59452350931313558</v>
      </c>
      <c r="R116">
        <f t="shared" si="19"/>
        <v>1</v>
      </c>
    </row>
    <row r="117" spans="1:18">
      <c r="A117" s="1">
        <v>106</v>
      </c>
      <c r="B117" t="s">
        <v>131</v>
      </c>
      <c r="C117">
        <v>1246</v>
      </c>
      <c r="D117">
        <v>353</v>
      </c>
      <c r="E117">
        <v>84</v>
      </c>
      <c r="F117">
        <v>35</v>
      </c>
      <c r="G117">
        <v>2522</v>
      </c>
      <c r="I117">
        <f t="shared" si="11"/>
        <v>0.81858565371785519</v>
      </c>
      <c r="J117">
        <f t="shared" si="17"/>
        <v>-0.23665737514938856</v>
      </c>
      <c r="K117">
        <f t="shared" si="12"/>
        <v>-5.0485236622144249E-2</v>
      </c>
      <c r="M117">
        <f t="shared" si="13"/>
        <v>0.77407755251175414</v>
      </c>
      <c r="N117">
        <f t="shared" si="14"/>
        <v>11.41961736535589</v>
      </c>
      <c r="O117">
        <f t="shared" si="15"/>
        <v>1.5261620295497638</v>
      </c>
      <c r="P117">
        <f t="shared" si="16"/>
        <v>3.3239955736950408</v>
      </c>
      <c r="Q117">
        <f t="shared" si="18"/>
        <v>0.77407755251175414</v>
      </c>
      <c r="R117">
        <f t="shared" si="19"/>
        <v>1</v>
      </c>
    </row>
    <row r="118" spans="1:18">
      <c r="A118" s="1">
        <v>107</v>
      </c>
      <c r="B118" t="s">
        <v>132</v>
      </c>
      <c r="C118">
        <v>1068</v>
      </c>
      <c r="D118">
        <v>272</v>
      </c>
      <c r="E118">
        <v>64</v>
      </c>
      <c r="F118">
        <v>26</v>
      </c>
      <c r="G118">
        <v>1935</v>
      </c>
      <c r="I118">
        <f t="shared" si="11"/>
        <v>0.46712864721987946</v>
      </c>
      <c r="J118">
        <f t="shared" si="17"/>
        <v>-0.46936763149275212</v>
      </c>
      <c r="K118">
        <f t="shared" si="12"/>
        <v>-0.2993891939220179</v>
      </c>
      <c r="M118">
        <f t="shared" si="13"/>
        <v>0.65477271990022468</v>
      </c>
      <c r="N118">
        <f t="shared" si="14"/>
        <v>13.58389566288853</v>
      </c>
      <c r="O118">
        <f t="shared" si="15"/>
        <v>2.7712475386342064</v>
      </c>
      <c r="P118">
        <f t="shared" si="16"/>
        <v>1.8629315067976138</v>
      </c>
      <c r="Q118">
        <f t="shared" si="18"/>
        <v>0.65477271990022468</v>
      </c>
      <c r="R118">
        <f t="shared" si="19"/>
        <v>1</v>
      </c>
    </row>
    <row r="119" spans="1:18">
      <c r="A119" s="1">
        <v>108</v>
      </c>
      <c r="B119" t="s">
        <v>133</v>
      </c>
      <c r="C119">
        <v>944</v>
      </c>
      <c r="D119">
        <v>211</v>
      </c>
      <c r="E119">
        <v>36</v>
      </c>
      <c r="F119">
        <v>33</v>
      </c>
      <c r="G119">
        <v>1628</v>
      </c>
      <c r="I119">
        <f t="shared" si="11"/>
        <v>0.2222934292100536</v>
      </c>
      <c r="J119">
        <f t="shared" si="17"/>
        <v>-0.64461856528219874</v>
      </c>
      <c r="K119">
        <f t="shared" si="12"/>
        <v>-0.64785473414184103</v>
      </c>
      <c r="M119">
        <f t="shared" si="13"/>
        <v>1.0587973934859254</v>
      </c>
      <c r="N119">
        <f t="shared" si="14"/>
        <v>16.49000223108321</v>
      </c>
      <c r="O119">
        <f t="shared" si="15"/>
        <v>4.3090003025250105</v>
      </c>
      <c r="P119">
        <f t="shared" si="16"/>
        <v>1.0446921335573529</v>
      </c>
      <c r="Q119">
        <f t="shared" si="18"/>
        <v>1.0446921335573529</v>
      </c>
      <c r="R119">
        <f t="shared" si="19"/>
        <v>4</v>
      </c>
    </row>
    <row r="120" spans="1:18">
      <c r="A120" s="1">
        <v>109</v>
      </c>
      <c r="B120" t="s">
        <v>134</v>
      </c>
      <c r="C120">
        <v>1211</v>
      </c>
      <c r="D120">
        <v>401</v>
      </c>
      <c r="E120">
        <v>42</v>
      </c>
      <c r="F120">
        <v>37</v>
      </c>
      <c r="G120">
        <v>2487</v>
      </c>
      <c r="I120">
        <f t="shared" si="11"/>
        <v>0.74947893895701734</v>
      </c>
      <c r="J120">
        <f t="shared" si="17"/>
        <v>-9.8755001019987951E-2</v>
      </c>
      <c r="K120">
        <f t="shared" si="12"/>
        <v>-0.57318354695187901</v>
      </c>
      <c r="M120">
        <f t="shared" si="13"/>
        <v>0.8656125181558687</v>
      </c>
      <c r="N120">
        <f t="shared" si="14"/>
        <v>13.617483672718453</v>
      </c>
      <c r="O120">
        <f t="shared" si="15"/>
        <v>2.0871317872045694</v>
      </c>
      <c r="P120">
        <f t="shared" si="16"/>
        <v>2.7363160668900739</v>
      </c>
      <c r="Q120">
        <f t="shared" si="18"/>
        <v>0.8656125181558687</v>
      </c>
      <c r="R120">
        <f t="shared" si="19"/>
        <v>1</v>
      </c>
    </row>
    <row r="121" spans="1:18">
      <c r="A121" s="1">
        <v>110</v>
      </c>
      <c r="B121" t="s">
        <v>135</v>
      </c>
      <c r="C121">
        <v>917</v>
      </c>
      <c r="D121">
        <v>316</v>
      </c>
      <c r="E121">
        <v>57</v>
      </c>
      <c r="F121">
        <v>25</v>
      </c>
      <c r="G121">
        <v>1761</v>
      </c>
      <c r="I121">
        <f t="shared" si="11"/>
        <v>0.16898253496597862</v>
      </c>
      <c r="J121">
        <f t="shared" si="17"/>
        <v>-0.34295712187413491</v>
      </c>
      <c r="K121">
        <f t="shared" si="12"/>
        <v>-0.38650557897697368</v>
      </c>
      <c r="M121">
        <f t="shared" si="13"/>
        <v>0.39512905287719979</v>
      </c>
      <c r="N121">
        <f t="shared" si="14"/>
        <v>13.455636540317794</v>
      </c>
      <c r="O121">
        <f t="shared" si="15"/>
        <v>3.116327568501239</v>
      </c>
      <c r="P121">
        <f t="shared" si="16"/>
        <v>1.1892440500364592</v>
      </c>
      <c r="Q121">
        <f t="shared" si="18"/>
        <v>0.39512905287719979</v>
      </c>
      <c r="R121">
        <f t="shared" si="19"/>
        <v>1</v>
      </c>
    </row>
    <row r="122" spans="1:18">
      <c r="A122" s="1">
        <v>111</v>
      </c>
      <c r="B122" t="s">
        <v>136</v>
      </c>
      <c r="C122">
        <v>909</v>
      </c>
      <c r="D122">
        <v>257</v>
      </c>
      <c r="E122">
        <v>46</v>
      </c>
      <c r="F122">
        <v>25</v>
      </c>
      <c r="G122">
        <v>1657</v>
      </c>
      <c r="I122">
        <f t="shared" si="11"/>
        <v>0.15318671444921564</v>
      </c>
      <c r="J122">
        <f t="shared" si="17"/>
        <v>-0.51246212340818986</v>
      </c>
      <c r="K122">
        <f t="shared" si="12"/>
        <v>-0.52340275549190418</v>
      </c>
      <c r="M122">
        <f t="shared" si="13"/>
        <v>0.70543531437953788</v>
      </c>
      <c r="N122">
        <f t="shared" si="14"/>
        <v>15.074817892842727</v>
      </c>
      <c r="O122">
        <f t="shared" si="15"/>
        <v>3.8207012800002351</v>
      </c>
      <c r="P122">
        <f t="shared" si="16"/>
        <v>0.98518448376488332</v>
      </c>
      <c r="Q122">
        <f t="shared" si="18"/>
        <v>0.70543531437953788</v>
      </c>
      <c r="R122">
        <f t="shared" si="19"/>
        <v>1</v>
      </c>
    </row>
    <row r="123" spans="1:18">
      <c r="A123" s="1">
        <v>112</v>
      </c>
      <c r="B123" t="s">
        <v>137</v>
      </c>
      <c r="C123">
        <v>1269</v>
      </c>
      <c r="D123">
        <v>253</v>
      </c>
      <c r="E123">
        <v>80</v>
      </c>
      <c r="F123">
        <v>45</v>
      </c>
      <c r="G123">
        <v>2327</v>
      </c>
      <c r="I123">
        <f t="shared" si="11"/>
        <v>0.86399863770354879</v>
      </c>
      <c r="J123">
        <f t="shared" si="17"/>
        <v>-0.52395398791897319</v>
      </c>
      <c r="K123">
        <f t="shared" si="12"/>
        <v>-0.10026602808211899</v>
      </c>
      <c r="M123">
        <f t="shared" si="13"/>
        <v>1.1630513345521032</v>
      </c>
      <c r="N123">
        <f t="shared" si="14"/>
        <v>13.088086174703951</v>
      </c>
      <c r="O123">
        <f t="shared" si="15"/>
        <v>2.2430560613241131</v>
      </c>
      <c r="P123">
        <f t="shared" si="16"/>
        <v>3.2367420660512058</v>
      </c>
      <c r="Q123">
        <f t="shared" si="18"/>
        <v>1.1630513345521032</v>
      </c>
      <c r="R123">
        <f t="shared" si="19"/>
        <v>1</v>
      </c>
    </row>
    <row r="124" spans="1:18">
      <c r="A124" s="1">
        <v>113</v>
      </c>
      <c r="B124" t="s">
        <v>138</v>
      </c>
      <c r="C124">
        <v>816</v>
      </c>
      <c r="D124">
        <v>369</v>
      </c>
      <c r="E124">
        <v>32</v>
      </c>
      <c r="F124">
        <v>56</v>
      </c>
      <c r="G124">
        <v>1901</v>
      </c>
      <c r="I124">
        <f t="shared" si="11"/>
        <v>-3.0439699058153732E-2</v>
      </c>
      <c r="J124">
        <f t="shared" si="17"/>
        <v>-0.19068991710625502</v>
      </c>
      <c r="K124">
        <f t="shared" si="12"/>
        <v>-0.69763552560181574</v>
      </c>
      <c r="M124">
        <f t="shared" si="13"/>
        <v>0.56418551300322584</v>
      </c>
      <c r="N124">
        <f t="shared" si="14"/>
        <v>14.708951314545892</v>
      </c>
      <c r="O124">
        <f t="shared" si="15"/>
        <v>3.8379866042070425</v>
      </c>
      <c r="P124">
        <f t="shared" si="16"/>
        <v>0.80949217915905003</v>
      </c>
      <c r="Q124">
        <f t="shared" si="18"/>
        <v>0.56418551300322584</v>
      </c>
      <c r="R124">
        <f t="shared" si="19"/>
        <v>1</v>
      </c>
    </row>
    <row r="125" spans="1:18">
      <c r="A125" s="1">
        <v>114</v>
      </c>
      <c r="B125" t="s">
        <v>139</v>
      </c>
      <c r="C125">
        <v>928</v>
      </c>
      <c r="D125">
        <v>273</v>
      </c>
      <c r="E125">
        <v>71</v>
      </c>
      <c r="F125">
        <v>31</v>
      </c>
      <c r="G125">
        <v>1976</v>
      </c>
      <c r="I125">
        <f t="shared" si="11"/>
        <v>0.19070178817652766</v>
      </c>
      <c r="J125">
        <f t="shared" si="17"/>
        <v>-0.46649466536505629</v>
      </c>
      <c r="K125">
        <f t="shared" si="12"/>
        <v>-0.21227280886706212</v>
      </c>
      <c r="M125">
        <f t="shared" si="13"/>
        <v>0.45055492781925427</v>
      </c>
      <c r="N125">
        <f t="shared" si="14"/>
        <v>13.095842690545489</v>
      </c>
      <c r="O125">
        <f t="shared" si="15"/>
        <v>3.1226283664862899</v>
      </c>
      <c r="P125">
        <f t="shared" si="16"/>
        <v>1.3405419615130443</v>
      </c>
      <c r="Q125">
        <f t="shared" si="18"/>
        <v>0.45055492781925427</v>
      </c>
      <c r="R125">
        <f t="shared" si="19"/>
        <v>1</v>
      </c>
    </row>
    <row r="126" spans="1:18">
      <c r="A126" s="1">
        <v>115</v>
      </c>
      <c r="B126" t="s">
        <v>140</v>
      </c>
      <c r="C126">
        <v>1105</v>
      </c>
      <c r="D126">
        <v>601</v>
      </c>
      <c r="E126">
        <v>88</v>
      </c>
      <c r="F126">
        <v>51</v>
      </c>
      <c r="G126">
        <v>2540</v>
      </c>
      <c r="I126">
        <f t="shared" si="11"/>
        <v>0.54018431710990811</v>
      </c>
      <c r="J126">
        <f t="shared" si="17"/>
        <v>0.47583822451918134</v>
      </c>
      <c r="K126">
        <f t="shared" si="12"/>
        <v>-7.0444516216951723E-4</v>
      </c>
      <c r="M126">
        <f t="shared" si="13"/>
        <v>0.35495507730654247</v>
      </c>
      <c r="N126">
        <f t="shared" si="14"/>
        <v>8.2840568651429347</v>
      </c>
      <c r="O126">
        <f t="shared" si="15"/>
        <v>0.74841439782144592</v>
      </c>
      <c r="P126">
        <f t="shared" si="16"/>
        <v>3.7010665360195065</v>
      </c>
      <c r="Q126">
        <f t="shared" si="18"/>
        <v>0.35495507730654247</v>
      </c>
      <c r="R126">
        <f t="shared" si="19"/>
        <v>1</v>
      </c>
    </row>
    <row r="127" spans="1:18">
      <c r="A127" s="1">
        <v>116</v>
      </c>
      <c r="B127" t="s">
        <v>141</v>
      </c>
      <c r="C127">
        <v>877</v>
      </c>
      <c r="D127">
        <v>389</v>
      </c>
      <c r="E127">
        <v>81</v>
      </c>
      <c r="F127">
        <v>13</v>
      </c>
      <c r="G127">
        <v>1797</v>
      </c>
      <c r="I127">
        <f t="shared" si="11"/>
        <v>9.0003432382163823E-2</v>
      </c>
      <c r="J127">
        <f t="shared" si="17"/>
        <v>-0.1332305945523381</v>
      </c>
      <c r="K127">
        <f t="shared" si="12"/>
        <v>-8.7820830217125306E-2</v>
      </c>
      <c r="M127">
        <f t="shared" si="13"/>
        <v>9.3100589275151663E-2</v>
      </c>
      <c r="N127">
        <f t="shared" si="14"/>
        <v>10.952542289736453</v>
      </c>
      <c r="O127">
        <f t="shared" si="15"/>
        <v>2.4331935305980696</v>
      </c>
      <c r="P127">
        <f t="shared" si="16"/>
        <v>1.5577182794182112</v>
      </c>
      <c r="Q127">
        <f t="shared" si="18"/>
        <v>9.3100589275151663E-2</v>
      </c>
      <c r="R127">
        <f t="shared" si="19"/>
        <v>1</v>
      </c>
    </row>
    <row r="128" spans="1:18">
      <c r="A128" s="1">
        <v>117</v>
      </c>
      <c r="B128" t="s">
        <v>142</v>
      </c>
      <c r="C128">
        <v>1109</v>
      </c>
      <c r="D128">
        <v>402</v>
      </c>
      <c r="E128">
        <v>111</v>
      </c>
      <c r="F128">
        <v>31</v>
      </c>
      <c r="G128">
        <v>2103</v>
      </c>
      <c r="I128">
        <f t="shared" si="11"/>
        <v>0.5480822273682896</v>
      </c>
      <c r="J128">
        <f t="shared" si="17"/>
        <v>-9.5882034892292106E-2</v>
      </c>
      <c r="K128">
        <f t="shared" si="12"/>
        <v>0.2855351057326852</v>
      </c>
      <c r="M128">
        <f t="shared" si="13"/>
        <v>0.43510051028472352</v>
      </c>
      <c r="N128">
        <f t="shared" si="14"/>
        <v>9.0580807306230486</v>
      </c>
      <c r="O128">
        <f t="shared" si="15"/>
        <v>1.3081910161898211</v>
      </c>
      <c r="P128">
        <f t="shared" si="16"/>
        <v>3.2827201547599234</v>
      </c>
      <c r="Q128">
        <f t="shared" si="18"/>
        <v>0.43510051028472352</v>
      </c>
      <c r="R128">
        <f t="shared" si="19"/>
        <v>1</v>
      </c>
    </row>
    <row r="129" spans="1:18">
      <c r="A129" s="1">
        <v>118</v>
      </c>
      <c r="B129" t="s">
        <v>143</v>
      </c>
      <c r="C129">
        <v>619</v>
      </c>
      <c r="D129">
        <v>329</v>
      </c>
      <c r="E129">
        <v>71</v>
      </c>
      <c r="F129">
        <v>62</v>
      </c>
      <c r="G129">
        <v>1373</v>
      </c>
      <c r="I129">
        <f t="shared" si="11"/>
        <v>-0.41941177928344159</v>
      </c>
      <c r="J129">
        <f t="shared" si="17"/>
        <v>-0.30560856221408889</v>
      </c>
      <c r="K129">
        <f t="shared" si="12"/>
        <v>-0.21227280886706212</v>
      </c>
      <c r="M129">
        <f t="shared" si="13"/>
        <v>0.45588975192877323</v>
      </c>
      <c r="N129">
        <f t="shared" si="14"/>
        <v>12.852218105180917</v>
      </c>
      <c r="O129">
        <f t="shared" si="15"/>
        <v>4.3283190063502088</v>
      </c>
      <c r="P129">
        <f t="shared" si="16"/>
        <v>0.6074329633185851</v>
      </c>
      <c r="Q129">
        <f t="shared" si="18"/>
        <v>0.45588975192877323</v>
      </c>
      <c r="R129">
        <f t="shared" si="19"/>
        <v>1</v>
      </c>
    </row>
    <row r="130" spans="1:18">
      <c r="A130" s="1">
        <v>119</v>
      </c>
      <c r="B130" t="s">
        <v>144</v>
      </c>
      <c r="C130">
        <v>1184</v>
      </c>
      <c r="D130">
        <v>661</v>
      </c>
      <c r="E130">
        <v>127</v>
      </c>
      <c r="F130">
        <v>70</v>
      </c>
      <c r="G130">
        <v>2750</v>
      </c>
      <c r="I130">
        <f t="shared" si="11"/>
        <v>0.69616804471294236</v>
      </c>
      <c r="J130">
        <f t="shared" si="17"/>
        <v>0.64821619218093207</v>
      </c>
      <c r="K130">
        <f t="shared" si="12"/>
        <v>0.48465827157258412</v>
      </c>
      <c r="M130">
        <f t="shared" si="13"/>
        <v>0.9464702247065595</v>
      </c>
      <c r="N130">
        <f t="shared" si="14"/>
        <v>5.7595925283821039</v>
      </c>
      <c r="O130">
        <f t="shared" si="15"/>
        <v>0.2868940327680492</v>
      </c>
      <c r="P130">
        <f t="shared" si="16"/>
        <v>5.5716313639716164</v>
      </c>
      <c r="Q130">
        <f t="shared" si="18"/>
        <v>0.2868940327680492</v>
      </c>
      <c r="R130">
        <f t="shared" si="19"/>
        <v>3</v>
      </c>
    </row>
    <row r="131" spans="1:18">
      <c r="A131" s="1">
        <v>120</v>
      </c>
      <c r="B131" t="s">
        <v>145</v>
      </c>
      <c r="C131">
        <v>947</v>
      </c>
      <c r="D131">
        <v>530</v>
      </c>
      <c r="E131">
        <v>195</v>
      </c>
      <c r="F131">
        <v>148</v>
      </c>
      <c r="G131">
        <v>2714</v>
      </c>
      <c r="I131">
        <f t="shared" si="11"/>
        <v>0.22821686190383969</v>
      </c>
      <c r="J131">
        <f t="shared" si="17"/>
        <v>0.27185762945277625</v>
      </c>
      <c r="K131">
        <f t="shared" si="12"/>
        <v>1.3309317263921545</v>
      </c>
      <c r="M131">
        <f t="shared" si="13"/>
        <v>1.9234441611238469</v>
      </c>
      <c r="N131">
        <f t="shared" si="14"/>
        <v>4.2184754728139051</v>
      </c>
      <c r="O131">
        <f t="shared" si="15"/>
        <v>2.0560410079746441</v>
      </c>
      <c r="P131">
        <f t="shared" si="16"/>
        <v>6.4401234816334529</v>
      </c>
      <c r="Q131">
        <f t="shared" si="18"/>
        <v>1.9234441611238469</v>
      </c>
      <c r="R131">
        <f t="shared" si="19"/>
        <v>1</v>
      </c>
    </row>
    <row r="132" spans="1:18">
      <c r="A132" s="1">
        <v>121</v>
      </c>
      <c r="B132" t="s">
        <v>146</v>
      </c>
      <c r="C132">
        <v>927</v>
      </c>
      <c r="D132">
        <v>407</v>
      </c>
      <c r="E132">
        <v>113</v>
      </c>
      <c r="F132">
        <v>31</v>
      </c>
      <c r="G132">
        <v>2001</v>
      </c>
      <c r="I132">
        <f t="shared" si="11"/>
        <v>0.18872731061193229</v>
      </c>
      <c r="J132">
        <f t="shared" si="17"/>
        <v>-8.1517204253812869E-2</v>
      </c>
      <c r="K132">
        <f t="shared" si="12"/>
        <v>0.31042550146267256</v>
      </c>
      <c r="M132">
        <f t="shared" si="13"/>
        <v>0.20478175764775891</v>
      </c>
      <c r="N132">
        <f t="shared" si="14"/>
        <v>8.8550323541717653</v>
      </c>
      <c r="O132">
        <f t="shared" si="15"/>
        <v>1.8694327964746131</v>
      </c>
      <c r="P132">
        <f t="shared" si="16"/>
        <v>2.5222092966871381</v>
      </c>
      <c r="Q132">
        <f t="shared" si="18"/>
        <v>0.20478175764775891</v>
      </c>
      <c r="R132">
        <f t="shared" si="19"/>
        <v>1</v>
      </c>
    </row>
    <row r="133" spans="1:18">
      <c r="A133" s="1">
        <v>122</v>
      </c>
      <c r="B133" t="s">
        <v>147</v>
      </c>
      <c r="C133">
        <v>1305</v>
      </c>
      <c r="D133">
        <v>655</v>
      </c>
      <c r="E133">
        <v>165</v>
      </c>
      <c r="F133">
        <v>93</v>
      </c>
      <c r="G133">
        <v>2869</v>
      </c>
      <c r="I133">
        <f t="shared" si="11"/>
        <v>0.9350798300289821</v>
      </c>
      <c r="J133">
        <f t="shared" si="17"/>
        <v>0.63097839541475698</v>
      </c>
      <c r="K133">
        <f t="shared" si="12"/>
        <v>0.95757579044234409</v>
      </c>
      <c r="M133">
        <f t="shared" si="13"/>
        <v>2.0212009775497299</v>
      </c>
      <c r="N133">
        <f t="shared" si="14"/>
        <v>4.4323193369739506</v>
      </c>
      <c r="O133">
        <f t="shared" si="15"/>
        <v>0.38275014502865257</v>
      </c>
      <c r="P133">
        <f t="shared" si="16"/>
        <v>7.7292933260200058</v>
      </c>
      <c r="Q133">
        <f t="shared" si="18"/>
        <v>0.38275014502865257</v>
      </c>
      <c r="R133">
        <f t="shared" si="19"/>
        <v>3</v>
      </c>
    </row>
    <row r="134" spans="1:18">
      <c r="A134" s="1">
        <v>123</v>
      </c>
      <c r="B134" t="s">
        <v>148</v>
      </c>
      <c r="C134">
        <v>110</v>
      </c>
      <c r="D134">
        <v>126</v>
      </c>
      <c r="E134">
        <v>16</v>
      </c>
      <c r="F134">
        <v>54</v>
      </c>
      <c r="G134">
        <v>316</v>
      </c>
      <c r="I134">
        <f t="shared" si="11"/>
        <v>-1.4244208596624848</v>
      </c>
      <c r="J134">
        <f t="shared" si="17"/>
        <v>-0.88882068613634568</v>
      </c>
      <c r="K134">
        <f t="shared" si="12"/>
        <v>-0.89675869144171472</v>
      </c>
      <c r="M134">
        <f t="shared" si="13"/>
        <v>3.9721481456024383</v>
      </c>
      <c r="N134">
        <f t="shared" si="14"/>
        <v>22.460760863378994</v>
      </c>
      <c r="O134">
        <f t="shared" si="15"/>
        <v>11.609761540126351</v>
      </c>
      <c r="P134">
        <f t="shared" si="16"/>
        <v>0.46434791194503805</v>
      </c>
      <c r="Q134">
        <f t="shared" si="18"/>
        <v>0.46434791194503805</v>
      </c>
      <c r="R134">
        <f t="shared" si="19"/>
        <v>4</v>
      </c>
    </row>
    <row r="135" spans="1:18">
      <c r="A135" s="1">
        <v>124</v>
      </c>
      <c r="B135" t="s">
        <v>149</v>
      </c>
      <c r="C135">
        <v>764</v>
      </c>
      <c r="D135">
        <v>361</v>
      </c>
      <c r="E135">
        <v>62</v>
      </c>
      <c r="F135">
        <v>23</v>
      </c>
      <c r="G135">
        <v>1803</v>
      </c>
      <c r="I135">
        <f t="shared" si="11"/>
        <v>-0.13311253241711296</v>
      </c>
      <c r="J135">
        <f t="shared" si="17"/>
        <v>-0.2136736461278218</v>
      </c>
      <c r="K135">
        <f t="shared" si="12"/>
        <v>-0.32427958965200526</v>
      </c>
      <c r="M135">
        <f t="shared" si="13"/>
        <v>0.25174595617886997</v>
      </c>
      <c r="N135">
        <f t="shared" si="14"/>
        <v>12.699266135685797</v>
      </c>
      <c r="O135">
        <f t="shared" si="15"/>
        <v>3.441721494107715</v>
      </c>
      <c r="P135">
        <f t="shared" si="16"/>
        <v>0.85681726761218302</v>
      </c>
      <c r="Q135">
        <f t="shared" si="18"/>
        <v>0.25174595617886997</v>
      </c>
      <c r="R135">
        <f t="shared" si="19"/>
        <v>1</v>
      </c>
    </row>
    <row r="136" spans="1:18">
      <c r="A136" s="1">
        <v>125</v>
      </c>
      <c r="B136" t="s">
        <v>150</v>
      </c>
      <c r="C136">
        <v>729</v>
      </c>
      <c r="D136">
        <v>495</v>
      </c>
      <c r="E136">
        <v>83</v>
      </c>
      <c r="F136">
        <v>118</v>
      </c>
      <c r="G136">
        <v>1924</v>
      </c>
      <c r="I136">
        <f t="shared" si="11"/>
        <v>-0.20221924717795089</v>
      </c>
      <c r="J136">
        <f t="shared" si="17"/>
        <v>0.17130381498342162</v>
      </c>
      <c r="K136">
        <f t="shared" si="12"/>
        <v>-6.2930434487137935E-2</v>
      </c>
      <c r="M136">
        <f t="shared" si="13"/>
        <v>5.6833105013436018E-2</v>
      </c>
      <c r="N136">
        <f t="shared" si="14"/>
        <v>9.8352323431915689</v>
      </c>
      <c r="O136">
        <f t="shared" si="15"/>
        <v>2.6424595202778236</v>
      </c>
      <c r="P136">
        <f t="shared" si="16"/>
        <v>1.5819871899164686</v>
      </c>
      <c r="Q136">
        <f t="shared" si="18"/>
        <v>5.6833105013436018E-2</v>
      </c>
      <c r="R136">
        <f t="shared" si="19"/>
        <v>1</v>
      </c>
    </row>
    <row r="137" spans="1:18">
      <c r="A137" s="1">
        <v>126</v>
      </c>
      <c r="B137" t="s">
        <v>151</v>
      </c>
      <c r="C137">
        <v>790</v>
      </c>
      <c r="D137">
        <v>352</v>
      </c>
      <c r="E137">
        <v>73</v>
      </c>
      <c r="F137">
        <v>25</v>
      </c>
      <c r="G137">
        <v>1745</v>
      </c>
      <c r="I137">
        <f t="shared" si="11"/>
        <v>-8.177611573763334E-2</v>
      </c>
      <c r="J137">
        <f t="shared" si="17"/>
        <v>-0.23953034127708442</v>
      </c>
      <c r="K137">
        <f t="shared" si="12"/>
        <v>-0.18738241313707477</v>
      </c>
      <c r="M137">
        <f t="shared" si="13"/>
        <v>0.19765115156923962</v>
      </c>
      <c r="N137">
        <f t="shared" si="14"/>
        <v>12.036893962454403</v>
      </c>
      <c r="O137">
        <f t="shared" si="15"/>
        <v>3.1737076938479367</v>
      </c>
      <c r="P137">
        <f t="shared" si="16"/>
        <v>1.0523233968737324</v>
      </c>
      <c r="Q137">
        <f t="shared" si="18"/>
        <v>0.19765115156923962</v>
      </c>
      <c r="R137">
        <f t="shared" si="19"/>
        <v>1</v>
      </c>
    </row>
    <row r="138" spans="1:18">
      <c r="A138" s="1">
        <v>127</v>
      </c>
      <c r="B138" t="s">
        <v>152</v>
      </c>
      <c r="C138">
        <v>896</v>
      </c>
      <c r="D138">
        <v>405</v>
      </c>
      <c r="E138">
        <v>114</v>
      </c>
      <c r="F138">
        <v>30</v>
      </c>
      <c r="G138">
        <v>1954</v>
      </c>
      <c r="I138">
        <f t="shared" si="11"/>
        <v>0.12751850610947585</v>
      </c>
      <c r="J138">
        <f t="shared" si="17"/>
        <v>-8.7263136509204559E-2</v>
      </c>
      <c r="K138">
        <f t="shared" si="12"/>
        <v>0.32287069932766627</v>
      </c>
      <c r="M138">
        <f t="shared" si="13"/>
        <v>0.20134251280985282</v>
      </c>
      <c r="N138">
        <f t="shared" si="14"/>
        <v>8.8460202122546576</v>
      </c>
      <c r="O138">
        <f t="shared" si="15"/>
        <v>2.0040740936406118</v>
      </c>
      <c r="P138">
        <f t="shared" si="16"/>
        <v>2.4273638263626278</v>
      </c>
      <c r="Q138">
        <f t="shared" si="18"/>
        <v>0.20134251280985282</v>
      </c>
      <c r="R138">
        <f t="shared" si="19"/>
        <v>1</v>
      </c>
    </row>
    <row r="139" spans="1:18">
      <c r="A139" s="1">
        <v>128</v>
      </c>
      <c r="B139" t="s">
        <v>153</v>
      </c>
      <c r="C139">
        <v>1394</v>
      </c>
      <c r="D139">
        <v>420</v>
      </c>
      <c r="E139">
        <v>127</v>
      </c>
      <c r="F139">
        <v>37</v>
      </c>
      <c r="G139">
        <v>2656</v>
      </c>
      <c r="I139">
        <f t="shared" si="11"/>
        <v>1.1108083332779699</v>
      </c>
      <c r="J139">
        <f t="shared" si="17"/>
        <v>-4.4168644593766862E-2</v>
      </c>
      <c r="K139">
        <f t="shared" si="12"/>
        <v>0.48465827157258412</v>
      </c>
      <c r="M139">
        <f t="shared" si="13"/>
        <v>1.4739721944094359</v>
      </c>
      <c r="N139">
        <f t="shared" si="14"/>
        <v>8.6070773526653301</v>
      </c>
      <c r="O139">
        <f t="shared" si="15"/>
        <v>0.78255196644738312</v>
      </c>
      <c r="P139">
        <f t="shared" si="16"/>
        <v>5.636149267967614</v>
      </c>
      <c r="Q139">
        <f t="shared" si="18"/>
        <v>0.78255196644738312</v>
      </c>
      <c r="R139">
        <f t="shared" si="19"/>
        <v>3</v>
      </c>
    </row>
    <row r="140" spans="1:18">
      <c r="A140" s="1">
        <v>129</v>
      </c>
      <c r="B140" t="s">
        <v>154</v>
      </c>
      <c r="C140">
        <v>877</v>
      </c>
      <c r="D140">
        <v>410</v>
      </c>
      <c r="E140">
        <v>108</v>
      </c>
      <c r="F140">
        <v>25</v>
      </c>
      <c r="G140">
        <v>1950</v>
      </c>
      <c r="I140">
        <f t="shared" ref="I140:I203" si="20">STANDARDIZE($C140,$C$9,$C$8)</f>
        <v>9.0003432382163823E-2</v>
      </c>
      <c r="J140">
        <f t="shared" si="17"/>
        <v>-7.2898305870725322E-2</v>
      </c>
      <c r="K140">
        <f t="shared" ref="K140:K203" si="21">STANDARDIZE($E140,$E$9,$E$8)</f>
        <v>0.24819951213770416</v>
      </c>
      <c r="M140">
        <f t="shared" ref="M140:M203" si="22">SUMXMY2($I$3:$K$3,$I140:$K140)</f>
        <v>0.14048900754235974</v>
      </c>
      <c r="N140">
        <f t="shared" ref="N140:N203" si="23">SUMXMY2($I$4:$K$4,$I140:$K140)</f>
        <v>9.1213631213086117</v>
      </c>
      <c r="O140">
        <f t="shared" ref="O140:O203" si="24">SUMXMY2($I$5:$K$5,$I140:$K140)</f>
        <v>2.0816424686757671</v>
      </c>
      <c r="P140">
        <f t="shared" ref="P140:P203" si="25">SUMXMY2($I$6:$K$6,$I140:$K140)</f>
        <v>2.2151307248024663</v>
      </c>
      <c r="Q140">
        <f t="shared" si="18"/>
        <v>0.14048900754235974</v>
      </c>
      <c r="R140">
        <f t="shared" si="19"/>
        <v>1</v>
      </c>
    </row>
    <row r="141" spans="1:18">
      <c r="A141" s="1">
        <v>130</v>
      </c>
      <c r="B141" t="s">
        <v>155</v>
      </c>
      <c r="C141">
        <v>965</v>
      </c>
      <c r="D141">
        <v>217</v>
      </c>
      <c r="E141">
        <v>52</v>
      </c>
      <c r="F141">
        <v>51</v>
      </c>
      <c r="G141">
        <v>1987</v>
      </c>
      <c r="I141">
        <f t="shared" si="20"/>
        <v>0.26375745806655637</v>
      </c>
      <c r="J141">
        <f t="shared" ref="J141:J204" si="26">STANDARDIZE($D141,$D$9,$D$8)</f>
        <v>-0.62738076851602365</v>
      </c>
      <c r="K141">
        <f t="shared" si="21"/>
        <v>-0.44873156830194211</v>
      </c>
      <c r="M141">
        <f t="shared" si="22"/>
        <v>0.84533036484220525</v>
      </c>
      <c r="N141">
        <f t="shared" si="23"/>
        <v>15.20819376019864</v>
      </c>
      <c r="O141">
        <f t="shared" si="24"/>
        <v>3.7877396805061219</v>
      </c>
      <c r="P141">
        <f t="shared" si="25"/>
        <v>1.2303616290941894</v>
      </c>
      <c r="Q141">
        <f t="shared" ref="Q141:Q204" si="27">MIN(M141:P141)</f>
        <v>0.84533036484220525</v>
      </c>
      <c r="R141">
        <f t="shared" ref="R141:R204" si="28">MATCH(Q141,M141:P141,0)</f>
        <v>1</v>
      </c>
    </row>
    <row r="142" spans="1:18">
      <c r="A142" s="1">
        <v>131</v>
      </c>
      <c r="B142" t="s">
        <v>156</v>
      </c>
      <c r="C142">
        <v>711</v>
      </c>
      <c r="D142">
        <v>491</v>
      </c>
      <c r="E142">
        <v>103</v>
      </c>
      <c r="F142">
        <v>34</v>
      </c>
      <c r="G142">
        <v>1836</v>
      </c>
      <c r="I142">
        <f t="shared" si="20"/>
        <v>-0.23775984334066755</v>
      </c>
      <c r="J142">
        <f t="shared" si="26"/>
        <v>0.15981195047263821</v>
      </c>
      <c r="K142">
        <f t="shared" si="21"/>
        <v>0.18597352281273574</v>
      </c>
      <c r="M142">
        <f t="shared" si="22"/>
        <v>0.12443453782305092</v>
      </c>
      <c r="N142">
        <f t="shared" si="23"/>
        <v>8.7386228151213317</v>
      </c>
      <c r="O142">
        <f t="shared" si="24"/>
        <v>2.5726149874561171</v>
      </c>
      <c r="P142">
        <f t="shared" si="25"/>
        <v>1.9499607481525421</v>
      </c>
      <c r="Q142">
        <f t="shared" si="27"/>
        <v>0.12443453782305092</v>
      </c>
      <c r="R142">
        <f t="shared" si="28"/>
        <v>1</v>
      </c>
    </row>
    <row r="143" spans="1:18">
      <c r="A143" s="1">
        <v>132</v>
      </c>
      <c r="B143" t="s">
        <v>157</v>
      </c>
      <c r="C143">
        <v>770</v>
      </c>
      <c r="D143">
        <v>556</v>
      </c>
      <c r="E143">
        <v>70</v>
      </c>
      <c r="F143">
        <v>54</v>
      </c>
      <c r="G143">
        <v>1924</v>
      </c>
      <c r="I143">
        <f t="shared" si="20"/>
        <v>-0.12126566702954074</v>
      </c>
      <c r="J143">
        <f t="shared" si="26"/>
        <v>0.34655474877286824</v>
      </c>
      <c r="K143">
        <f t="shared" si="21"/>
        <v>-0.22471800673205583</v>
      </c>
      <c r="M143">
        <f t="shared" si="22"/>
        <v>9.298770218733321E-2</v>
      </c>
      <c r="N143">
        <f t="shared" si="23"/>
        <v>9.9765286768351693</v>
      </c>
      <c r="O143">
        <f t="shared" si="24"/>
        <v>2.4080321048662667</v>
      </c>
      <c r="P143">
        <f t="shared" si="25"/>
        <v>1.795815083772085</v>
      </c>
      <c r="Q143">
        <f t="shared" si="27"/>
        <v>9.298770218733321E-2</v>
      </c>
      <c r="R143">
        <f t="shared" si="28"/>
        <v>1</v>
      </c>
    </row>
    <row r="144" spans="1:18">
      <c r="A144" s="1">
        <v>133</v>
      </c>
      <c r="B144" t="s">
        <v>158</v>
      </c>
      <c r="C144">
        <v>814</v>
      </c>
      <c r="D144">
        <v>570</v>
      </c>
      <c r="E144">
        <v>117</v>
      </c>
      <c r="F144">
        <v>34</v>
      </c>
      <c r="G144">
        <v>1984</v>
      </c>
      <c r="I144">
        <f t="shared" si="20"/>
        <v>-3.4388654187344471E-2</v>
      </c>
      <c r="J144">
        <f t="shared" si="26"/>
        <v>0.38677627456061009</v>
      </c>
      <c r="K144">
        <f t="shared" si="21"/>
        <v>0.36020629292264733</v>
      </c>
      <c r="M144">
        <f t="shared" si="22"/>
        <v>0.21359281543393197</v>
      </c>
      <c r="N144">
        <f t="shared" si="23"/>
        <v>7.0170201024709282</v>
      </c>
      <c r="O144">
        <f t="shared" si="24"/>
        <v>1.7195883688986284</v>
      </c>
      <c r="P144">
        <f t="shared" si="25"/>
        <v>3.0141403769272967</v>
      </c>
      <c r="Q144">
        <f t="shared" si="27"/>
        <v>0.21359281543393197</v>
      </c>
      <c r="R144">
        <f t="shared" si="28"/>
        <v>1</v>
      </c>
    </row>
    <row r="145" spans="1:18">
      <c r="A145" s="1">
        <v>134</v>
      </c>
      <c r="B145" t="s">
        <v>159</v>
      </c>
      <c r="C145">
        <v>1369</v>
      </c>
      <c r="D145">
        <v>580</v>
      </c>
      <c r="E145">
        <v>117</v>
      </c>
      <c r="F145">
        <v>57</v>
      </c>
      <c r="G145">
        <v>2932</v>
      </c>
      <c r="I145">
        <f t="shared" si="20"/>
        <v>1.0614463941630856</v>
      </c>
      <c r="J145">
        <f t="shared" si="26"/>
        <v>0.41550593583756856</v>
      </c>
      <c r="K145">
        <f t="shared" si="21"/>
        <v>0.36020629292264733</v>
      </c>
      <c r="M145">
        <f t="shared" si="22"/>
        <v>1.2766896794602309</v>
      </c>
      <c r="N145">
        <f t="shared" si="23"/>
        <v>7.3553177579799796</v>
      </c>
      <c r="O145">
        <f t="shared" si="24"/>
        <v>0.19954360033009011</v>
      </c>
      <c r="P145">
        <f t="shared" si="25"/>
        <v>5.9293071352958897</v>
      </c>
      <c r="Q145">
        <f t="shared" si="27"/>
        <v>0.19954360033009011</v>
      </c>
      <c r="R145">
        <f t="shared" si="28"/>
        <v>3</v>
      </c>
    </row>
    <row r="146" spans="1:18">
      <c r="A146" s="1">
        <v>135</v>
      </c>
      <c r="B146" t="s">
        <v>160</v>
      </c>
      <c r="C146">
        <v>1014</v>
      </c>
      <c r="D146">
        <v>358</v>
      </c>
      <c r="E146">
        <v>55</v>
      </c>
      <c r="F146">
        <v>20</v>
      </c>
      <c r="G146">
        <v>2042</v>
      </c>
      <c r="I146">
        <f t="shared" si="20"/>
        <v>0.36050685873172944</v>
      </c>
      <c r="J146">
        <f t="shared" si="26"/>
        <v>-0.22229254451090935</v>
      </c>
      <c r="K146">
        <f t="shared" si="21"/>
        <v>-0.4113959747069611</v>
      </c>
      <c r="M146">
        <f t="shared" si="22"/>
        <v>0.3937406414780058</v>
      </c>
      <c r="N146">
        <f t="shared" si="23"/>
        <v>13.023643355105218</v>
      </c>
      <c r="O146">
        <f t="shared" si="24"/>
        <v>2.531525306601166</v>
      </c>
      <c r="P146">
        <f t="shared" si="25"/>
        <v>1.6651292197741743</v>
      </c>
      <c r="Q146">
        <f t="shared" si="27"/>
        <v>0.3937406414780058</v>
      </c>
      <c r="R146">
        <f t="shared" si="28"/>
        <v>1</v>
      </c>
    </row>
    <row r="147" spans="1:18">
      <c r="A147" s="1">
        <v>136</v>
      </c>
      <c r="B147" t="s">
        <v>161</v>
      </c>
      <c r="C147">
        <v>1318</v>
      </c>
      <c r="D147">
        <v>901</v>
      </c>
      <c r="E147">
        <v>169</v>
      </c>
      <c r="F147">
        <v>44</v>
      </c>
      <c r="G147">
        <v>3287</v>
      </c>
      <c r="I147">
        <f t="shared" si="20"/>
        <v>0.9607480383687218</v>
      </c>
      <c r="J147">
        <f t="shared" si="26"/>
        <v>1.3377280628279353</v>
      </c>
      <c r="K147">
        <f t="shared" si="21"/>
        <v>1.0073565819023189</v>
      </c>
      <c r="M147">
        <f t="shared" si="22"/>
        <v>3.3311120097581295</v>
      </c>
      <c r="N147">
        <f t="shared" si="23"/>
        <v>2.8752801981903291</v>
      </c>
      <c r="O147">
        <f t="shared" si="24"/>
        <v>0.63571659366380162</v>
      </c>
      <c r="P147">
        <f t="shared" si="25"/>
        <v>10.326604927839147</v>
      </c>
      <c r="Q147">
        <f t="shared" si="27"/>
        <v>0.63571659366380162</v>
      </c>
      <c r="R147">
        <f t="shared" si="28"/>
        <v>3</v>
      </c>
    </row>
    <row r="148" spans="1:18">
      <c r="A148" s="1">
        <v>137</v>
      </c>
      <c r="B148" t="s">
        <v>162</v>
      </c>
      <c r="C148">
        <v>923</v>
      </c>
      <c r="D148">
        <v>559</v>
      </c>
      <c r="E148">
        <v>90</v>
      </c>
      <c r="F148">
        <v>46</v>
      </c>
      <c r="G148">
        <v>2225</v>
      </c>
      <c r="I148">
        <f t="shared" si="20"/>
        <v>0.18082940035355083</v>
      </c>
      <c r="J148">
        <f t="shared" si="26"/>
        <v>0.35517364715595579</v>
      </c>
      <c r="K148">
        <f t="shared" si="21"/>
        <v>2.4185950567817849E-2</v>
      </c>
      <c r="M148">
        <f t="shared" si="22"/>
        <v>6.2272508750709187E-2</v>
      </c>
      <c r="N148">
        <f t="shared" si="23"/>
        <v>8.5167531041871118</v>
      </c>
      <c r="O148">
        <f t="shared" si="24"/>
        <v>1.428845902609414</v>
      </c>
      <c r="P148">
        <f t="shared" si="25"/>
        <v>2.6547413507391813</v>
      </c>
      <c r="Q148">
        <f t="shared" si="27"/>
        <v>6.2272508750709187E-2</v>
      </c>
      <c r="R148">
        <f t="shared" si="28"/>
        <v>1</v>
      </c>
    </row>
    <row r="149" spans="1:18">
      <c r="A149" s="1">
        <v>138</v>
      </c>
      <c r="B149" t="s">
        <v>163</v>
      </c>
      <c r="C149">
        <v>158</v>
      </c>
      <c r="D149">
        <v>13</v>
      </c>
      <c r="E149">
        <v>7</v>
      </c>
      <c r="F149">
        <v>2</v>
      </c>
      <c r="G149">
        <v>316</v>
      </c>
      <c r="I149">
        <f t="shared" si="20"/>
        <v>-1.3296459365619069</v>
      </c>
      <c r="J149">
        <f t="shared" si="26"/>
        <v>-1.2134658585659763</v>
      </c>
      <c r="K149">
        <f t="shared" si="21"/>
        <v>-1.0087654722266579</v>
      </c>
      <c r="M149">
        <f t="shared" si="22"/>
        <v>4.6975879398546869</v>
      </c>
      <c r="N149">
        <f t="shared" si="23"/>
        <v>24.882263882437922</v>
      </c>
      <c r="O149">
        <f t="shared" si="24"/>
        <v>12.657576329185783</v>
      </c>
      <c r="P149">
        <f t="shared" si="25"/>
        <v>0.63856136697253807</v>
      </c>
      <c r="Q149">
        <f t="shared" si="27"/>
        <v>0.63856136697253807</v>
      </c>
      <c r="R149">
        <f t="shared" si="28"/>
        <v>4</v>
      </c>
    </row>
    <row r="150" spans="1:18">
      <c r="A150" s="1">
        <v>139</v>
      </c>
      <c r="B150" t="s">
        <v>164</v>
      </c>
      <c r="C150">
        <v>234</v>
      </c>
      <c r="D150">
        <v>212</v>
      </c>
      <c r="E150">
        <v>24</v>
      </c>
      <c r="F150">
        <v>11</v>
      </c>
      <c r="G150">
        <v>666</v>
      </c>
      <c r="I150">
        <f t="shared" si="20"/>
        <v>-1.1795856416526589</v>
      </c>
      <c r="J150">
        <f t="shared" si="26"/>
        <v>-0.64174559915450291</v>
      </c>
      <c r="K150">
        <f t="shared" si="21"/>
        <v>-0.79719710852176529</v>
      </c>
      <c r="M150">
        <f t="shared" si="22"/>
        <v>2.6979613924913295</v>
      </c>
      <c r="N150">
        <f t="shared" si="23"/>
        <v>19.64621388555225</v>
      </c>
      <c r="O150">
        <f t="shared" si="24"/>
        <v>9.3406977484169982</v>
      </c>
      <c r="P150">
        <f t="shared" si="25"/>
        <v>0.15336746284749528</v>
      </c>
      <c r="Q150">
        <f t="shared" si="27"/>
        <v>0.15336746284749528</v>
      </c>
      <c r="R150">
        <f t="shared" si="28"/>
        <v>4</v>
      </c>
    </row>
    <row r="151" spans="1:18">
      <c r="A151" s="1">
        <v>140</v>
      </c>
      <c r="B151" t="s">
        <v>165</v>
      </c>
      <c r="C151">
        <v>1190</v>
      </c>
      <c r="D151">
        <v>407</v>
      </c>
      <c r="E151">
        <v>153</v>
      </c>
      <c r="F151">
        <v>16</v>
      </c>
      <c r="G151">
        <v>2293</v>
      </c>
      <c r="I151">
        <f t="shared" si="20"/>
        <v>0.70801491010051454</v>
      </c>
      <c r="J151">
        <f t="shared" si="26"/>
        <v>-8.1517204253812869E-2</v>
      </c>
      <c r="K151">
        <f t="shared" si="21"/>
        <v>0.80823341606241994</v>
      </c>
      <c r="M151">
        <f t="shared" si="22"/>
        <v>1.2291420837449269</v>
      </c>
      <c r="N151">
        <f t="shared" si="23"/>
        <v>7.1328047434490962</v>
      </c>
      <c r="O151">
        <f t="shared" si="24"/>
        <v>1.2171706183182547</v>
      </c>
      <c r="P151">
        <f t="shared" si="25"/>
        <v>5.1575167284028289</v>
      </c>
      <c r="Q151">
        <f t="shared" si="27"/>
        <v>1.2171706183182547</v>
      </c>
      <c r="R151">
        <f t="shared" si="28"/>
        <v>3</v>
      </c>
    </row>
    <row r="152" spans="1:18">
      <c r="A152" s="1">
        <v>141</v>
      </c>
      <c r="B152" t="s">
        <v>166</v>
      </c>
      <c r="C152">
        <v>1176</v>
      </c>
      <c r="D152">
        <v>550</v>
      </c>
      <c r="E152">
        <v>112</v>
      </c>
      <c r="F152">
        <v>43</v>
      </c>
      <c r="G152">
        <v>2465</v>
      </c>
      <c r="I152">
        <f t="shared" si="20"/>
        <v>0.68037222419617938</v>
      </c>
      <c r="J152">
        <f t="shared" si="26"/>
        <v>0.32931695200669314</v>
      </c>
      <c r="K152">
        <f t="shared" si="21"/>
        <v>0.29798030359767891</v>
      </c>
      <c r="M152">
        <f t="shared" si="22"/>
        <v>0.55754520470323299</v>
      </c>
      <c r="N152">
        <f t="shared" si="23"/>
        <v>7.4759758821165718</v>
      </c>
      <c r="O152">
        <f t="shared" si="24"/>
        <v>0.53998862638055167</v>
      </c>
      <c r="P152">
        <f t="shared" si="25"/>
        <v>4.3455357943669135</v>
      </c>
      <c r="Q152">
        <f t="shared" si="27"/>
        <v>0.53998862638055167</v>
      </c>
      <c r="R152">
        <f t="shared" si="28"/>
        <v>3</v>
      </c>
    </row>
    <row r="153" spans="1:18">
      <c r="A153" s="1">
        <v>142</v>
      </c>
      <c r="B153" t="s">
        <v>167</v>
      </c>
      <c r="C153">
        <v>896</v>
      </c>
      <c r="D153">
        <v>387</v>
      </c>
      <c r="E153">
        <v>102</v>
      </c>
      <c r="F153">
        <v>15</v>
      </c>
      <c r="G153">
        <v>1855</v>
      </c>
      <c r="I153">
        <f t="shared" si="20"/>
        <v>0.12751850610947585</v>
      </c>
      <c r="J153">
        <f t="shared" si="26"/>
        <v>-0.13897652680772979</v>
      </c>
      <c r="K153">
        <f t="shared" si="21"/>
        <v>0.17352832494774206</v>
      </c>
      <c r="M153">
        <f t="shared" si="22"/>
        <v>0.14437272165147907</v>
      </c>
      <c r="N153">
        <f t="shared" si="23"/>
        <v>9.715819130195543</v>
      </c>
      <c r="O153">
        <f t="shared" si="24"/>
        <v>2.1578886959303412</v>
      </c>
      <c r="P153">
        <f t="shared" si="25"/>
        <v>2.0580686049949843</v>
      </c>
      <c r="Q153">
        <f t="shared" si="27"/>
        <v>0.14437272165147907</v>
      </c>
      <c r="R153">
        <f t="shared" si="28"/>
        <v>1</v>
      </c>
    </row>
    <row r="154" spans="1:18">
      <c r="A154" s="1">
        <v>143</v>
      </c>
      <c r="B154" t="s">
        <v>168</v>
      </c>
      <c r="C154">
        <v>1126</v>
      </c>
      <c r="D154">
        <v>366</v>
      </c>
      <c r="E154">
        <v>96</v>
      </c>
      <c r="F154">
        <v>25</v>
      </c>
      <c r="G154">
        <v>2152</v>
      </c>
      <c r="I154">
        <f t="shared" si="20"/>
        <v>0.58164834596641091</v>
      </c>
      <c r="J154">
        <f t="shared" si="26"/>
        <v>-0.19930881548934257</v>
      </c>
      <c r="K154">
        <f t="shared" si="21"/>
        <v>9.8857137757779948E-2</v>
      </c>
      <c r="M154">
        <f t="shared" si="22"/>
        <v>0.44891303608995081</v>
      </c>
      <c r="N154">
        <f t="shared" si="23"/>
        <v>10.35447303442999</v>
      </c>
      <c r="O154">
        <f t="shared" si="24"/>
        <v>1.5596923465918608</v>
      </c>
      <c r="P154">
        <f t="shared" si="25"/>
        <v>2.8972171062530583</v>
      </c>
      <c r="Q154">
        <f t="shared" si="27"/>
        <v>0.44891303608995081</v>
      </c>
      <c r="R154">
        <f t="shared" si="28"/>
        <v>1</v>
      </c>
    </row>
    <row r="155" spans="1:18">
      <c r="A155" s="1">
        <v>144</v>
      </c>
      <c r="B155" t="s">
        <v>169</v>
      </c>
      <c r="C155">
        <v>884</v>
      </c>
      <c r="D155">
        <v>521</v>
      </c>
      <c r="E155">
        <v>116</v>
      </c>
      <c r="F155">
        <v>27</v>
      </c>
      <c r="G155">
        <v>1998</v>
      </c>
      <c r="I155">
        <f t="shared" si="20"/>
        <v>0.1038247753343314</v>
      </c>
      <c r="J155">
        <f t="shared" si="26"/>
        <v>0.24600093430351361</v>
      </c>
      <c r="K155">
        <f t="shared" si="21"/>
        <v>0.34776109505765362</v>
      </c>
      <c r="M155">
        <f t="shared" si="22"/>
        <v>0.16055981168374081</v>
      </c>
      <c r="N155">
        <f t="shared" si="23"/>
        <v>7.4665760774645751</v>
      </c>
      <c r="O155">
        <f t="shared" si="24"/>
        <v>1.5466760970515387</v>
      </c>
      <c r="P155">
        <f t="shared" si="25"/>
        <v>2.9368506389129347</v>
      </c>
      <c r="Q155">
        <f t="shared" si="27"/>
        <v>0.16055981168374081</v>
      </c>
      <c r="R155">
        <f t="shared" si="28"/>
        <v>1</v>
      </c>
    </row>
    <row r="156" spans="1:18">
      <c r="A156" s="1">
        <v>145</v>
      </c>
      <c r="B156" t="s">
        <v>170</v>
      </c>
      <c r="C156">
        <v>784</v>
      </c>
      <c r="D156">
        <v>406</v>
      </c>
      <c r="E156">
        <v>98</v>
      </c>
      <c r="F156">
        <v>21</v>
      </c>
      <c r="G156">
        <v>1678</v>
      </c>
      <c r="I156">
        <f t="shared" si="20"/>
        <v>-9.3622981125205562E-2</v>
      </c>
      <c r="J156">
        <f t="shared" si="26"/>
        <v>-8.4390170381508714E-2</v>
      </c>
      <c r="K156">
        <f t="shared" si="21"/>
        <v>0.12374753348776732</v>
      </c>
      <c r="M156">
        <f t="shared" si="22"/>
        <v>0.10369274012429691</v>
      </c>
      <c r="N156">
        <f t="shared" si="23"/>
        <v>9.8439894852677483</v>
      </c>
      <c r="O156">
        <f t="shared" si="24"/>
        <v>2.6043864991983252</v>
      </c>
      <c r="P156">
        <f t="shared" si="25"/>
        <v>1.6679799547802872</v>
      </c>
      <c r="Q156">
        <f t="shared" si="27"/>
        <v>0.10369274012429691</v>
      </c>
      <c r="R156">
        <f t="shared" si="28"/>
        <v>1</v>
      </c>
    </row>
    <row r="157" spans="1:18">
      <c r="A157" s="1">
        <v>146</v>
      </c>
      <c r="B157" t="s">
        <v>171</v>
      </c>
      <c r="C157">
        <v>731</v>
      </c>
      <c r="D157">
        <v>468</v>
      </c>
      <c r="E157">
        <v>91</v>
      </c>
      <c r="F157">
        <v>14</v>
      </c>
      <c r="G157">
        <v>1708</v>
      </c>
      <c r="I157">
        <f t="shared" si="20"/>
        <v>-0.19827029204876015</v>
      </c>
      <c r="J157">
        <f t="shared" si="26"/>
        <v>9.3733729535633761E-2</v>
      </c>
      <c r="K157">
        <f t="shared" si="21"/>
        <v>3.6631148432811532E-2</v>
      </c>
      <c r="M157">
        <f t="shared" si="22"/>
        <v>6.4613624851621254E-2</v>
      </c>
      <c r="N157">
        <f t="shared" si="23"/>
        <v>9.6362610972545841</v>
      </c>
      <c r="O157">
        <f t="shared" si="24"/>
        <v>2.6511985042799799</v>
      </c>
      <c r="P157">
        <f t="shared" si="25"/>
        <v>1.6190710823572352</v>
      </c>
      <c r="Q157">
        <f t="shared" si="27"/>
        <v>6.4613624851621254E-2</v>
      </c>
      <c r="R157">
        <f t="shared" si="28"/>
        <v>1</v>
      </c>
    </row>
    <row r="158" spans="1:18">
      <c r="A158" s="1">
        <v>147</v>
      </c>
      <c r="B158" t="s">
        <v>172</v>
      </c>
      <c r="C158">
        <v>945</v>
      </c>
      <c r="D158">
        <v>526</v>
      </c>
      <c r="E158">
        <v>120</v>
      </c>
      <c r="F158">
        <v>35</v>
      </c>
      <c r="G158">
        <v>2070</v>
      </c>
      <c r="I158">
        <f t="shared" si="20"/>
        <v>0.22426790677464895</v>
      </c>
      <c r="J158">
        <f t="shared" si="26"/>
        <v>0.26036576494199287</v>
      </c>
      <c r="K158">
        <f t="shared" si="21"/>
        <v>0.39754188651762834</v>
      </c>
      <c r="M158">
        <f t="shared" si="22"/>
        <v>0.23520230595371092</v>
      </c>
      <c r="N158">
        <f t="shared" si="23"/>
        <v>7.1748794138338639</v>
      </c>
      <c r="O158">
        <f t="shared" si="24"/>
        <v>1.2752527493782859</v>
      </c>
      <c r="P158">
        <f t="shared" si="25"/>
        <v>3.309182769261021</v>
      </c>
      <c r="Q158">
        <f t="shared" si="27"/>
        <v>0.23520230595371092</v>
      </c>
      <c r="R158">
        <f t="shared" si="28"/>
        <v>1</v>
      </c>
    </row>
    <row r="159" spans="1:18">
      <c r="A159" s="1">
        <v>148</v>
      </c>
      <c r="B159" t="s">
        <v>173</v>
      </c>
      <c r="C159">
        <v>608</v>
      </c>
      <c r="D159">
        <v>322</v>
      </c>
      <c r="E159">
        <v>72</v>
      </c>
      <c r="F159">
        <v>13</v>
      </c>
      <c r="G159">
        <v>1255</v>
      </c>
      <c r="I159">
        <f t="shared" si="20"/>
        <v>-0.4411310324939906</v>
      </c>
      <c r="J159">
        <f t="shared" si="26"/>
        <v>-0.32571932510795981</v>
      </c>
      <c r="K159">
        <f t="shared" si="21"/>
        <v>-0.19982761100206844</v>
      </c>
      <c r="M159">
        <f t="shared" si="22"/>
        <v>0.49114628122470516</v>
      </c>
      <c r="N159">
        <f t="shared" si="23"/>
        <v>12.912592223403067</v>
      </c>
      <c r="O159">
        <f t="shared" si="24"/>
        <v>4.4292761139972354</v>
      </c>
      <c r="P159">
        <f t="shared" si="25"/>
        <v>0.59253994451330505</v>
      </c>
      <c r="Q159">
        <f t="shared" si="27"/>
        <v>0.49114628122470516</v>
      </c>
      <c r="R159">
        <f t="shared" si="28"/>
        <v>1</v>
      </c>
    </row>
    <row r="160" spans="1:18">
      <c r="A160" s="1">
        <v>149</v>
      </c>
      <c r="B160" t="s">
        <v>174</v>
      </c>
      <c r="C160">
        <v>422</v>
      </c>
      <c r="D160">
        <v>345</v>
      </c>
      <c r="E160">
        <v>64</v>
      </c>
      <c r="F160">
        <v>28</v>
      </c>
      <c r="G160">
        <v>1089</v>
      </c>
      <c r="I160">
        <f t="shared" si="20"/>
        <v>-0.80838385950872937</v>
      </c>
      <c r="J160">
        <f t="shared" si="26"/>
        <v>-0.25964110417095532</v>
      </c>
      <c r="K160">
        <f t="shared" si="21"/>
        <v>-0.2993891939220179</v>
      </c>
      <c r="M160">
        <f t="shared" si="22"/>
        <v>0.9574834963722324</v>
      </c>
      <c r="N160">
        <f t="shared" si="23"/>
        <v>13.833231319686876</v>
      </c>
      <c r="O160">
        <f t="shared" si="24"/>
        <v>5.7536925948654201</v>
      </c>
      <c r="P160">
        <f t="shared" si="25"/>
        <v>0.41229904523107608</v>
      </c>
      <c r="Q160">
        <f t="shared" si="27"/>
        <v>0.41229904523107608</v>
      </c>
      <c r="R160">
        <f t="shared" si="28"/>
        <v>4</v>
      </c>
    </row>
    <row r="161" spans="1:18">
      <c r="A161" s="1">
        <v>150</v>
      </c>
      <c r="B161" t="s">
        <v>175</v>
      </c>
      <c r="C161">
        <v>877</v>
      </c>
      <c r="D161">
        <v>462</v>
      </c>
      <c r="E161">
        <v>90</v>
      </c>
      <c r="F161">
        <v>19</v>
      </c>
      <c r="G161">
        <v>1860</v>
      </c>
      <c r="I161">
        <f t="shared" si="20"/>
        <v>9.0003432382163823E-2</v>
      </c>
      <c r="J161">
        <f t="shared" si="26"/>
        <v>7.649593276945868E-2</v>
      </c>
      <c r="K161">
        <f t="shared" si="21"/>
        <v>2.4185950567817849E-2</v>
      </c>
      <c r="M161">
        <f t="shared" si="22"/>
        <v>1.4357087017292906E-2</v>
      </c>
      <c r="N161">
        <f t="shared" si="23"/>
        <v>9.5481381775870702</v>
      </c>
      <c r="O161">
        <f t="shared" si="24"/>
        <v>1.9665226767623958</v>
      </c>
      <c r="P161">
        <f t="shared" si="25"/>
        <v>1.996097688576367</v>
      </c>
      <c r="Q161">
        <f t="shared" si="27"/>
        <v>1.4357087017292906E-2</v>
      </c>
      <c r="R161">
        <f t="shared" si="28"/>
        <v>1</v>
      </c>
    </row>
    <row r="162" spans="1:18">
      <c r="A162" s="1">
        <v>151</v>
      </c>
      <c r="B162" t="s">
        <v>176</v>
      </c>
      <c r="C162">
        <v>755</v>
      </c>
      <c r="D162">
        <v>359</v>
      </c>
      <c r="E162">
        <v>94</v>
      </c>
      <c r="F162">
        <v>27</v>
      </c>
      <c r="G162">
        <v>1600</v>
      </c>
      <c r="I162">
        <f t="shared" si="20"/>
        <v>-0.15088283049847129</v>
      </c>
      <c r="J162">
        <f t="shared" si="26"/>
        <v>-0.21941957838321349</v>
      </c>
      <c r="K162">
        <f t="shared" si="21"/>
        <v>7.396674202779259E-2</v>
      </c>
      <c r="M162">
        <f t="shared" si="22"/>
        <v>0.19299705479514559</v>
      </c>
      <c r="N162">
        <f t="shared" si="23"/>
        <v>10.709071494343425</v>
      </c>
      <c r="O162">
        <f t="shared" si="24"/>
        <v>3.0552853176774644</v>
      </c>
      <c r="P162">
        <f t="shared" si="25"/>
        <v>1.3639602664701835</v>
      </c>
      <c r="Q162">
        <f t="shared" si="27"/>
        <v>0.19299705479514559</v>
      </c>
      <c r="R162">
        <f t="shared" si="28"/>
        <v>1</v>
      </c>
    </row>
    <row r="163" spans="1:18">
      <c r="A163" s="1">
        <v>152</v>
      </c>
      <c r="B163" t="s">
        <v>177</v>
      </c>
      <c r="C163">
        <v>971</v>
      </c>
      <c r="D163">
        <v>379</v>
      </c>
      <c r="E163">
        <v>120</v>
      </c>
      <c r="F163">
        <v>32</v>
      </c>
      <c r="G163">
        <v>1880</v>
      </c>
      <c r="I163">
        <f t="shared" si="20"/>
        <v>0.27560432345412855</v>
      </c>
      <c r="J163">
        <f t="shared" si="26"/>
        <v>-0.16196025582929657</v>
      </c>
      <c r="K163">
        <f t="shared" si="21"/>
        <v>0.39754188651762834</v>
      </c>
      <c r="M163">
        <f t="shared" si="22"/>
        <v>0.3531522932525461</v>
      </c>
      <c r="N163">
        <f t="shared" si="23"/>
        <v>8.8217533013166225</v>
      </c>
      <c r="O163">
        <f t="shared" si="24"/>
        <v>1.8418379845518147</v>
      </c>
      <c r="P163">
        <f t="shared" si="25"/>
        <v>2.8127920363936694</v>
      </c>
      <c r="Q163">
        <f t="shared" si="27"/>
        <v>0.3531522932525461</v>
      </c>
      <c r="R163">
        <f t="shared" si="28"/>
        <v>1</v>
      </c>
    </row>
    <row r="164" spans="1:18">
      <c r="A164" s="1">
        <v>153</v>
      </c>
      <c r="B164" t="s">
        <v>178</v>
      </c>
      <c r="C164">
        <v>769</v>
      </c>
      <c r="D164">
        <v>591</v>
      </c>
      <c r="E164">
        <v>114</v>
      </c>
      <c r="F164">
        <v>45</v>
      </c>
      <c r="G164">
        <v>1982</v>
      </c>
      <c r="I164">
        <f t="shared" si="20"/>
        <v>-0.12324014459413611</v>
      </c>
      <c r="J164">
        <f t="shared" si="26"/>
        <v>0.44710856324222287</v>
      </c>
      <c r="K164">
        <f t="shared" si="21"/>
        <v>0.32287069932766627</v>
      </c>
      <c r="M164">
        <f t="shared" si="22"/>
        <v>0.23610416621377625</v>
      </c>
      <c r="N164">
        <f t="shared" si="23"/>
        <v>7.0511477998292555</v>
      </c>
      <c r="O164">
        <f t="shared" si="24"/>
        <v>1.9026052479398723</v>
      </c>
      <c r="P164">
        <f t="shared" si="25"/>
        <v>2.9334911393539365</v>
      </c>
      <c r="Q164">
        <f t="shared" si="27"/>
        <v>0.23610416621377625</v>
      </c>
      <c r="R164">
        <f t="shared" si="28"/>
        <v>1</v>
      </c>
    </row>
    <row r="165" spans="1:18">
      <c r="A165" s="1">
        <v>154</v>
      </c>
      <c r="B165" t="s">
        <v>179</v>
      </c>
      <c r="C165">
        <v>553</v>
      </c>
      <c r="D165">
        <v>215</v>
      </c>
      <c r="E165">
        <v>64</v>
      </c>
      <c r="F165">
        <v>15</v>
      </c>
      <c r="G165">
        <v>1072</v>
      </c>
      <c r="I165">
        <f t="shared" si="20"/>
        <v>-0.54972729854673597</v>
      </c>
      <c r="J165">
        <f t="shared" si="26"/>
        <v>-0.63312670077141542</v>
      </c>
      <c r="K165">
        <f t="shared" si="21"/>
        <v>-0.2993891939220179</v>
      </c>
      <c r="M165">
        <f t="shared" si="22"/>
        <v>1.0431958890464037</v>
      </c>
      <c r="N165">
        <f t="shared" si="23"/>
        <v>15.15062692665493</v>
      </c>
      <c r="O165">
        <f t="shared" si="24"/>
        <v>5.7409775406358916</v>
      </c>
      <c r="P165">
        <f t="shared" si="25"/>
        <v>0.30589028705992422</v>
      </c>
      <c r="Q165">
        <f t="shared" si="27"/>
        <v>0.30589028705992422</v>
      </c>
      <c r="R165">
        <f t="shared" si="28"/>
        <v>4</v>
      </c>
    </row>
    <row r="166" spans="1:18">
      <c r="A166" s="1">
        <v>155</v>
      </c>
      <c r="B166" t="s">
        <v>180</v>
      </c>
      <c r="C166">
        <v>581</v>
      </c>
      <c r="D166">
        <v>456</v>
      </c>
      <c r="E166">
        <v>79</v>
      </c>
      <c r="F166">
        <v>10</v>
      </c>
      <c r="G166">
        <v>1480</v>
      </c>
      <c r="I166">
        <f t="shared" si="20"/>
        <v>-0.49444192673806558</v>
      </c>
      <c r="J166">
        <f t="shared" si="26"/>
        <v>5.9258136003283605E-2</v>
      </c>
      <c r="K166">
        <f t="shared" si="21"/>
        <v>-0.11271122594711266</v>
      </c>
      <c r="M166">
        <f t="shared" si="22"/>
        <v>0.29628317731259818</v>
      </c>
      <c r="N166">
        <f t="shared" si="23"/>
        <v>10.898359343339083</v>
      </c>
      <c r="O166">
        <f t="shared" si="24"/>
        <v>3.758181678080764</v>
      </c>
      <c r="P166">
        <f t="shared" si="25"/>
        <v>1.0792307389931128</v>
      </c>
      <c r="Q166">
        <f t="shared" si="27"/>
        <v>0.29628317731259818</v>
      </c>
      <c r="R166">
        <f t="shared" si="28"/>
        <v>1</v>
      </c>
    </row>
    <row r="167" spans="1:18">
      <c r="A167" s="1">
        <v>156</v>
      </c>
      <c r="B167" t="s">
        <v>181</v>
      </c>
      <c r="C167">
        <v>1246</v>
      </c>
      <c r="D167">
        <v>265</v>
      </c>
      <c r="E167">
        <v>90</v>
      </c>
      <c r="F167">
        <v>36</v>
      </c>
      <c r="G167">
        <v>2172</v>
      </c>
      <c r="I167">
        <f t="shared" si="20"/>
        <v>0.81858565371785519</v>
      </c>
      <c r="J167">
        <f t="shared" si="26"/>
        <v>-0.48947839438662305</v>
      </c>
      <c r="K167">
        <f t="shared" si="21"/>
        <v>2.4185950567817849E-2</v>
      </c>
      <c r="M167">
        <f t="shared" si="22"/>
        <v>1.0436374615268762</v>
      </c>
      <c r="N167">
        <f t="shared" si="23"/>
        <v>12.253803937846698</v>
      </c>
      <c r="O167">
        <f t="shared" si="24"/>
        <v>2.0650253465416508</v>
      </c>
      <c r="P167">
        <f t="shared" si="25"/>
        <v>3.2885543766445622</v>
      </c>
      <c r="Q167">
        <f t="shared" si="27"/>
        <v>1.0436374615268762</v>
      </c>
      <c r="R167">
        <f t="shared" si="28"/>
        <v>1</v>
      </c>
    </row>
    <row r="168" spans="1:18">
      <c r="A168" s="1">
        <v>157</v>
      </c>
      <c r="B168" t="s">
        <v>182</v>
      </c>
      <c r="C168">
        <v>1010</v>
      </c>
      <c r="D168">
        <v>429</v>
      </c>
      <c r="E168">
        <v>96</v>
      </c>
      <c r="F168">
        <v>39</v>
      </c>
      <c r="G168">
        <v>2045</v>
      </c>
      <c r="I168">
        <f t="shared" si="20"/>
        <v>0.35260894847334801</v>
      </c>
      <c r="J168">
        <f t="shared" si="26"/>
        <v>-1.8311949444504247E-2</v>
      </c>
      <c r="K168">
        <f t="shared" si="21"/>
        <v>9.8857137757779948E-2</v>
      </c>
      <c r="M168">
        <f t="shared" si="22"/>
        <v>0.1525553190655711</v>
      </c>
      <c r="N168">
        <f t="shared" si="23"/>
        <v>9.5197767396786936</v>
      </c>
      <c r="O168">
        <f t="shared" si="24"/>
        <v>1.5518018150442177</v>
      </c>
      <c r="P168">
        <f t="shared" si="25"/>
        <v>2.5232157111128659</v>
      </c>
      <c r="Q168">
        <f t="shared" si="27"/>
        <v>0.1525553190655711</v>
      </c>
      <c r="R168">
        <f t="shared" si="28"/>
        <v>1</v>
      </c>
    </row>
    <row r="169" spans="1:18">
      <c r="A169" s="1">
        <v>158</v>
      </c>
      <c r="B169" t="s">
        <v>183</v>
      </c>
      <c r="C169">
        <v>741</v>
      </c>
      <c r="D169">
        <v>433</v>
      </c>
      <c r="E169">
        <v>133</v>
      </c>
      <c r="F169">
        <v>33</v>
      </c>
      <c r="G169">
        <v>1712</v>
      </c>
      <c r="I169">
        <f t="shared" si="20"/>
        <v>-0.17852551640280645</v>
      </c>
      <c r="J169">
        <f t="shared" si="26"/>
        <v>-6.8200849337208625E-3</v>
      </c>
      <c r="K169">
        <f t="shared" si="21"/>
        <v>0.55932945876254625</v>
      </c>
      <c r="M169">
        <f t="shared" si="22"/>
        <v>0.43105508523364217</v>
      </c>
      <c r="N169">
        <f t="shared" si="23"/>
        <v>7.7864712592188967</v>
      </c>
      <c r="O169">
        <f t="shared" si="24"/>
        <v>2.6126059485396893</v>
      </c>
      <c r="P169">
        <f t="shared" si="25"/>
        <v>2.6452474652906086</v>
      </c>
      <c r="Q169">
        <f t="shared" si="27"/>
        <v>0.43105508523364217</v>
      </c>
      <c r="R169">
        <f t="shared" si="28"/>
        <v>1</v>
      </c>
    </row>
    <row r="170" spans="1:18">
      <c r="A170" s="1">
        <v>159</v>
      </c>
      <c r="B170" t="s">
        <v>184</v>
      </c>
      <c r="C170">
        <v>723</v>
      </c>
      <c r="D170">
        <v>551</v>
      </c>
      <c r="E170">
        <v>146</v>
      </c>
      <c r="F170">
        <v>32</v>
      </c>
      <c r="G170">
        <v>1938</v>
      </c>
      <c r="I170">
        <f t="shared" si="20"/>
        <v>-0.2140661125655231</v>
      </c>
      <c r="J170">
        <f t="shared" si="26"/>
        <v>0.33218991813438903</v>
      </c>
      <c r="K170">
        <f t="shared" si="21"/>
        <v>0.72111703100746416</v>
      </c>
      <c r="M170">
        <f t="shared" si="22"/>
        <v>0.66694496692312022</v>
      </c>
      <c r="N170">
        <f t="shared" si="23"/>
        <v>5.994523405817306</v>
      </c>
      <c r="O170">
        <f t="shared" si="24"/>
        <v>2.3221809571038281</v>
      </c>
      <c r="P170">
        <f t="shared" si="25"/>
        <v>3.6292599093039506</v>
      </c>
      <c r="Q170">
        <f t="shared" si="27"/>
        <v>0.66694496692312022</v>
      </c>
      <c r="R170">
        <f t="shared" si="28"/>
        <v>1</v>
      </c>
    </row>
    <row r="171" spans="1:18">
      <c r="A171" s="1">
        <v>160</v>
      </c>
      <c r="B171" t="s">
        <v>185</v>
      </c>
      <c r="C171">
        <v>1376</v>
      </c>
      <c r="D171">
        <v>467</v>
      </c>
      <c r="E171">
        <v>102</v>
      </c>
      <c r="F171">
        <v>40</v>
      </c>
      <c r="G171">
        <v>2661</v>
      </c>
      <c r="I171">
        <f t="shared" si="20"/>
        <v>1.0752677371152533</v>
      </c>
      <c r="J171">
        <f t="shared" si="26"/>
        <v>9.0860763407937917E-2</v>
      </c>
      <c r="K171">
        <f t="shared" si="21"/>
        <v>0.17352832494774206</v>
      </c>
      <c r="M171">
        <f t="shared" si="22"/>
        <v>1.1326635108537317</v>
      </c>
      <c r="N171">
        <f t="shared" si="23"/>
        <v>9.3210712370839559</v>
      </c>
      <c r="O171">
        <f t="shared" si="24"/>
        <v>0.63649210035005488</v>
      </c>
      <c r="P171">
        <f t="shared" si="25"/>
        <v>4.9873728909729138</v>
      </c>
      <c r="Q171">
        <f t="shared" si="27"/>
        <v>0.63649210035005488</v>
      </c>
      <c r="R171">
        <f t="shared" si="28"/>
        <v>3</v>
      </c>
    </row>
    <row r="172" spans="1:18">
      <c r="A172" s="1">
        <v>161</v>
      </c>
      <c r="B172" t="s">
        <v>186</v>
      </c>
      <c r="C172">
        <v>1170</v>
      </c>
      <c r="D172">
        <v>338</v>
      </c>
      <c r="E172">
        <v>105</v>
      </c>
      <c r="F172">
        <v>21</v>
      </c>
      <c r="G172">
        <v>2150</v>
      </c>
      <c r="I172">
        <f t="shared" si="20"/>
        <v>0.66852535880860708</v>
      </c>
      <c r="J172">
        <f t="shared" si="26"/>
        <v>-0.27975186706482624</v>
      </c>
      <c r="K172">
        <f t="shared" si="21"/>
        <v>0.2108639185427231</v>
      </c>
      <c r="M172">
        <f t="shared" si="22"/>
        <v>0.65941517879560341</v>
      </c>
      <c r="N172">
        <f t="shared" si="23"/>
        <v>10.260658292355828</v>
      </c>
      <c r="O172">
        <f t="shared" si="24"/>
        <v>1.570686933385304</v>
      </c>
      <c r="P172">
        <f t="shared" si="25"/>
        <v>3.287722892835772</v>
      </c>
      <c r="Q172">
        <f t="shared" si="27"/>
        <v>0.65941517879560341</v>
      </c>
      <c r="R172">
        <f t="shared" si="28"/>
        <v>1</v>
      </c>
    </row>
    <row r="173" spans="1:18">
      <c r="A173" s="1">
        <v>162</v>
      </c>
      <c r="B173" t="s">
        <v>187</v>
      </c>
      <c r="C173">
        <v>553</v>
      </c>
      <c r="D173">
        <v>413</v>
      </c>
      <c r="E173">
        <v>80</v>
      </c>
      <c r="F173">
        <v>22</v>
      </c>
      <c r="G173">
        <v>1395</v>
      </c>
      <c r="I173">
        <f t="shared" si="20"/>
        <v>-0.54972729854673597</v>
      </c>
      <c r="J173">
        <f t="shared" si="26"/>
        <v>-6.4279407487637788E-2</v>
      </c>
      <c r="K173">
        <f t="shared" si="21"/>
        <v>-0.10026602808211899</v>
      </c>
      <c r="M173">
        <f t="shared" si="22"/>
        <v>0.39696125595335491</v>
      </c>
      <c r="N173">
        <f t="shared" si="23"/>
        <v>11.424639680023295</v>
      </c>
      <c r="O173">
        <f t="shared" si="24"/>
        <v>4.1415626659219154</v>
      </c>
      <c r="P173">
        <f t="shared" si="25"/>
        <v>0.90333187930041414</v>
      </c>
      <c r="Q173">
        <f t="shared" si="27"/>
        <v>0.39696125595335491</v>
      </c>
      <c r="R173">
        <f t="shared" si="28"/>
        <v>1</v>
      </c>
    </row>
    <row r="174" spans="1:18">
      <c r="A174" s="1">
        <v>163</v>
      </c>
      <c r="B174" t="s">
        <v>188</v>
      </c>
      <c r="C174">
        <v>808</v>
      </c>
      <c r="D174">
        <v>433</v>
      </c>
      <c r="E174">
        <v>117</v>
      </c>
      <c r="F174">
        <v>18</v>
      </c>
      <c r="G174">
        <v>1742</v>
      </c>
      <c r="I174">
        <f t="shared" si="20"/>
        <v>-4.6235519574916686E-2</v>
      </c>
      <c r="J174">
        <f t="shared" si="26"/>
        <v>-6.8200849337208625E-3</v>
      </c>
      <c r="K174">
        <f t="shared" si="21"/>
        <v>0.36020629292264733</v>
      </c>
      <c r="M174">
        <f t="shared" si="22"/>
        <v>0.19388556838032062</v>
      </c>
      <c r="N174">
        <f t="shared" si="23"/>
        <v>8.4559358745281266</v>
      </c>
      <c r="O174">
        <f t="shared" si="24"/>
        <v>2.2565986289930575</v>
      </c>
      <c r="P174">
        <f t="shared" si="25"/>
        <v>2.3235902582861332</v>
      </c>
      <c r="Q174">
        <f t="shared" si="27"/>
        <v>0.19388556838032062</v>
      </c>
      <c r="R174">
        <f t="shared" si="28"/>
        <v>1</v>
      </c>
    </row>
    <row r="175" spans="1:18">
      <c r="A175" s="1">
        <v>164</v>
      </c>
      <c r="B175" t="s">
        <v>189</v>
      </c>
      <c r="C175">
        <v>775</v>
      </c>
      <c r="D175">
        <v>524</v>
      </c>
      <c r="E175">
        <v>90</v>
      </c>
      <c r="F175">
        <v>7</v>
      </c>
      <c r="G175">
        <v>1887</v>
      </c>
      <c r="I175">
        <f t="shared" si="20"/>
        <v>-0.11139327920656389</v>
      </c>
      <c r="J175">
        <f t="shared" si="26"/>
        <v>0.25461983268660116</v>
      </c>
      <c r="K175">
        <f t="shared" si="21"/>
        <v>2.4185950567817849E-2</v>
      </c>
      <c r="M175">
        <f t="shared" si="22"/>
        <v>3.3672626155583425E-2</v>
      </c>
      <c r="N175">
        <f t="shared" si="23"/>
        <v>9.0241033498716909</v>
      </c>
      <c r="O175">
        <f t="shared" si="24"/>
        <v>2.2139823236065173</v>
      </c>
      <c r="P175">
        <f t="shared" si="25"/>
        <v>1.9785348892626982</v>
      </c>
      <c r="Q175">
        <f t="shared" si="27"/>
        <v>3.3672626155583425E-2</v>
      </c>
      <c r="R175">
        <f t="shared" si="28"/>
        <v>1</v>
      </c>
    </row>
    <row r="176" spans="1:18">
      <c r="A176" s="1">
        <v>165</v>
      </c>
      <c r="B176" t="s">
        <v>190</v>
      </c>
      <c r="C176">
        <v>1598</v>
      </c>
      <c r="D176">
        <v>685</v>
      </c>
      <c r="E176">
        <v>141</v>
      </c>
      <c r="F176">
        <v>56</v>
      </c>
      <c r="G176">
        <v>3571</v>
      </c>
      <c r="I176">
        <f t="shared" si="20"/>
        <v>1.5136017564554254</v>
      </c>
      <c r="J176">
        <f t="shared" si="26"/>
        <v>0.71716737924563245</v>
      </c>
      <c r="K176">
        <f t="shared" si="21"/>
        <v>0.65889104168249568</v>
      </c>
      <c r="M176">
        <f t="shared" si="22"/>
        <v>2.9802607182093697</v>
      </c>
      <c r="N176">
        <f t="shared" si="23"/>
        <v>6.2187534120999288</v>
      </c>
      <c r="O176">
        <f t="shared" si="24"/>
        <v>0.16511155605444525</v>
      </c>
      <c r="P176">
        <f t="shared" si="25"/>
        <v>9.3301440979772643</v>
      </c>
      <c r="Q176">
        <f t="shared" si="27"/>
        <v>0.16511155605444525</v>
      </c>
      <c r="R176">
        <f t="shared" si="28"/>
        <v>3</v>
      </c>
    </row>
    <row r="177" spans="1:18">
      <c r="A177" s="1">
        <v>166</v>
      </c>
      <c r="B177" t="s">
        <v>191</v>
      </c>
      <c r="C177">
        <v>882</v>
      </c>
      <c r="D177">
        <v>369</v>
      </c>
      <c r="E177">
        <v>106</v>
      </c>
      <c r="F177">
        <v>29</v>
      </c>
      <c r="G177">
        <v>1851</v>
      </c>
      <c r="I177">
        <f t="shared" si="20"/>
        <v>9.9875820205140672E-2</v>
      </c>
      <c r="J177">
        <f t="shared" si="26"/>
        <v>-0.19068991710625502</v>
      </c>
      <c r="K177">
        <f t="shared" si="21"/>
        <v>0.22330911640771678</v>
      </c>
      <c r="M177">
        <f t="shared" si="22"/>
        <v>0.19742268764276488</v>
      </c>
      <c r="N177">
        <f t="shared" si="23"/>
        <v>9.7299092755859888</v>
      </c>
      <c r="O177">
        <f t="shared" si="24"/>
        <v>2.2975713073492177</v>
      </c>
      <c r="P177">
        <f t="shared" si="25"/>
        <v>2.0556050531180579</v>
      </c>
      <c r="Q177">
        <f t="shared" si="27"/>
        <v>0.19742268764276488</v>
      </c>
      <c r="R177">
        <f t="shared" si="28"/>
        <v>1</v>
      </c>
    </row>
    <row r="178" spans="1:18">
      <c r="A178" s="1">
        <v>167</v>
      </c>
      <c r="B178" t="s">
        <v>192</v>
      </c>
      <c r="C178">
        <v>455</v>
      </c>
      <c r="D178">
        <v>157</v>
      </c>
      <c r="E178">
        <v>84</v>
      </c>
      <c r="F178">
        <v>16</v>
      </c>
      <c r="G178">
        <v>957</v>
      </c>
      <c r="I178">
        <f t="shared" si="20"/>
        <v>-0.74322609987708221</v>
      </c>
      <c r="J178">
        <f t="shared" si="26"/>
        <v>-0.79975873617777449</v>
      </c>
      <c r="K178">
        <f t="shared" si="21"/>
        <v>-5.0485236622144249E-2</v>
      </c>
      <c r="M178">
        <f t="shared" si="22"/>
        <v>1.5316497845019184</v>
      </c>
      <c r="N178">
        <f t="shared" si="23"/>
        <v>15.136363745393171</v>
      </c>
      <c r="O178">
        <f t="shared" si="24"/>
        <v>6.6673555802039095</v>
      </c>
      <c r="P178">
        <f t="shared" si="25"/>
        <v>0.57787389977561188</v>
      </c>
      <c r="Q178">
        <f t="shared" si="27"/>
        <v>0.57787389977561188</v>
      </c>
      <c r="R178">
        <f t="shared" si="28"/>
        <v>4</v>
      </c>
    </row>
    <row r="179" spans="1:18">
      <c r="A179" s="1">
        <v>168</v>
      </c>
      <c r="B179" t="s">
        <v>193</v>
      </c>
      <c r="C179">
        <v>452</v>
      </c>
      <c r="D179">
        <v>138</v>
      </c>
      <c r="E179">
        <v>29</v>
      </c>
      <c r="F179">
        <v>17</v>
      </c>
      <c r="G179">
        <v>864</v>
      </c>
      <c r="I179">
        <f t="shared" si="20"/>
        <v>-0.74914953257086825</v>
      </c>
      <c r="J179">
        <f t="shared" si="26"/>
        <v>-0.85434509260399549</v>
      </c>
      <c r="K179">
        <f t="shared" si="21"/>
        <v>-0.73497111919679681</v>
      </c>
      <c r="M179">
        <f t="shared" si="22"/>
        <v>2.1345113740868662</v>
      </c>
      <c r="N179">
        <f t="shared" si="23"/>
        <v>19.317283932585454</v>
      </c>
      <c r="O179">
        <f t="shared" si="24"/>
        <v>8.0047760103040577</v>
      </c>
      <c r="P179">
        <f t="shared" si="25"/>
        <v>4.138563652829394E-2</v>
      </c>
      <c r="Q179">
        <f t="shared" si="27"/>
        <v>4.138563652829394E-2</v>
      </c>
      <c r="R179">
        <f t="shared" si="28"/>
        <v>4</v>
      </c>
    </row>
    <row r="180" spans="1:18">
      <c r="A180" s="1">
        <v>169</v>
      </c>
      <c r="B180" t="s">
        <v>194</v>
      </c>
      <c r="C180">
        <v>459</v>
      </c>
      <c r="D180">
        <v>232</v>
      </c>
      <c r="E180">
        <v>36</v>
      </c>
      <c r="F180">
        <v>4</v>
      </c>
      <c r="G180">
        <v>1079</v>
      </c>
      <c r="I180">
        <f t="shared" si="20"/>
        <v>-0.73532818961870072</v>
      </c>
      <c r="J180">
        <f t="shared" si="26"/>
        <v>-0.58428627660058596</v>
      </c>
      <c r="K180">
        <f t="shared" si="21"/>
        <v>-0.64785473414184103</v>
      </c>
      <c r="M180">
        <f t="shared" si="22"/>
        <v>1.5228111536141884</v>
      </c>
      <c r="N180">
        <f t="shared" si="23"/>
        <v>17.272226391735035</v>
      </c>
      <c r="O180">
        <f t="shared" si="24"/>
        <v>6.9154780201128645</v>
      </c>
      <c r="P180">
        <f t="shared" si="25"/>
        <v>3.1616280777312336E-2</v>
      </c>
      <c r="Q180">
        <f t="shared" si="27"/>
        <v>3.1616280777312336E-2</v>
      </c>
      <c r="R180">
        <f t="shared" si="28"/>
        <v>4</v>
      </c>
    </row>
    <row r="181" spans="1:18">
      <c r="A181" s="1">
        <v>170</v>
      </c>
      <c r="B181" t="s">
        <v>195</v>
      </c>
      <c r="C181">
        <v>229</v>
      </c>
      <c r="D181">
        <v>183</v>
      </c>
      <c r="E181">
        <v>49</v>
      </c>
      <c r="F181">
        <v>4</v>
      </c>
      <c r="G181">
        <v>659</v>
      </c>
      <c r="I181">
        <f t="shared" si="20"/>
        <v>-1.1894580294756358</v>
      </c>
      <c r="J181">
        <f t="shared" si="26"/>
        <v>-0.72506161685768244</v>
      </c>
      <c r="K181">
        <f t="shared" si="21"/>
        <v>-0.48606716189692317</v>
      </c>
      <c r="M181">
        <f t="shared" si="22"/>
        <v>2.4874293101836007</v>
      </c>
      <c r="N181">
        <f t="shared" si="23"/>
        <v>18.215259042644263</v>
      </c>
      <c r="O181">
        <f t="shared" si="24"/>
        <v>8.9708340011033272</v>
      </c>
      <c r="P181">
        <f t="shared" si="25"/>
        <v>0.26109765590654349</v>
      </c>
      <c r="Q181">
        <f t="shared" si="27"/>
        <v>0.26109765590654349</v>
      </c>
      <c r="R181">
        <f t="shared" si="28"/>
        <v>4</v>
      </c>
    </row>
    <row r="182" spans="1:18">
      <c r="A182" s="1">
        <v>171</v>
      </c>
      <c r="B182" t="s">
        <v>196</v>
      </c>
      <c r="C182">
        <v>290</v>
      </c>
      <c r="D182">
        <v>183</v>
      </c>
      <c r="E182">
        <v>25</v>
      </c>
      <c r="F182">
        <v>5</v>
      </c>
      <c r="G182">
        <v>654</v>
      </c>
      <c r="I182">
        <f t="shared" si="20"/>
        <v>-1.0690148980353182</v>
      </c>
      <c r="J182">
        <f t="shared" si="26"/>
        <v>-0.72506161685768244</v>
      </c>
      <c r="K182">
        <f t="shared" si="21"/>
        <v>-0.78475191065677152</v>
      </c>
      <c r="M182">
        <f t="shared" si="22"/>
        <v>2.5638989712219225</v>
      </c>
      <c r="N182">
        <f t="shared" si="23"/>
        <v>19.695721952921375</v>
      </c>
      <c r="O182">
        <f t="shared" si="24"/>
        <v>9.0501429440110375</v>
      </c>
      <c r="P182">
        <f t="shared" si="25"/>
        <v>8.2405465180376419E-2</v>
      </c>
      <c r="Q182">
        <f t="shared" si="27"/>
        <v>8.2405465180376419E-2</v>
      </c>
      <c r="R182">
        <f t="shared" si="28"/>
        <v>4</v>
      </c>
    </row>
    <row r="183" spans="1:18">
      <c r="A183" s="1">
        <v>172</v>
      </c>
      <c r="B183" t="s">
        <v>197</v>
      </c>
      <c r="C183">
        <v>871</v>
      </c>
      <c r="D183">
        <v>416</v>
      </c>
      <c r="E183">
        <v>103</v>
      </c>
      <c r="F183">
        <v>19</v>
      </c>
      <c r="G183">
        <v>1831</v>
      </c>
      <c r="I183">
        <f t="shared" si="20"/>
        <v>7.81565669945916E-2</v>
      </c>
      <c r="J183">
        <f t="shared" si="26"/>
        <v>-5.5660509104550247E-2</v>
      </c>
      <c r="K183">
        <f t="shared" si="21"/>
        <v>0.18597352281273574</v>
      </c>
      <c r="M183">
        <f t="shared" si="22"/>
        <v>9.9743704533568178E-2</v>
      </c>
      <c r="N183">
        <f t="shared" si="23"/>
        <v>9.3303876805029127</v>
      </c>
      <c r="O183">
        <f t="shared" si="24"/>
        <v>2.10408388993929</v>
      </c>
      <c r="P183">
        <f t="shared" si="25"/>
        <v>2.0889240170291035</v>
      </c>
      <c r="Q183">
        <f t="shared" si="27"/>
        <v>9.9743704533568178E-2</v>
      </c>
      <c r="R183">
        <f t="shared" si="28"/>
        <v>1</v>
      </c>
    </row>
    <row r="184" spans="1:18">
      <c r="A184" s="1">
        <v>173</v>
      </c>
      <c r="B184" t="s">
        <v>198</v>
      </c>
      <c r="C184">
        <v>576</v>
      </c>
      <c r="D184">
        <v>292</v>
      </c>
      <c r="E184">
        <v>42</v>
      </c>
      <c r="F184">
        <v>8</v>
      </c>
      <c r="G184">
        <v>1171</v>
      </c>
      <c r="I184">
        <f t="shared" si="20"/>
        <v>-0.50431431456104248</v>
      </c>
      <c r="J184">
        <f t="shared" si="26"/>
        <v>-0.41190830893883518</v>
      </c>
      <c r="K184">
        <f t="shared" si="21"/>
        <v>-0.57318354695187901</v>
      </c>
      <c r="M184">
        <f t="shared" si="22"/>
        <v>0.90709185064164721</v>
      </c>
      <c r="N184">
        <f t="shared" si="23"/>
        <v>15.522168425833947</v>
      </c>
      <c r="O184">
        <f t="shared" si="24"/>
        <v>5.4609507198799037</v>
      </c>
      <c r="P184">
        <f t="shared" si="25"/>
        <v>0.19494111797386313</v>
      </c>
      <c r="Q184">
        <f t="shared" si="27"/>
        <v>0.19494111797386313</v>
      </c>
      <c r="R184">
        <f t="shared" si="28"/>
        <v>4</v>
      </c>
    </row>
    <row r="185" spans="1:18">
      <c r="A185" s="1">
        <v>174</v>
      </c>
      <c r="B185" t="s">
        <v>199</v>
      </c>
      <c r="C185">
        <v>81</v>
      </c>
      <c r="D185">
        <v>44</v>
      </c>
      <c r="E185">
        <v>5</v>
      </c>
      <c r="F185">
        <v>1</v>
      </c>
      <c r="G185">
        <v>183</v>
      </c>
      <c r="I185">
        <f t="shared" si="20"/>
        <v>-1.4816807090357504</v>
      </c>
      <c r="J185">
        <f t="shared" si="26"/>
        <v>-1.1244039086074051</v>
      </c>
      <c r="K185">
        <f t="shared" si="21"/>
        <v>-1.0336558679566452</v>
      </c>
      <c r="M185">
        <f t="shared" si="22"/>
        <v>4.9473137517996646</v>
      </c>
      <c r="N185">
        <f t="shared" si="23"/>
        <v>25.011971511728333</v>
      </c>
      <c r="O185">
        <f t="shared" si="24"/>
        <v>13.164118824473194</v>
      </c>
      <c r="P185">
        <f t="shared" si="25"/>
        <v>0.74752015903060476</v>
      </c>
      <c r="Q185">
        <f t="shared" si="27"/>
        <v>0.74752015903060476</v>
      </c>
      <c r="R185">
        <f t="shared" si="28"/>
        <v>4</v>
      </c>
    </row>
    <row r="186" spans="1:18">
      <c r="A186" s="1">
        <v>175</v>
      </c>
      <c r="B186" t="s">
        <v>200</v>
      </c>
      <c r="C186">
        <v>965</v>
      </c>
      <c r="D186">
        <v>814</v>
      </c>
      <c r="E186">
        <v>196</v>
      </c>
      <c r="F186">
        <v>37</v>
      </c>
      <c r="G186">
        <v>2562</v>
      </c>
      <c r="I186">
        <f t="shared" si="20"/>
        <v>0.26375745806655637</v>
      </c>
      <c r="J186">
        <f t="shared" si="26"/>
        <v>1.0877800097183965</v>
      </c>
      <c r="K186">
        <f t="shared" si="21"/>
        <v>1.3433769242571483</v>
      </c>
      <c r="M186">
        <f t="shared" si="22"/>
        <v>2.8165728026187509</v>
      </c>
      <c r="N186">
        <f t="shared" si="23"/>
        <v>2.0203539788083447</v>
      </c>
      <c r="O186">
        <f t="shared" si="24"/>
        <v>1.7578268671011956</v>
      </c>
      <c r="P186">
        <f t="shared" si="25"/>
        <v>8.7608846506794968</v>
      </c>
      <c r="Q186">
        <f t="shared" si="27"/>
        <v>1.7578268671011956</v>
      </c>
      <c r="R186">
        <f t="shared" si="28"/>
        <v>3</v>
      </c>
    </row>
    <row r="187" spans="1:18">
      <c r="A187" s="1">
        <v>176</v>
      </c>
      <c r="B187" t="s">
        <v>201</v>
      </c>
      <c r="C187">
        <v>895</v>
      </c>
      <c r="D187">
        <v>470</v>
      </c>
      <c r="E187">
        <v>95</v>
      </c>
      <c r="F187">
        <v>30</v>
      </c>
      <c r="G187">
        <v>1844</v>
      </c>
      <c r="I187">
        <f t="shared" si="20"/>
        <v>0.12554402854488048</v>
      </c>
      <c r="J187">
        <f t="shared" si="26"/>
        <v>9.947966179102545E-2</v>
      </c>
      <c r="K187">
        <f t="shared" si="21"/>
        <v>8.6411939892786269E-2</v>
      </c>
      <c r="M187">
        <f t="shared" si="22"/>
        <v>2.7732555683333382E-2</v>
      </c>
      <c r="N187">
        <f t="shared" si="23"/>
        <v>9.1499911962055336</v>
      </c>
      <c r="O187">
        <f t="shared" si="24"/>
        <v>1.8076151411096537</v>
      </c>
      <c r="P187">
        <f t="shared" si="25"/>
        <v>2.2005110937979464</v>
      </c>
      <c r="Q187">
        <f t="shared" si="27"/>
        <v>2.7732555683333382E-2</v>
      </c>
      <c r="R187">
        <f t="shared" si="28"/>
        <v>1</v>
      </c>
    </row>
    <row r="188" spans="1:18">
      <c r="A188" s="1">
        <v>177</v>
      </c>
      <c r="B188" t="s">
        <v>202</v>
      </c>
      <c r="C188">
        <v>559</v>
      </c>
      <c r="D188">
        <v>378</v>
      </c>
      <c r="E188">
        <v>55</v>
      </c>
      <c r="F188">
        <v>27</v>
      </c>
      <c r="G188">
        <v>1560</v>
      </c>
      <c r="I188">
        <f t="shared" si="20"/>
        <v>-0.53788043315916378</v>
      </c>
      <c r="J188">
        <f t="shared" si="26"/>
        <v>-0.1648332219569924</v>
      </c>
      <c r="K188">
        <f t="shared" si="21"/>
        <v>-0.4113959747069611</v>
      </c>
      <c r="M188">
        <f t="shared" si="22"/>
        <v>0.57453182101792311</v>
      </c>
      <c r="N188">
        <f t="shared" si="23"/>
        <v>13.499793327917402</v>
      </c>
      <c r="O188">
        <f t="shared" si="24"/>
        <v>4.7211020297652198</v>
      </c>
      <c r="P188">
        <f t="shared" si="25"/>
        <v>0.46161853276847942</v>
      </c>
      <c r="Q188">
        <f t="shared" si="27"/>
        <v>0.46161853276847942</v>
      </c>
      <c r="R188">
        <f t="shared" si="28"/>
        <v>4</v>
      </c>
    </row>
    <row r="189" spans="1:18">
      <c r="A189" s="1">
        <v>178</v>
      </c>
      <c r="B189" t="s">
        <v>203</v>
      </c>
      <c r="C189">
        <v>309</v>
      </c>
      <c r="D189">
        <v>165</v>
      </c>
      <c r="E189">
        <v>28</v>
      </c>
      <c r="F189">
        <v>23</v>
      </c>
      <c r="G189">
        <v>750</v>
      </c>
      <c r="I189">
        <f t="shared" si="20"/>
        <v>-1.0314998243080062</v>
      </c>
      <c r="J189">
        <f t="shared" si="26"/>
        <v>-0.77677500715620773</v>
      </c>
      <c r="K189">
        <f t="shared" si="21"/>
        <v>-0.74741631706179057</v>
      </c>
      <c r="M189">
        <f t="shared" si="22"/>
        <v>2.5226202306071679</v>
      </c>
      <c r="N189">
        <f t="shared" si="23"/>
        <v>19.640022414983857</v>
      </c>
      <c r="O189">
        <f t="shared" si="24"/>
        <v>8.9559725723830539</v>
      </c>
      <c r="P189">
        <f t="shared" si="25"/>
        <v>7.4013700626107279E-2</v>
      </c>
      <c r="Q189">
        <f t="shared" si="27"/>
        <v>7.4013700626107279E-2</v>
      </c>
      <c r="R189">
        <f t="shared" si="28"/>
        <v>4</v>
      </c>
    </row>
    <row r="190" spans="1:18">
      <c r="A190" s="1">
        <v>179</v>
      </c>
      <c r="B190" t="s">
        <v>204</v>
      </c>
      <c r="C190">
        <v>594</v>
      </c>
      <c r="D190">
        <v>369</v>
      </c>
      <c r="E190">
        <v>56</v>
      </c>
      <c r="F190">
        <v>40</v>
      </c>
      <c r="G190">
        <v>1356</v>
      </c>
      <c r="I190">
        <f t="shared" si="20"/>
        <v>-0.46877371839832582</v>
      </c>
      <c r="J190">
        <f t="shared" si="26"/>
        <v>-0.19068991710625502</v>
      </c>
      <c r="K190">
        <f t="shared" si="21"/>
        <v>-0.39895077684196739</v>
      </c>
      <c r="M190">
        <f t="shared" si="22"/>
        <v>0.50863430545429411</v>
      </c>
      <c r="N190">
        <f t="shared" si="23"/>
        <v>13.428920027636371</v>
      </c>
      <c r="O190">
        <f t="shared" si="24"/>
        <v>4.5177341839382539</v>
      </c>
      <c r="P190">
        <f t="shared" si="25"/>
        <v>0.48562735596753837</v>
      </c>
      <c r="Q190">
        <f t="shared" si="27"/>
        <v>0.48562735596753837</v>
      </c>
      <c r="R190">
        <f t="shared" si="28"/>
        <v>4</v>
      </c>
    </row>
    <row r="191" spans="1:18">
      <c r="A191" s="1">
        <v>180</v>
      </c>
      <c r="B191" t="s">
        <v>205</v>
      </c>
      <c r="C191">
        <v>574</v>
      </c>
      <c r="D191">
        <v>146</v>
      </c>
      <c r="E191">
        <v>33</v>
      </c>
      <c r="F191">
        <v>40</v>
      </c>
      <c r="G191">
        <v>1218</v>
      </c>
      <c r="I191">
        <f t="shared" si="20"/>
        <v>-0.50826326969023317</v>
      </c>
      <c r="J191">
        <f t="shared" si="26"/>
        <v>-0.83136136358242874</v>
      </c>
      <c r="K191">
        <f t="shared" si="21"/>
        <v>-0.68519032773682209</v>
      </c>
      <c r="M191">
        <f t="shared" si="22"/>
        <v>1.7017602286866262</v>
      </c>
      <c r="N191">
        <f t="shared" si="23"/>
        <v>18.418385167488054</v>
      </c>
      <c r="O191">
        <f t="shared" si="24"/>
        <v>6.9347032803577715</v>
      </c>
      <c r="P191">
        <f t="shared" si="25"/>
        <v>0.11892235133838852</v>
      </c>
      <c r="Q191">
        <f t="shared" si="27"/>
        <v>0.11892235133838852</v>
      </c>
      <c r="R191">
        <f t="shared" si="28"/>
        <v>4</v>
      </c>
    </row>
    <row r="192" spans="1:18">
      <c r="A192" s="1">
        <v>181</v>
      </c>
      <c r="B192" t="s">
        <v>206</v>
      </c>
      <c r="C192">
        <v>485</v>
      </c>
      <c r="D192">
        <v>295</v>
      </c>
      <c r="E192">
        <v>56</v>
      </c>
      <c r="F192">
        <v>68</v>
      </c>
      <c r="G192">
        <v>1135</v>
      </c>
      <c r="I192">
        <f t="shared" si="20"/>
        <v>-0.68399177293922109</v>
      </c>
      <c r="J192">
        <f t="shared" si="26"/>
        <v>-0.40328941055574768</v>
      </c>
      <c r="K192">
        <f t="shared" si="21"/>
        <v>-0.39895077684196739</v>
      </c>
      <c r="M192">
        <f t="shared" si="22"/>
        <v>0.96712732465258067</v>
      </c>
      <c r="N192">
        <f t="shared" si="23"/>
        <v>14.793202635992364</v>
      </c>
      <c r="O192">
        <f t="shared" si="24"/>
        <v>5.7618106852088689</v>
      </c>
      <c r="P192">
        <f t="shared" si="25"/>
        <v>0.23790203090526746</v>
      </c>
      <c r="Q192">
        <f t="shared" si="27"/>
        <v>0.23790203090526746</v>
      </c>
      <c r="R192">
        <f t="shared" si="28"/>
        <v>4</v>
      </c>
    </row>
    <row r="193" spans="1:18">
      <c r="A193" s="1">
        <v>182</v>
      </c>
      <c r="B193" t="s">
        <v>207</v>
      </c>
      <c r="C193">
        <v>791</v>
      </c>
      <c r="D193">
        <v>447</v>
      </c>
      <c r="E193">
        <v>122</v>
      </c>
      <c r="F193">
        <v>31</v>
      </c>
      <c r="G193">
        <v>1768</v>
      </c>
      <c r="I193">
        <f t="shared" si="20"/>
        <v>-7.9801638173037967E-2</v>
      </c>
      <c r="J193">
        <f t="shared" si="26"/>
        <v>3.3401440854020983E-2</v>
      </c>
      <c r="K193">
        <f t="shared" si="21"/>
        <v>0.4224322822476157</v>
      </c>
      <c r="M193">
        <f t="shared" si="22"/>
        <v>0.24186373691356033</v>
      </c>
      <c r="N193">
        <f t="shared" si="23"/>
        <v>8.0678278847679064</v>
      </c>
      <c r="O193">
        <f t="shared" si="24"/>
        <v>2.2695815431352648</v>
      </c>
      <c r="P193">
        <f t="shared" si="25"/>
        <v>2.4773329459069888</v>
      </c>
      <c r="Q193">
        <f t="shared" si="27"/>
        <v>0.24186373691356033</v>
      </c>
      <c r="R193">
        <f t="shared" si="28"/>
        <v>1</v>
      </c>
    </row>
    <row r="194" spans="1:18">
      <c r="A194" s="1">
        <v>183</v>
      </c>
      <c r="B194" t="s">
        <v>208</v>
      </c>
      <c r="C194">
        <v>800</v>
      </c>
      <c r="D194">
        <v>461</v>
      </c>
      <c r="E194">
        <v>120</v>
      </c>
      <c r="F194">
        <v>16</v>
      </c>
      <c r="G194">
        <v>1776</v>
      </c>
      <c r="I194">
        <f t="shared" si="20"/>
        <v>-6.2031340091679647E-2</v>
      </c>
      <c r="J194">
        <f t="shared" si="26"/>
        <v>7.3622966641762835E-2</v>
      </c>
      <c r="K194">
        <f t="shared" si="21"/>
        <v>0.39754188651762834</v>
      </c>
      <c r="M194">
        <f t="shared" si="22"/>
        <v>0.20702409108557632</v>
      </c>
      <c r="N194">
        <f t="shared" si="23"/>
        <v>7.9972479133136751</v>
      </c>
      <c r="O194">
        <f t="shared" si="24"/>
        <v>2.1629419511575398</v>
      </c>
      <c r="P194">
        <f t="shared" si="25"/>
        <v>2.5005241908386227</v>
      </c>
      <c r="Q194">
        <f t="shared" si="27"/>
        <v>0.20702409108557632</v>
      </c>
      <c r="R194">
        <f t="shared" si="28"/>
        <v>1</v>
      </c>
    </row>
    <row r="195" spans="1:18">
      <c r="A195" s="1">
        <v>184</v>
      </c>
      <c r="B195" t="s">
        <v>209</v>
      </c>
      <c r="C195">
        <v>475</v>
      </c>
      <c r="D195">
        <v>376</v>
      </c>
      <c r="E195">
        <v>100</v>
      </c>
      <c r="F195">
        <v>24</v>
      </c>
      <c r="G195">
        <v>1388</v>
      </c>
      <c r="I195">
        <f t="shared" si="20"/>
        <v>-0.70373654858517476</v>
      </c>
      <c r="J195">
        <f t="shared" si="26"/>
        <v>-0.17057915421238409</v>
      </c>
      <c r="K195">
        <f t="shared" si="21"/>
        <v>0.14863792921775468</v>
      </c>
      <c r="M195">
        <f t="shared" si="22"/>
        <v>0.69122881440958561</v>
      </c>
      <c r="N195">
        <f t="shared" si="23"/>
        <v>10.971331302729961</v>
      </c>
      <c r="O195">
        <f t="shared" si="24"/>
        <v>4.7009405314128765</v>
      </c>
      <c r="P195">
        <f t="shared" si="25"/>
        <v>1.1459967535406239</v>
      </c>
      <c r="Q195">
        <f t="shared" si="27"/>
        <v>0.69122881440958561</v>
      </c>
      <c r="R195">
        <f t="shared" si="28"/>
        <v>1</v>
      </c>
    </row>
    <row r="196" spans="1:18">
      <c r="A196" s="1">
        <v>185</v>
      </c>
      <c r="B196" t="s">
        <v>210</v>
      </c>
      <c r="C196">
        <v>467</v>
      </c>
      <c r="D196">
        <v>364</v>
      </c>
      <c r="E196">
        <v>149</v>
      </c>
      <c r="F196">
        <v>26</v>
      </c>
      <c r="G196">
        <v>1449</v>
      </c>
      <c r="I196">
        <f t="shared" si="20"/>
        <v>-0.71953236910193774</v>
      </c>
      <c r="J196">
        <f t="shared" si="26"/>
        <v>-0.20505474774473426</v>
      </c>
      <c r="K196">
        <f t="shared" si="21"/>
        <v>0.75845262460244522</v>
      </c>
      <c r="M196">
        <f t="shared" si="22"/>
        <v>1.3385267341838585</v>
      </c>
      <c r="N196">
        <f t="shared" si="23"/>
        <v>8.7493769925159857</v>
      </c>
      <c r="O196">
        <f t="shared" si="24"/>
        <v>4.8544861092230374</v>
      </c>
      <c r="P196">
        <f t="shared" si="25"/>
        <v>2.6361225500891874</v>
      </c>
      <c r="Q196">
        <f t="shared" si="27"/>
        <v>1.3385267341838585</v>
      </c>
      <c r="R196">
        <f t="shared" si="28"/>
        <v>1</v>
      </c>
    </row>
    <row r="197" spans="1:18">
      <c r="A197" s="1">
        <v>186</v>
      </c>
      <c r="B197" t="s">
        <v>211</v>
      </c>
      <c r="C197">
        <v>871</v>
      </c>
      <c r="D197">
        <v>481</v>
      </c>
      <c r="E197">
        <v>98</v>
      </c>
      <c r="F197">
        <v>61</v>
      </c>
      <c r="G197">
        <v>2042</v>
      </c>
      <c r="I197">
        <f t="shared" si="20"/>
        <v>7.81565669945916E-2</v>
      </c>
      <c r="J197">
        <f t="shared" si="26"/>
        <v>0.13108228919567977</v>
      </c>
      <c r="K197">
        <f t="shared" si="21"/>
        <v>0.12374753348776732</v>
      </c>
      <c r="M197">
        <f t="shared" si="22"/>
        <v>2.9060848431877714E-2</v>
      </c>
      <c r="N197">
        <f t="shared" si="23"/>
        <v>8.8774997026066487</v>
      </c>
      <c r="O197">
        <f t="shared" si="24"/>
        <v>1.8411718712367573</v>
      </c>
      <c r="P197">
        <f t="shared" si="25"/>
        <v>2.2327898643351531</v>
      </c>
      <c r="Q197">
        <f t="shared" si="27"/>
        <v>2.9060848431877714E-2</v>
      </c>
      <c r="R197">
        <f t="shared" si="28"/>
        <v>1</v>
      </c>
    </row>
    <row r="198" spans="1:18">
      <c r="A198" s="1">
        <v>187</v>
      </c>
      <c r="B198" t="s">
        <v>212</v>
      </c>
      <c r="C198">
        <v>436</v>
      </c>
      <c r="D198">
        <v>372</v>
      </c>
      <c r="E198">
        <v>50</v>
      </c>
      <c r="F198">
        <v>27</v>
      </c>
      <c r="G198">
        <v>1250</v>
      </c>
      <c r="I198">
        <f t="shared" si="20"/>
        <v>-0.78074117360439421</v>
      </c>
      <c r="J198">
        <f t="shared" si="26"/>
        <v>-0.1820710187231675</v>
      </c>
      <c r="K198">
        <f t="shared" si="21"/>
        <v>-0.47362196403192947</v>
      </c>
      <c r="M198">
        <f t="shared" si="22"/>
        <v>0.97356203117285245</v>
      </c>
      <c r="N198">
        <f t="shared" si="23"/>
        <v>14.406223691097775</v>
      </c>
      <c r="O198">
        <f t="shared" si="24"/>
        <v>5.7660839545913909</v>
      </c>
      <c r="P198">
        <f t="shared" si="25"/>
        <v>0.33772229480200106</v>
      </c>
      <c r="Q198">
        <f t="shared" si="27"/>
        <v>0.33772229480200106</v>
      </c>
      <c r="R198">
        <f t="shared" si="28"/>
        <v>4</v>
      </c>
    </row>
    <row r="199" spans="1:18">
      <c r="A199" s="1">
        <v>188</v>
      </c>
      <c r="B199" t="s">
        <v>213</v>
      </c>
      <c r="C199">
        <v>896</v>
      </c>
      <c r="D199">
        <v>456</v>
      </c>
      <c r="E199">
        <v>64</v>
      </c>
      <c r="F199">
        <v>81</v>
      </c>
      <c r="G199">
        <v>2222</v>
      </c>
      <c r="I199">
        <f t="shared" si="20"/>
        <v>0.12751850610947585</v>
      </c>
      <c r="J199">
        <f t="shared" si="26"/>
        <v>5.9258136003283605E-2</v>
      </c>
      <c r="K199">
        <f t="shared" si="21"/>
        <v>-0.2993891939220179</v>
      </c>
      <c r="M199">
        <f t="shared" si="22"/>
        <v>8.7612402541737161E-2</v>
      </c>
      <c r="N199">
        <f t="shared" si="23"/>
        <v>11.258471871640433</v>
      </c>
      <c r="O199">
        <f t="shared" si="24"/>
        <v>2.281894287423754</v>
      </c>
      <c r="P199">
        <f t="shared" si="25"/>
        <v>1.6113152977907641</v>
      </c>
      <c r="Q199">
        <f t="shared" si="27"/>
        <v>8.7612402541737161E-2</v>
      </c>
      <c r="R199">
        <f t="shared" si="28"/>
        <v>1</v>
      </c>
    </row>
    <row r="200" spans="1:18">
      <c r="A200" s="1">
        <v>189</v>
      </c>
      <c r="B200" t="s">
        <v>214</v>
      </c>
      <c r="C200">
        <v>637</v>
      </c>
      <c r="D200">
        <v>310</v>
      </c>
      <c r="E200">
        <v>68</v>
      </c>
      <c r="F200">
        <v>45</v>
      </c>
      <c r="G200">
        <v>1488</v>
      </c>
      <c r="I200">
        <f t="shared" si="20"/>
        <v>-0.38387118312072488</v>
      </c>
      <c r="J200">
        <f t="shared" si="26"/>
        <v>-0.36019491864030995</v>
      </c>
      <c r="K200">
        <f t="shared" si="21"/>
        <v>-0.24960840246204319</v>
      </c>
      <c r="M200">
        <f t="shared" si="22"/>
        <v>0.49338144955854657</v>
      </c>
      <c r="N200">
        <f t="shared" si="23"/>
        <v>13.255003934812581</v>
      </c>
      <c r="O200">
        <f t="shared" si="24"/>
        <v>4.3919932479102322</v>
      </c>
      <c r="P200">
        <f t="shared" si="25"/>
        <v>0.55643165106658121</v>
      </c>
      <c r="Q200">
        <f t="shared" si="27"/>
        <v>0.49338144955854657</v>
      </c>
      <c r="R200">
        <f t="shared" si="28"/>
        <v>1</v>
      </c>
    </row>
    <row r="201" spans="1:18">
      <c r="A201" s="1">
        <v>190</v>
      </c>
      <c r="B201" t="s">
        <v>215</v>
      </c>
      <c r="C201">
        <v>463</v>
      </c>
      <c r="D201">
        <v>210</v>
      </c>
      <c r="E201">
        <v>32</v>
      </c>
      <c r="F201">
        <v>34</v>
      </c>
      <c r="G201">
        <v>1107</v>
      </c>
      <c r="I201">
        <f t="shared" si="20"/>
        <v>-0.72743027936031923</v>
      </c>
      <c r="J201">
        <f t="shared" si="26"/>
        <v>-0.64749153140989457</v>
      </c>
      <c r="K201">
        <f t="shared" si="21"/>
        <v>-0.69763552560181574</v>
      </c>
      <c r="M201">
        <f t="shared" si="22"/>
        <v>1.6723221752401882</v>
      </c>
      <c r="N201">
        <f t="shared" si="23"/>
        <v>17.895769189578502</v>
      </c>
      <c r="O201">
        <f t="shared" si="24"/>
        <v>7.1787171327746346</v>
      </c>
      <c r="P201">
        <f t="shared" si="25"/>
        <v>1.395616817949788E-2</v>
      </c>
      <c r="Q201">
        <f t="shared" si="27"/>
        <v>1.395616817949788E-2</v>
      </c>
      <c r="R201">
        <f t="shared" si="28"/>
        <v>4</v>
      </c>
    </row>
    <row r="202" spans="1:18">
      <c r="A202" s="1">
        <v>191</v>
      </c>
      <c r="B202" t="s">
        <v>216</v>
      </c>
      <c r="C202">
        <v>797</v>
      </c>
      <c r="D202">
        <v>485</v>
      </c>
      <c r="E202">
        <v>152</v>
      </c>
      <c r="F202">
        <v>21</v>
      </c>
      <c r="G202">
        <v>2061</v>
      </c>
      <c r="I202">
        <f t="shared" si="20"/>
        <v>-6.7954772785465759E-2</v>
      </c>
      <c r="J202">
        <f t="shared" si="26"/>
        <v>0.14257415370646315</v>
      </c>
      <c r="K202">
        <f t="shared" si="21"/>
        <v>0.79578821819742618</v>
      </c>
      <c r="M202">
        <f t="shared" si="22"/>
        <v>0.70621571559003771</v>
      </c>
      <c r="N202">
        <f t="shared" si="23"/>
        <v>6.2827545210250708</v>
      </c>
      <c r="O202">
        <f t="shared" si="24"/>
        <v>2.2065041761663067</v>
      </c>
      <c r="P202">
        <f t="shared" si="25"/>
        <v>3.7087270392352867</v>
      </c>
      <c r="Q202">
        <f t="shared" si="27"/>
        <v>0.70621571559003771</v>
      </c>
      <c r="R202">
        <f t="shared" si="28"/>
        <v>1</v>
      </c>
    </row>
    <row r="203" spans="1:18">
      <c r="A203" s="1">
        <v>192</v>
      </c>
      <c r="B203" t="s">
        <v>217</v>
      </c>
      <c r="C203">
        <v>917</v>
      </c>
      <c r="D203">
        <v>528</v>
      </c>
      <c r="E203">
        <v>158</v>
      </c>
      <c r="F203">
        <v>16</v>
      </c>
      <c r="G203">
        <v>2107</v>
      </c>
      <c r="I203">
        <f t="shared" si="20"/>
        <v>0.16898253496597862</v>
      </c>
      <c r="J203">
        <f t="shared" si="26"/>
        <v>0.26611169719738453</v>
      </c>
      <c r="K203">
        <f t="shared" si="21"/>
        <v>0.87045940538738831</v>
      </c>
      <c r="M203">
        <f t="shared" si="22"/>
        <v>0.85409528803949686</v>
      </c>
      <c r="N203">
        <f t="shared" si="23"/>
        <v>5.4731173440953631</v>
      </c>
      <c r="O203">
        <f t="shared" si="24"/>
        <v>1.5674899276980243</v>
      </c>
      <c r="P203">
        <f t="shared" si="25"/>
        <v>4.5645824277501381</v>
      </c>
      <c r="Q203">
        <f t="shared" si="27"/>
        <v>0.85409528803949686</v>
      </c>
      <c r="R203">
        <f t="shared" si="28"/>
        <v>1</v>
      </c>
    </row>
    <row r="204" spans="1:18">
      <c r="A204" s="1">
        <v>193</v>
      </c>
      <c r="B204" t="s">
        <v>218</v>
      </c>
      <c r="C204">
        <v>923</v>
      </c>
      <c r="D204">
        <v>845</v>
      </c>
      <c r="E204">
        <v>261</v>
      </c>
      <c r="F204">
        <v>41</v>
      </c>
      <c r="G204">
        <v>2736</v>
      </c>
      <c r="I204">
        <f t="shared" ref="I204:I267" si="29">STANDARDIZE($C204,$C$9,$C$8)</f>
        <v>0.18082940035355083</v>
      </c>
      <c r="J204">
        <f t="shared" si="26"/>
        <v>1.1768419596769679</v>
      </c>
      <c r="K204">
        <f t="shared" ref="K204:K267" si="30">STANDARDIZE($E204,$E$9,$E$8)</f>
        <v>2.1523147854817375</v>
      </c>
      <c r="M204">
        <f t="shared" ref="M204:M267" si="31">SUMXMY2($I$3:$K$3,$I204:$K204)</f>
        <v>5.8475172877008337</v>
      </c>
      <c r="N204">
        <f t="shared" ref="N204:N267" si="32">SUMXMY2($I$4:$K$4,$I204:$K204)</f>
        <v>0.78290125237231256</v>
      </c>
      <c r="O204">
        <f t="shared" ref="O204:O267" si="33">SUMXMY2($I$5:$K$5,$I204:$K204)</f>
        <v>4.0964592569995997</v>
      </c>
      <c r="P204">
        <f t="shared" ref="P204:P267" si="34">SUMXMY2($I$6:$K$6,$I204:$K204)</f>
        <v>13.030874363001526</v>
      </c>
      <c r="Q204">
        <f t="shared" si="27"/>
        <v>0.78290125237231256</v>
      </c>
      <c r="R204">
        <f t="shared" si="28"/>
        <v>2</v>
      </c>
    </row>
    <row r="205" spans="1:18">
      <c r="A205" s="1">
        <v>194</v>
      </c>
      <c r="B205" t="s">
        <v>219</v>
      </c>
      <c r="C205">
        <v>527</v>
      </c>
      <c r="D205">
        <v>552</v>
      </c>
      <c r="E205">
        <v>131</v>
      </c>
      <c r="F205">
        <v>16</v>
      </c>
      <c r="G205">
        <v>1489</v>
      </c>
      <c r="I205">
        <f t="shared" si="29"/>
        <v>-0.6010637152262156</v>
      </c>
      <c r="J205">
        <f t="shared" ref="J205:J268" si="35">STANDARDIZE($D205,$D$9,$D$8)</f>
        <v>0.33506288426208486</v>
      </c>
      <c r="K205">
        <f t="shared" si="30"/>
        <v>0.53443906303255884</v>
      </c>
      <c r="M205">
        <f t="shared" si="31"/>
        <v>0.7616649521601796</v>
      </c>
      <c r="N205">
        <f t="shared" si="32"/>
        <v>7.2171878337469142</v>
      </c>
      <c r="O205">
        <f t="shared" si="33"/>
        <v>3.4882075307307332</v>
      </c>
      <c r="P205">
        <f t="shared" si="34"/>
        <v>2.8080238803629785</v>
      </c>
      <c r="Q205">
        <f t="shared" ref="Q205:Q268" si="36">MIN(M205:P205)</f>
        <v>0.7616649521601796</v>
      </c>
      <c r="R205">
        <f t="shared" ref="R205:R268" si="37">MATCH(Q205,M205:P205,0)</f>
        <v>1</v>
      </c>
    </row>
    <row r="206" spans="1:18">
      <c r="A206" s="1">
        <v>195</v>
      </c>
      <c r="B206" t="s">
        <v>220</v>
      </c>
      <c r="C206">
        <v>505</v>
      </c>
      <c r="D206">
        <v>168</v>
      </c>
      <c r="E206">
        <v>36</v>
      </c>
      <c r="F206">
        <v>13</v>
      </c>
      <c r="G206">
        <v>900</v>
      </c>
      <c r="I206">
        <f t="shared" si="29"/>
        <v>-0.64450222164731374</v>
      </c>
      <c r="J206">
        <f t="shared" si="35"/>
        <v>-0.76815610877312013</v>
      </c>
      <c r="K206">
        <f t="shared" si="30"/>
        <v>-0.64785473414184103</v>
      </c>
      <c r="M206">
        <f t="shared" si="31"/>
        <v>1.6996791690055395</v>
      </c>
      <c r="N206">
        <f t="shared" si="32"/>
        <v>18.076080240880394</v>
      </c>
      <c r="O206">
        <f t="shared" si="33"/>
        <v>7.1286712865954627</v>
      </c>
      <c r="P206">
        <f t="shared" si="34"/>
        <v>5.3775678779422936E-2</v>
      </c>
      <c r="Q206">
        <f t="shared" si="36"/>
        <v>5.3775678779422936E-2</v>
      </c>
      <c r="R206">
        <f t="shared" si="37"/>
        <v>4</v>
      </c>
    </row>
    <row r="207" spans="1:18">
      <c r="A207" s="1">
        <v>196</v>
      </c>
      <c r="B207" t="s">
        <v>221</v>
      </c>
      <c r="C207">
        <v>954</v>
      </c>
      <c r="D207">
        <v>559</v>
      </c>
      <c r="E207">
        <v>107</v>
      </c>
      <c r="F207">
        <v>41</v>
      </c>
      <c r="G207">
        <v>2346</v>
      </c>
      <c r="I207">
        <f t="shared" si="29"/>
        <v>0.24203820485600727</v>
      </c>
      <c r="J207">
        <f t="shared" si="35"/>
        <v>0.35517364715595579</v>
      </c>
      <c r="K207">
        <f t="shared" si="30"/>
        <v>0.23575431427271046</v>
      </c>
      <c r="M207">
        <f t="shared" si="31"/>
        <v>0.15499690136727726</v>
      </c>
      <c r="N207">
        <f t="shared" si="32"/>
        <v>7.5322408304683668</v>
      </c>
      <c r="O207">
        <f t="shared" si="33"/>
        <v>1.1793355603316109</v>
      </c>
      <c r="P207">
        <f t="shared" si="34"/>
        <v>3.1694863944249514</v>
      </c>
      <c r="Q207">
        <f t="shared" si="36"/>
        <v>0.15499690136727726</v>
      </c>
      <c r="R207">
        <f t="shared" si="37"/>
        <v>1</v>
      </c>
    </row>
    <row r="208" spans="1:18">
      <c r="A208" s="1">
        <v>197</v>
      </c>
      <c r="B208" t="s">
        <v>222</v>
      </c>
      <c r="C208">
        <v>820</v>
      </c>
      <c r="D208">
        <v>382</v>
      </c>
      <c r="E208">
        <v>82</v>
      </c>
      <c r="F208">
        <v>38</v>
      </c>
      <c r="G208">
        <v>1662</v>
      </c>
      <c r="I208">
        <f t="shared" si="29"/>
        <v>-2.2541788799772252E-2</v>
      </c>
      <c r="J208">
        <f t="shared" si="35"/>
        <v>-0.15334135744620903</v>
      </c>
      <c r="K208">
        <f t="shared" si="30"/>
        <v>-7.5375632352131614E-2</v>
      </c>
      <c r="M208">
        <f t="shared" si="31"/>
        <v>0.10454524278707943</v>
      </c>
      <c r="N208">
        <f t="shared" si="32"/>
        <v>11.040394009282656</v>
      </c>
      <c r="O208">
        <f t="shared" si="33"/>
        <v>2.7212353536466738</v>
      </c>
      <c r="P208">
        <f t="shared" si="34"/>
        <v>1.3694489655697644</v>
      </c>
      <c r="Q208">
        <f t="shared" si="36"/>
        <v>0.10454524278707943</v>
      </c>
      <c r="R208">
        <f t="shared" si="37"/>
        <v>1</v>
      </c>
    </row>
    <row r="209" spans="1:18">
      <c r="A209" s="1">
        <v>198</v>
      </c>
      <c r="B209" t="s">
        <v>223</v>
      </c>
      <c r="C209">
        <v>739</v>
      </c>
      <c r="D209">
        <v>429</v>
      </c>
      <c r="E209">
        <v>101</v>
      </c>
      <c r="F209">
        <v>21</v>
      </c>
      <c r="G209">
        <v>1713</v>
      </c>
      <c r="I209">
        <f t="shared" si="29"/>
        <v>-0.1824744715319972</v>
      </c>
      <c r="J209">
        <f t="shared" si="35"/>
        <v>-1.8311949444504247E-2</v>
      </c>
      <c r="K209">
        <f t="shared" si="30"/>
        <v>0.16108312708274836</v>
      </c>
      <c r="M209">
        <f t="shared" si="31"/>
        <v>0.11958249669455165</v>
      </c>
      <c r="N209">
        <f t="shared" si="32"/>
        <v>9.4822975959923941</v>
      </c>
      <c r="O209">
        <f t="shared" si="33"/>
        <v>2.7024294763049559</v>
      </c>
      <c r="P209">
        <f t="shared" si="34"/>
        <v>1.7035919747185533</v>
      </c>
      <c r="Q209">
        <f t="shared" si="36"/>
        <v>0.11958249669455165</v>
      </c>
      <c r="R209">
        <f t="shared" si="37"/>
        <v>1</v>
      </c>
    </row>
    <row r="210" spans="1:18">
      <c r="A210" s="1">
        <v>199</v>
      </c>
      <c r="B210" t="s">
        <v>224</v>
      </c>
      <c r="C210">
        <v>878</v>
      </c>
      <c r="D210">
        <v>326</v>
      </c>
      <c r="E210">
        <v>126</v>
      </c>
      <c r="F210">
        <v>15</v>
      </c>
      <c r="G210">
        <v>1675</v>
      </c>
      <c r="I210">
        <f t="shared" si="29"/>
        <v>9.1977909946759195E-2</v>
      </c>
      <c r="J210">
        <f t="shared" si="35"/>
        <v>-0.31422746059717643</v>
      </c>
      <c r="K210">
        <f t="shared" si="30"/>
        <v>0.47221307370759047</v>
      </c>
      <c r="M210">
        <f t="shared" si="31"/>
        <v>0.49108234465438527</v>
      </c>
      <c r="N210">
        <f t="shared" si="32"/>
        <v>9.2570721484153555</v>
      </c>
      <c r="O210">
        <f t="shared" si="33"/>
        <v>2.5402498898104766</v>
      </c>
      <c r="P210">
        <f t="shared" si="34"/>
        <v>2.5097400597100008</v>
      </c>
      <c r="Q210">
        <f t="shared" si="36"/>
        <v>0.49108234465438527</v>
      </c>
      <c r="R210">
        <f t="shared" si="37"/>
        <v>1</v>
      </c>
    </row>
    <row r="211" spans="1:18">
      <c r="A211" s="1">
        <v>200</v>
      </c>
      <c r="B211" t="s">
        <v>225</v>
      </c>
      <c r="C211">
        <v>993</v>
      </c>
      <c r="D211">
        <v>757</v>
      </c>
      <c r="E211">
        <v>293</v>
      </c>
      <c r="F211">
        <v>37</v>
      </c>
      <c r="G211">
        <v>2650</v>
      </c>
      <c r="I211">
        <f t="shared" si="29"/>
        <v>0.3190428298752267</v>
      </c>
      <c r="J211">
        <f t="shared" si="35"/>
        <v>0.92402094043973337</v>
      </c>
      <c r="K211">
        <f t="shared" si="30"/>
        <v>2.5505611171615352</v>
      </c>
      <c r="M211">
        <f t="shared" si="31"/>
        <v>7.361329060057626</v>
      </c>
      <c r="N211">
        <f t="shared" si="32"/>
        <v>1.1886156317514307</v>
      </c>
      <c r="O211">
        <f t="shared" si="33"/>
        <v>5.252596133050635</v>
      </c>
      <c r="P211">
        <f t="shared" si="34"/>
        <v>14.958571775679269</v>
      </c>
      <c r="Q211">
        <f t="shared" si="36"/>
        <v>1.1886156317514307</v>
      </c>
      <c r="R211">
        <f t="shared" si="37"/>
        <v>2</v>
      </c>
    </row>
    <row r="212" spans="1:18">
      <c r="A212" s="1">
        <v>201</v>
      </c>
      <c r="B212" t="s">
        <v>226</v>
      </c>
      <c r="C212">
        <v>560</v>
      </c>
      <c r="D212">
        <v>174</v>
      </c>
      <c r="E212">
        <v>60</v>
      </c>
      <c r="F212">
        <v>6</v>
      </c>
      <c r="G212">
        <v>1062</v>
      </c>
      <c r="I212">
        <f t="shared" si="29"/>
        <v>-0.53590595559456833</v>
      </c>
      <c r="J212">
        <f t="shared" si="35"/>
        <v>-0.75091831200694503</v>
      </c>
      <c r="K212">
        <f t="shared" si="30"/>
        <v>-0.34916998538199268</v>
      </c>
      <c r="M212">
        <f t="shared" si="31"/>
        <v>1.2570844708361897</v>
      </c>
      <c r="N212">
        <f t="shared" si="32"/>
        <v>16.036565301676006</v>
      </c>
      <c r="O212">
        <f t="shared" si="33"/>
        <v>6.1282340723752773</v>
      </c>
      <c r="P212">
        <f t="shared" si="34"/>
        <v>0.27203087812693405</v>
      </c>
      <c r="Q212">
        <f t="shared" si="36"/>
        <v>0.27203087812693405</v>
      </c>
      <c r="R212">
        <f t="shared" si="37"/>
        <v>4</v>
      </c>
    </row>
    <row r="213" spans="1:18">
      <c r="A213" s="1">
        <v>202</v>
      </c>
      <c r="B213" t="s">
        <v>227</v>
      </c>
      <c r="C213">
        <v>734</v>
      </c>
      <c r="D213">
        <v>409</v>
      </c>
      <c r="E213">
        <v>114</v>
      </c>
      <c r="F213">
        <v>28</v>
      </c>
      <c r="G213">
        <v>1654</v>
      </c>
      <c r="I213">
        <f t="shared" si="29"/>
        <v>-0.19234685935497406</v>
      </c>
      <c r="J213">
        <f t="shared" si="35"/>
        <v>-7.577127199842118E-2</v>
      </c>
      <c r="K213">
        <f t="shared" si="30"/>
        <v>0.32287069932766627</v>
      </c>
      <c r="M213">
        <f t="shared" si="31"/>
        <v>0.23867639260809376</v>
      </c>
      <c r="N213">
        <f t="shared" si="32"/>
        <v>9.0215900436350047</v>
      </c>
      <c r="O213">
        <f t="shared" si="33"/>
        <v>2.7686793859501209</v>
      </c>
      <c r="P213">
        <f t="shared" si="34"/>
        <v>1.9569879031256479</v>
      </c>
      <c r="Q213">
        <f t="shared" si="36"/>
        <v>0.23867639260809376</v>
      </c>
      <c r="R213">
        <f t="shared" si="37"/>
        <v>1</v>
      </c>
    </row>
    <row r="214" spans="1:18">
      <c r="A214" s="1">
        <v>203</v>
      </c>
      <c r="B214" t="s">
        <v>228</v>
      </c>
      <c r="C214">
        <v>588</v>
      </c>
      <c r="D214">
        <v>216</v>
      </c>
      <c r="E214">
        <v>76</v>
      </c>
      <c r="F214">
        <v>29</v>
      </c>
      <c r="G214">
        <v>1097</v>
      </c>
      <c r="I214">
        <f t="shared" si="29"/>
        <v>-0.480620583785898</v>
      </c>
      <c r="J214">
        <f t="shared" si="35"/>
        <v>-0.63025373464371948</v>
      </c>
      <c r="K214">
        <f t="shared" si="30"/>
        <v>-0.15004681954209373</v>
      </c>
      <c r="M214">
        <f t="shared" si="31"/>
        <v>0.90687114194872043</v>
      </c>
      <c r="N214">
        <f t="shared" si="32"/>
        <v>14.228675747758288</v>
      </c>
      <c r="O214">
        <f t="shared" si="33"/>
        <v>5.2990719043036858</v>
      </c>
      <c r="P214">
        <f t="shared" si="34"/>
        <v>0.51486745946548973</v>
      </c>
      <c r="Q214">
        <f t="shared" si="36"/>
        <v>0.51486745946548973</v>
      </c>
      <c r="R214">
        <f t="shared" si="37"/>
        <v>4</v>
      </c>
    </row>
    <row r="215" spans="1:18">
      <c r="A215" s="1">
        <v>204</v>
      </c>
      <c r="B215" t="s">
        <v>229</v>
      </c>
      <c r="C215">
        <v>835</v>
      </c>
      <c r="D215">
        <v>449</v>
      </c>
      <c r="E215">
        <v>127</v>
      </c>
      <c r="F215">
        <v>23</v>
      </c>
      <c r="G215">
        <v>1813</v>
      </c>
      <c r="I215">
        <f t="shared" si="29"/>
        <v>7.0753746691582927E-3</v>
      </c>
      <c r="J215">
        <f t="shared" si="35"/>
        <v>3.914737310941268E-2</v>
      </c>
      <c r="K215">
        <f t="shared" si="30"/>
        <v>0.48465827157258412</v>
      </c>
      <c r="M215">
        <f t="shared" si="31"/>
        <v>0.28923916635733665</v>
      </c>
      <c r="N215">
        <f t="shared" si="32"/>
        <v>7.7382794701050424</v>
      </c>
      <c r="O215">
        <f t="shared" si="33"/>
        <v>2.0486485948688173</v>
      </c>
      <c r="P215">
        <f t="shared" si="34"/>
        <v>2.7717571256061304</v>
      </c>
      <c r="Q215">
        <f t="shared" si="36"/>
        <v>0.28923916635733665</v>
      </c>
      <c r="R215">
        <f t="shared" si="37"/>
        <v>1</v>
      </c>
    </row>
    <row r="216" spans="1:18">
      <c r="A216" s="1">
        <v>205</v>
      </c>
      <c r="B216" t="s">
        <v>230</v>
      </c>
      <c r="C216">
        <v>670</v>
      </c>
      <c r="D216">
        <v>318</v>
      </c>
      <c r="E216">
        <v>126</v>
      </c>
      <c r="F216">
        <v>22</v>
      </c>
      <c r="G216">
        <v>1513</v>
      </c>
      <c r="I216">
        <f t="shared" si="29"/>
        <v>-0.31871342348907772</v>
      </c>
      <c r="J216">
        <f t="shared" si="35"/>
        <v>-0.33721118961874319</v>
      </c>
      <c r="K216">
        <f t="shared" si="30"/>
        <v>0.47221307370759047</v>
      </c>
      <c r="M216">
        <f t="shared" si="31"/>
        <v>0.63516816971962209</v>
      </c>
      <c r="N216">
        <f t="shared" si="32"/>
        <v>9.7178600229573977</v>
      </c>
      <c r="O216">
        <f t="shared" si="33"/>
        <v>3.6688578139994683</v>
      </c>
      <c r="P216">
        <f t="shared" si="34"/>
        <v>1.9395004681092785</v>
      </c>
      <c r="Q216">
        <f t="shared" si="36"/>
        <v>0.63516816971962209</v>
      </c>
      <c r="R216">
        <f t="shared" si="37"/>
        <v>1</v>
      </c>
    </row>
    <row r="217" spans="1:18">
      <c r="A217" s="1">
        <v>206</v>
      </c>
      <c r="B217" t="s">
        <v>231</v>
      </c>
      <c r="C217">
        <v>555</v>
      </c>
      <c r="D217">
        <v>515</v>
      </c>
      <c r="E217">
        <v>118</v>
      </c>
      <c r="F217">
        <v>24</v>
      </c>
      <c r="G217">
        <v>1503</v>
      </c>
      <c r="I217">
        <f t="shared" si="29"/>
        <v>-0.54577834341754528</v>
      </c>
      <c r="J217">
        <f t="shared" si="35"/>
        <v>0.22876313753733854</v>
      </c>
      <c r="K217">
        <f t="shared" si="30"/>
        <v>0.37265149078764098</v>
      </c>
      <c r="M217">
        <f t="shared" si="31"/>
        <v>0.51000993876856726</v>
      </c>
      <c r="N217">
        <f t="shared" si="32"/>
        <v>8.1237784788087311</v>
      </c>
      <c r="O217">
        <f t="shared" si="33"/>
        <v>3.4041301612925055</v>
      </c>
      <c r="P217">
        <f t="shared" si="34"/>
        <v>2.2258558708424117</v>
      </c>
      <c r="Q217">
        <f t="shared" si="36"/>
        <v>0.51000993876856726</v>
      </c>
      <c r="R217">
        <f t="shared" si="37"/>
        <v>1</v>
      </c>
    </row>
    <row r="218" spans="1:18">
      <c r="A218" s="1">
        <v>207</v>
      </c>
      <c r="B218" t="s">
        <v>232</v>
      </c>
      <c r="C218">
        <v>1367</v>
      </c>
      <c r="D218">
        <v>449</v>
      </c>
      <c r="E218">
        <v>120</v>
      </c>
      <c r="F218">
        <v>37</v>
      </c>
      <c r="G218">
        <v>2688</v>
      </c>
      <c r="I218">
        <f t="shared" si="29"/>
        <v>1.0574974390338949</v>
      </c>
      <c r="J218">
        <f t="shared" si="35"/>
        <v>3.914737310941268E-2</v>
      </c>
      <c r="K218">
        <f t="shared" si="30"/>
        <v>0.39754188651762834</v>
      </c>
      <c r="M218">
        <f t="shared" si="31"/>
        <v>1.2510707952816997</v>
      </c>
      <c r="N218">
        <f t="shared" si="32"/>
        <v>8.5362726835079794</v>
      </c>
      <c r="O218">
        <f t="shared" si="33"/>
        <v>0.65381302899307259</v>
      </c>
      <c r="P218">
        <f t="shared" si="34"/>
        <v>5.3310637380532819</v>
      </c>
      <c r="Q218">
        <f t="shared" si="36"/>
        <v>0.65381302899307259</v>
      </c>
      <c r="R218">
        <f t="shared" si="37"/>
        <v>3</v>
      </c>
    </row>
    <row r="219" spans="1:18">
      <c r="A219" s="1">
        <v>208</v>
      </c>
      <c r="B219" t="s">
        <v>233</v>
      </c>
      <c r="C219">
        <v>1347</v>
      </c>
      <c r="D219">
        <v>476</v>
      </c>
      <c r="E219">
        <v>101</v>
      </c>
      <c r="F219">
        <v>41</v>
      </c>
      <c r="G219">
        <v>2583</v>
      </c>
      <c r="I219">
        <f t="shared" si="29"/>
        <v>1.0180078877419876</v>
      </c>
      <c r="J219">
        <f t="shared" si="35"/>
        <v>0.11671745855720053</v>
      </c>
      <c r="K219">
        <f t="shared" si="30"/>
        <v>0.16108312708274836</v>
      </c>
      <c r="M219">
        <f t="shared" si="31"/>
        <v>1.0086219265860981</v>
      </c>
      <c r="N219">
        <f t="shared" si="32"/>
        <v>9.1953155057370175</v>
      </c>
      <c r="O219">
        <f t="shared" si="33"/>
        <v>0.62241259532155202</v>
      </c>
      <c r="P219">
        <f t="shared" si="34"/>
        <v>4.7929333704546577</v>
      </c>
      <c r="Q219">
        <f t="shared" si="36"/>
        <v>0.62241259532155202</v>
      </c>
      <c r="R219">
        <f t="shared" si="37"/>
        <v>3</v>
      </c>
    </row>
    <row r="220" spans="1:18">
      <c r="A220" s="1">
        <v>209</v>
      </c>
      <c r="B220" t="s">
        <v>234</v>
      </c>
      <c r="C220">
        <v>843</v>
      </c>
      <c r="D220">
        <v>359</v>
      </c>
      <c r="E220">
        <v>51</v>
      </c>
      <c r="F220">
        <v>28</v>
      </c>
      <c r="G220">
        <v>1749</v>
      </c>
      <c r="I220">
        <f t="shared" si="29"/>
        <v>2.2871195185921251E-2</v>
      </c>
      <c r="J220">
        <f t="shared" si="35"/>
        <v>-0.21941957838321349</v>
      </c>
      <c r="K220">
        <f t="shared" si="30"/>
        <v>-0.46117676616693581</v>
      </c>
      <c r="M220">
        <f t="shared" si="31"/>
        <v>0.3251888833892061</v>
      </c>
      <c r="N220">
        <f t="shared" si="32"/>
        <v>13.380491194130007</v>
      </c>
      <c r="O220">
        <f t="shared" si="33"/>
        <v>3.2901802781859191</v>
      </c>
      <c r="P220">
        <f t="shared" si="34"/>
        <v>0.96975937673852697</v>
      </c>
      <c r="Q220">
        <f t="shared" si="36"/>
        <v>0.3251888833892061</v>
      </c>
      <c r="R220">
        <f t="shared" si="37"/>
        <v>1</v>
      </c>
    </row>
    <row r="221" spans="1:18">
      <c r="A221" s="1">
        <v>210</v>
      </c>
      <c r="B221" t="s">
        <v>235</v>
      </c>
      <c r="C221">
        <v>757</v>
      </c>
      <c r="D221">
        <v>498</v>
      </c>
      <c r="E221">
        <v>63</v>
      </c>
      <c r="F221">
        <v>27</v>
      </c>
      <c r="G221">
        <v>1751</v>
      </c>
      <c r="I221">
        <f t="shared" si="29"/>
        <v>-0.14693387536928054</v>
      </c>
      <c r="J221">
        <f t="shared" si="35"/>
        <v>0.17992271336650914</v>
      </c>
      <c r="K221">
        <f t="shared" si="30"/>
        <v>-0.31183439178701161</v>
      </c>
      <c r="M221">
        <f t="shared" si="31"/>
        <v>0.10825791522014983</v>
      </c>
      <c r="N221">
        <f t="shared" si="32"/>
        <v>11.050316279682512</v>
      </c>
      <c r="O221">
        <f t="shared" si="33"/>
        <v>2.7893460523610907</v>
      </c>
      <c r="P221">
        <f t="shared" si="34"/>
        <v>1.360799612685867</v>
      </c>
      <c r="Q221">
        <f t="shared" si="36"/>
        <v>0.10825791522014983</v>
      </c>
      <c r="R221">
        <f t="shared" si="37"/>
        <v>1</v>
      </c>
    </row>
    <row r="222" spans="1:18">
      <c r="A222" s="1">
        <v>211</v>
      </c>
      <c r="B222" t="s">
        <v>236</v>
      </c>
      <c r="C222">
        <v>1313</v>
      </c>
      <c r="D222">
        <v>964</v>
      </c>
      <c r="E222">
        <v>105</v>
      </c>
      <c r="F222">
        <v>41</v>
      </c>
      <c r="G222">
        <v>3435</v>
      </c>
      <c r="I222">
        <f t="shared" si="29"/>
        <v>0.95087565054574497</v>
      </c>
      <c r="J222">
        <f t="shared" si="35"/>
        <v>1.5187249288727738</v>
      </c>
      <c r="K222">
        <f t="shared" si="30"/>
        <v>0.2108639185427231</v>
      </c>
      <c r="M222">
        <f t="shared" si="31"/>
        <v>2.7401424245071397</v>
      </c>
      <c r="N222">
        <f t="shared" si="32"/>
        <v>5.5475617792096994</v>
      </c>
      <c r="O222">
        <f t="shared" si="33"/>
        <v>0.57766221824970554</v>
      </c>
      <c r="P222">
        <f t="shared" si="34"/>
        <v>8.809571038135374</v>
      </c>
      <c r="Q222">
        <f t="shared" si="36"/>
        <v>0.57766221824970554</v>
      </c>
      <c r="R222">
        <f t="shared" si="37"/>
        <v>3</v>
      </c>
    </row>
    <row r="223" spans="1:18">
      <c r="A223" s="1">
        <v>212</v>
      </c>
      <c r="B223" t="s">
        <v>237</v>
      </c>
      <c r="C223">
        <v>1284</v>
      </c>
      <c r="D223">
        <v>868</v>
      </c>
      <c r="E223">
        <v>114</v>
      </c>
      <c r="F223">
        <v>44</v>
      </c>
      <c r="G223">
        <v>3091</v>
      </c>
      <c r="I223">
        <f t="shared" si="29"/>
        <v>0.8936158011724793</v>
      </c>
      <c r="J223">
        <f t="shared" si="35"/>
        <v>1.2429201806139722</v>
      </c>
      <c r="K223">
        <f t="shared" si="30"/>
        <v>0.32287069932766627</v>
      </c>
      <c r="M223">
        <f t="shared" si="31"/>
        <v>2.0348701152895843</v>
      </c>
      <c r="N223">
        <f t="shared" si="32"/>
        <v>5.3400342731964958</v>
      </c>
      <c r="O223">
        <f t="shared" si="33"/>
        <v>0.27023928133357988</v>
      </c>
      <c r="P223">
        <f t="shared" si="34"/>
        <v>7.723660040792498</v>
      </c>
      <c r="Q223">
        <f t="shared" si="36"/>
        <v>0.27023928133357988</v>
      </c>
      <c r="R223">
        <f t="shared" si="37"/>
        <v>3</v>
      </c>
    </row>
    <row r="224" spans="1:18">
      <c r="A224" s="1">
        <v>213</v>
      </c>
      <c r="B224" t="s">
        <v>238</v>
      </c>
      <c r="C224">
        <v>1112</v>
      </c>
      <c r="D224">
        <v>596</v>
      </c>
      <c r="E224">
        <v>109</v>
      </c>
      <c r="F224">
        <v>33</v>
      </c>
      <c r="G224">
        <v>2452</v>
      </c>
      <c r="I224">
        <f t="shared" si="29"/>
        <v>0.55400566006207574</v>
      </c>
      <c r="J224">
        <f t="shared" si="35"/>
        <v>0.46147339388070208</v>
      </c>
      <c r="K224">
        <f t="shared" si="30"/>
        <v>0.26064471000269784</v>
      </c>
      <c r="M224">
        <f t="shared" si="31"/>
        <v>0.44814674427986895</v>
      </c>
      <c r="N224">
        <f t="shared" si="32"/>
        <v>7.134427258989092</v>
      </c>
      <c r="O224">
        <f t="shared" si="33"/>
        <v>0.58163412365585487</v>
      </c>
      <c r="P224">
        <f t="shared" si="34"/>
        <v>4.1900567925762555</v>
      </c>
      <c r="Q224">
        <f t="shared" si="36"/>
        <v>0.44814674427986895</v>
      </c>
      <c r="R224">
        <f t="shared" si="37"/>
        <v>1</v>
      </c>
    </row>
    <row r="225" spans="1:18">
      <c r="A225" s="1">
        <v>214</v>
      </c>
      <c r="B225" t="s">
        <v>239</v>
      </c>
      <c r="C225">
        <v>935</v>
      </c>
      <c r="D225">
        <v>522</v>
      </c>
      <c r="E225">
        <v>79</v>
      </c>
      <c r="F225">
        <v>22</v>
      </c>
      <c r="G225">
        <v>2131</v>
      </c>
      <c r="I225">
        <f t="shared" si="29"/>
        <v>0.20452313112869527</v>
      </c>
      <c r="J225">
        <f t="shared" si="35"/>
        <v>0.24887390043120947</v>
      </c>
      <c r="K225">
        <f t="shared" si="30"/>
        <v>-0.11271122594711266</v>
      </c>
      <c r="M225">
        <f t="shared" si="31"/>
        <v>4.1838089116414318E-2</v>
      </c>
      <c r="N225">
        <f t="shared" si="32"/>
        <v>9.5497368648109031</v>
      </c>
      <c r="O225">
        <f t="shared" si="33"/>
        <v>1.6258022546084305</v>
      </c>
      <c r="P225">
        <f t="shared" si="34"/>
        <v>2.2895629680524103</v>
      </c>
      <c r="Q225">
        <f t="shared" si="36"/>
        <v>4.1838089116414318E-2</v>
      </c>
      <c r="R225">
        <f t="shared" si="37"/>
        <v>1</v>
      </c>
    </row>
    <row r="226" spans="1:18">
      <c r="A226" s="1">
        <v>215</v>
      </c>
      <c r="B226" t="s">
        <v>240</v>
      </c>
      <c r="C226">
        <v>975</v>
      </c>
      <c r="D226">
        <v>425</v>
      </c>
      <c r="E226">
        <v>72</v>
      </c>
      <c r="F226">
        <v>32</v>
      </c>
      <c r="G226">
        <v>2456</v>
      </c>
      <c r="I226">
        <f t="shared" si="29"/>
        <v>0.28350223371251004</v>
      </c>
      <c r="J226">
        <f t="shared" si="35"/>
        <v>-2.9803813955287632E-2</v>
      </c>
      <c r="K226">
        <f t="shared" si="30"/>
        <v>-0.19982761100206844</v>
      </c>
      <c r="M226">
        <f t="shared" si="31"/>
        <v>0.12512069472828344</v>
      </c>
      <c r="N226">
        <f t="shared" si="32"/>
        <v>11.045766480256328</v>
      </c>
      <c r="O226">
        <f t="shared" si="33"/>
        <v>1.9827898541059257</v>
      </c>
      <c r="P226">
        <f t="shared" si="34"/>
        <v>1.9094677300275296</v>
      </c>
      <c r="Q226">
        <f t="shared" si="36"/>
        <v>0.12512069472828344</v>
      </c>
      <c r="R226">
        <f t="shared" si="37"/>
        <v>1</v>
      </c>
    </row>
    <row r="227" spans="1:18">
      <c r="A227" s="1">
        <v>216</v>
      </c>
      <c r="B227" t="s">
        <v>241</v>
      </c>
      <c r="C227">
        <v>1078</v>
      </c>
      <c r="D227">
        <v>558</v>
      </c>
      <c r="E227">
        <v>91</v>
      </c>
      <c r="F227">
        <v>47</v>
      </c>
      <c r="G227">
        <v>2291</v>
      </c>
      <c r="I227">
        <f t="shared" si="29"/>
        <v>0.48687342286583313</v>
      </c>
      <c r="J227">
        <f t="shared" si="35"/>
        <v>0.35230068102825995</v>
      </c>
      <c r="K227">
        <f t="shared" si="30"/>
        <v>3.6631148432811532E-2</v>
      </c>
      <c r="M227">
        <f t="shared" si="31"/>
        <v>0.24597439596566198</v>
      </c>
      <c r="N227">
        <f t="shared" si="32"/>
        <v>8.4768961568928418</v>
      </c>
      <c r="O227">
        <f t="shared" si="33"/>
        <v>0.89400970879230091</v>
      </c>
      <c r="P227">
        <f t="shared" si="34"/>
        <v>3.3565517565391656</v>
      </c>
      <c r="Q227">
        <f t="shared" si="36"/>
        <v>0.24597439596566198</v>
      </c>
      <c r="R227">
        <f t="shared" si="37"/>
        <v>1</v>
      </c>
    </row>
    <row r="228" spans="1:18">
      <c r="A228" s="1">
        <v>217</v>
      </c>
      <c r="B228" t="s">
        <v>242</v>
      </c>
      <c r="C228">
        <v>296</v>
      </c>
      <c r="D228">
        <v>238</v>
      </c>
      <c r="E228">
        <v>46</v>
      </c>
      <c r="F228">
        <v>6</v>
      </c>
      <c r="G228">
        <v>775</v>
      </c>
      <c r="I228">
        <f t="shared" si="29"/>
        <v>-1.0571680326477459</v>
      </c>
      <c r="J228">
        <f t="shared" si="35"/>
        <v>-0.56704847983441087</v>
      </c>
      <c r="K228">
        <f t="shared" si="30"/>
        <v>-0.52340275549190418</v>
      </c>
      <c r="M228">
        <f t="shared" si="31"/>
        <v>1.9603030372382702</v>
      </c>
      <c r="N228">
        <f t="shared" si="32"/>
        <v>17.214536630510153</v>
      </c>
      <c r="O228">
        <f t="shared" si="33"/>
        <v>7.9593893002579774</v>
      </c>
      <c r="P228">
        <f t="shared" si="34"/>
        <v>0.15661269221934754</v>
      </c>
      <c r="Q228">
        <f t="shared" si="36"/>
        <v>0.15661269221934754</v>
      </c>
      <c r="R228">
        <f t="shared" si="37"/>
        <v>4</v>
      </c>
    </row>
    <row r="229" spans="1:18">
      <c r="A229" s="1">
        <v>218</v>
      </c>
      <c r="B229" t="s">
        <v>243</v>
      </c>
      <c r="C229">
        <v>642</v>
      </c>
      <c r="D229">
        <v>251</v>
      </c>
      <c r="E229">
        <v>56</v>
      </c>
      <c r="F229">
        <v>29</v>
      </c>
      <c r="G229">
        <v>1250</v>
      </c>
      <c r="I229">
        <f t="shared" si="29"/>
        <v>-0.37399879529774804</v>
      </c>
      <c r="J229">
        <f t="shared" si="35"/>
        <v>-0.52969992017436485</v>
      </c>
      <c r="K229">
        <f t="shared" si="30"/>
        <v>-0.39895077684196739</v>
      </c>
      <c r="M229">
        <f t="shared" si="31"/>
        <v>0.77670279133372699</v>
      </c>
      <c r="N229">
        <f t="shared" si="32"/>
        <v>14.894039163544111</v>
      </c>
      <c r="O229">
        <f t="shared" si="33"/>
        <v>5.0215519333219358</v>
      </c>
      <c r="P229">
        <f t="shared" si="34"/>
        <v>0.34875965062299585</v>
      </c>
      <c r="Q229">
        <f t="shared" si="36"/>
        <v>0.34875965062299585</v>
      </c>
      <c r="R229">
        <f t="shared" si="37"/>
        <v>4</v>
      </c>
    </row>
    <row r="230" spans="1:18">
      <c r="A230" s="1">
        <v>219</v>
      </c>
      <c r="B230" t="s">
        <v>244</v>
      </c>
      <c r="C230">
        <v>1111</v>
      </c>
      <c r="D230">
        <v>442</v>
      </c>
      <c r="E230">
        <v>113</v>
      </c>
      <c r="F230">
        <v>12</v>
      </c>
      <c r="G230">
        <v>2221</v>
      </c>
      <c r="I230">
        <f t="shared" si="29"/>
        <v>0.55203118249748029</v>
      </c>
      <c r="J230">
        <f t="shared" si="35"/>
        <v>1.9036610215541754E-2</v>
      </c>
      <c r="K230">
        <f t="shared" si="30"/>
        <v>0.31042550146267256</v>
      </c>
      <c r="M230">
        <f t="shared" si="31"/>
        <v>0.40967593476265396</v>
      </c>
      <c r="N230">
        <f t="shared" si="32"/>
        <v>8.4838368122267358</v>
      </c>
      <c r="O230">
        <f t="shared" si="33"/>
        <v>1.0955411638520418</v>
      </c>
      <c r="P230">
        <f t="shared" si="34"/>
        <v>3.4917604677557783</v>
      </c>
      <c r="Q230">
        <f t="shared" si="36"/>
        <v>0.40967593476265396</v>
      </c>
      <c r="R230">
        <f t="shared" si="37"/>
        <v>1</v>
      </c>
    </row>
    <row r="231" spans="1:18">
      <c r="A231" s="1">
        <v>220</v>
      </c>
      <c r="B231" t="s">
        <v>245</v>
      </c>
      <c r="C231">
        <v>856</v>
      </c>
      <c r="D231">
        <v>219</v>
      </c>
      <c r="E231">
        <v>70</v>
      </c>
      <c r="F231">
        <v>21</v>
      </c>
      <c r="G231">
        <v>1554</v>
      </c>
      <c r="I231">
        <f t="shared" si="29"/>
        <v>4.8539403525661058E-2</v>
      </c>
      <c r="J231">
        <f t="shared" si="35"/>
        <v>-0.62163483626063198</v>
      </c>
      <c r="K231">
        <f t="shared" si="30"/>
        <v>-0.22471800673205583</v>
      </c>
      <c r="M231">
        <f t="shared" si="31"/>
        <v>0.65019716797612792</v>
      </c>
      <c r="N231">
        <f t="shared" si="32"/>
        <v>14.009392553962611</v>
      </c>
      <c r="O231">
        <f t="shared" si="33"/>
        <v>3.8727341525470238</v>
      </c>
      <c r="P231">
        <f t="shared" si="34"/>
        <v>1.0304572769653935</v>
      </c>
      <c r="Q231">
        <f t="shared" si="36"/>
        <v>0.65019716797612792</v>
      </c>
      <c r="R231">
        <f t="shared" si="37"/>
        <v>1</v>
      </c>
    </row>
    <row r="232" spans="1:18">
      <c r="A232" s="1">
        <v>221</v>
      </c>
      <c r="B232" t="s">
        <v>246</v>
      </c>
      <c r="C232">
        <v>1027</v>
      </c>
      <c r="D232">
        <v>410</v>
      </c>
      <c r="E232">
        <v>125</v>
      </c>
      <c r="F232">
        <v>18</v>
      </c>
      <c r="G232">
        <v>2015</v>
      </c>
      <c r="I232">
        <f t="shared" si="29"/>
        <v>0.38617506707146926</v>
      </c>
      <c r="J232">
        <f t="shared" si="35"/>
        <v>-7.2898305870725322E-2</v>
      </c>
      <c r="K232">
        <f t="shared" si="30"/>
        <v>0.45976787584259676</v>
      </c>
      <c r="M232">
        <f t="shared" si="31"/>
        <v>0.42683420196451616</v>
      </c>
      <c r="N232">
        <f t="shared" si="32"/>
        <v>8.1977880020941747</v>
      </c>
      <c r="O232">
        <f t="shared" si="33"/>
        <v>1.4801726162234607</v>
      </c>
      <c r="P232">
        <f t="shared" si="34"/>
        <v>3.3104132201164402</v>
      </c>
      <c r="Q232">
        <f t="shared" si="36"/>
        <v>0.42683420196451616</v>
      </c>
      <c r="R232">
        <f t="shared" si="37"/>
        <v>1</v>
      </c>
    </row>
    <row r="233" spans="1:18">
      <c r="A233" s="1">
        <v>222</v>
      </c>
      <c r="B233" t="s">
        <v>247</v>
      </c>
      <c r="C233">
        <v>1084</v>
      </c>
      <c r="D233">
        <v>347</v>
      </c>
      <c r="E233">
        <v>92</v>
      </c>
      <c r="F233">
        <v>30</v>
      </c>
      <c r="G233">
        <v>2030</v>
      </c>
      <c r="I233">
        <f t="shared" si="29"/>
        <v>0.49872028825340536</v>
      </c>
      <c r="J233">
        <f t="shared" si="35"/>
        <v>-0.25389517191556366</v>
      </c>
      <c r="K233">
        <f t="shared" si="30"/>
        <v>4.9076346297805218E-2</v>
      </c>
      <c r="M233">
        <f t="shared" si="31"/>
        <v>0.39642630198487733</v>
      </c>
      <c r="N233">
        <f t="shared" si="32"/>
        <v>10.795513398453782</v>
      </c>
      <c r="O233">
        <f t="shared" si="33"/>
        <v>1.8202417708514131</v>
      </c>
      <c r="P233">
        <f t="shared" si="34"/>
        <v>2.5422576172579019</v>
      </c>
      <c r="Q233">
        <f t="shared" si="36"/>
        <v>0.39642630198487733</v>
      </c>
      <c r="R233">
        <f t="shared" si="37"/>
        <v>1</v>
      </c>
    </row>
    <row r="234" spans="1:18">
      <c r="A234" s="1">
        <v>223</v>
      </c>
      <c r="B234" t="s">
        <v>248</v>
      </c>
      <c r="C234">
        <v>747</v>
      </c>
      <c r="D234">
        <v>162</v>
      </c>
      <c r="E234">
        <v>88</v>
      </c>
      <c r="F234">
        <v>21</v>
      </c>
      <c r="G234">
        <v>1336</v>
      </c>
      <c r="I234">
        <f t="shared" si="29"/>
        <v>-0.16667865101523424</v>
      </c>
      <c r="J234">
        <f t="shared" si="35"/>
        <v>-0.78539390553929522</v>
      </c>
      <c r="K234">
        <f t="shared" si="30"/>
        <v>-7.0444516216951723E-4</v>
      </c>
      <c r="M234">
        <f t="shared" si="31"/>
        <v>0.94080803497750964</v>
      </c>
      <c r="N234">
        <f t="shared" si="32"/>
        <v>13.921620463795005</v>
      </c>
      <c r="O234">
        <f t="shared" si="33"/>
        <v>4.6713803243043355</v>
      </c>
      <c r="P234">
        <f t="shared" si="34"/>
        <v>1.0357952830438093</v>
      </c>
      <c r="Q234">
        <f t="shared" si="36"/>
        <v>0.94080803497750964</v>
      </c>
      <c r="R234">
        <f t="shared" si="37"/>
        <v>1</v>
      </c>
    </row>
    <row r="235" spans="1:18">
      <c r="A235" s="1">
        <v>224</v>
      </c>
      <c r="B235" t="s">
        <v>249</v>
      </c>
      <c r="C235">
        <v>1077</v>
      </c>
      <c r="D235">
        <v>399</v>
      </c>
      <c r="E235">
        <v>138</v>
      </c>
      <c r="F235">
        <v>41</v>
      </c>
      <c r="G235">
        <v>2146</v>
      </c>
      <c r="I235">
        <f t="shared" si="29"/>
        <v>0.48489894530123778</v>
      </c>
      <c r="J235">
        <f t="shared" si="35"/>
        <v>-0.10450093327537964</v>
      </c>
      <c r="K235">
        <f t="shared" si="30"/>
        <v>0.62155544808751462</v>
      </c>
      <c r="M235">
        <f t="shared" si="31"/>
        <v>0.70911731361391284</v>
      </c>
      <c r="N235">
        <f t="shared" si="32"/>
        <v>7.7435628250795467</v>
      </c>
      <c r="O235">
        <f t="shared" si="33"/>
        <v>1.4226872023124109</v>
      </c>
      <c r="P235">
        <f t="shared" si="34"/>
        <v>3.9486137830653316</v>
      </c>
      <c r="Q235">
        <f t="shared" si="36"/>
        <v>0.70911731361391284</v>
      </c>
      <c r="R235">
        <f t="shared" si="37"/>
        <v>1</v>
      </c>
    </row>
    <row r="236" spans="1:18">
      <c r="A236" s="1">
        <v>225</v>
      </c>
      <c r="B236" t="s">
        <v>250</v>
      </c>
      <c r="C236">
        <v>534</v>
      </c>
      <c r="D236">
        <v>463</v>
      </c>
      <c r="E236">
        <v>61</v>
      </c>
      <c r="F236">
        <v>41</v>
      </c>
      <c r="G236">
        <v>1439</v>
      </c>
      <c r="I236">
        <f t="shared" si="29"/>
        <v>-0.58724237227404796</v>
      </c>
      <c r="J236">
        <f t="shared" si="35"/>
        <v>7.9368898897154525E-2</v>
      </c>
      <c r="K236">
        <f t="shared" si="30"/>
        <v>-0.33672478751699897</v>
      </c>
      <c r="M236">
        <f t="shared" si="31"/>
        <v>0.48298891797555138</v>
      </c>
      <c r="N236">
        <f t="shared" si="32"/>
        <v>12.167288854496295</v>
      </c>
      <c r="O236">
        <f t="shared" si="33"/>
        <v>4.3452087048959243</v>
      </c>
      <c r="P236">
        <f t="shared" si="34"/>
        <v>0.80627756538378514</v>
      </c>
      <c r="Q236">
        <f t="shared" si="36"/>
        <v>0.48298891797555138</v>
      </c>
      <c r="R236">
        <f t="shared" si="37"/>
        <v>1</v>
      </c>
    </row>
    <row r="237" spans="1:18">
      <c r="A237" s="1">
        <v>226</v>
      </c>
      <c r="B237" t="s">
        <v>251</v>
      </c>
      <c r="C237">
        <v>865</v>
      </c>
      <c r="D237">
        <v>244</v>
      </c>
      <c r="E237">
        <v>60</v>
      </c>
      <c r="F237">
        <v>19</v>
      </c>
      <c r="G237">
        <v>1708</v>
      </c>
      <c r="I237">
        <f t="shared" si="29"/>
        <v>6.6309701607019378E-2</v>
      </c>
      <c r="J237">
        <f t="shared" si="35"/>
        <v>-0.54981068306823577</v>
      </c>
      <c r="K237">
        <f t="shared" si="30"/>
        <v>-0.34916998538199268</v>
      </c>
      <c r="M237">
        <f t="shared" si="31"/>
        <v>0.60544985501704318</v>
      </c>
      <c r="N237">
        <f t="shared" si="32"/>
        <v>14.302995531602395</v>
      </c>
      <c r="O237">
        <f t="shared" si="33"/>
        <v>3.807864472835365</v>
      </c>
      <c r="P237">
        <f t="shared" si="34"/>
        <v>0.94487202383859892</v>
      </c>
      <c r="Q237">
        <f t="shared" si="36"/>
        <v>0.60544985501704318</v>
      </c>
      <c r="R237">
        <f t="shared" si="37"/>
        <v>1</v>
      </c>
    </row>
    <row r="238" spans="1:18">
      <c r="A238" s="1">
        <v>227</v>
      </c>
      <c r="B238" t="s">
        <v>252</v>
      </c>
      <c r="C238">
        <v>1142</v>
      </c>
      <c r="D238">
        <v>496</v>
      </c>
      <c r="E238">
        <v>92</v>
      </c>
      <c r="F238">
        <v>22</v>
      </c>
      <c r="G238">
        <v>2454</v>
      </c>
      <c r="I238">
        <f t="shared" si="29"/>
        <v>0.61323998699993676</v>
      </c>
      <c r="J238">
        <f t="shared" si="35"/>
        <v>0.17417678111111745</v>
      </c>
      <c r="K238">
        <f t="shared" si="30"/>
        <v>4.9076346297805218E-2</v>
      </c>
      <c r="M238">
        <f t="shared" si="31"/>
        <v>0.34240894685114054</v>
      </c>
      <c r="N238">
        <f t="shared" si="32"/>
        <v>9.0977169945178353</v>
      </c>
      <c r="O238">
        <f t="shared" si="33"/>
        <v>0.92474797093294347</v>
      </c>
      <c r="P238">
        <f t="shared" si="34"/>
        <v>3.3852071498545198</v>
      </c>
      <c r="Q238">
        <f t="shared" si="36"/>
        <v>0.34240894685114054</v>
      </c>
      <c r="R238">
        <f t="shared" si="37"/>
        <v>1</v>
      </c>
    </row>
    <row r="239" spans="1:18">
      <c r="A239" s="1">
        <v>228</v>
      </c>
      <c r="B239" t="s">
        <v>253</v>
      </c>
      <c r="C239">
        <v>835</v>
      </c>
      <c r="D239">
        <v>871</v>
      </c>
      <c r="E239">
        <v>128</v>
      </c>
      <c r="F239">
        <v>25</v>
      </c>
      <c r="G239">
        <v>2388</v>
      </c>
      <c r="I239">
        <f t="shared" si="29"/>
        <v>7.0753746691582927E-3</v>
      </c>
      <c r="J239">
        <f t="shared" si="35"/>
        <v>1.2515390789970597</v>
      </c>
      <c r="K239">
        <f t="shared" si="30"/>
        <v>0.49710346943757783</v>
      </c>
      <c r="M239">
        <f t="shared" si="31"/>
        <v>1.472746079415642</v>
      </c>
      <c r="N239">
        <f t="shared" si="32"/>
        <v>4.3880749040066664</v>
      </c>
      <c r="O239">
        <f t="shared" si="33"/>
        <v>1.59026538122198</v>
      </c>
      <c r="P239">
        <f t="shared" si="34"/>
        <v>5.9804600939525017</v>
      </c>
      <c r="Q239">
        <f t="shared" si="36"/>
        <v>1.472746079415642</v>
      </c>
      <c r="R239">
        <f t="shared" si="37"/>
        <v>1</v>
      </c>
    </row>
    <row r="240" spans="1:18">
      <c r="A240" s="1">
        <v>229</v>
      </c>
      <c r="B240" t="s">
        <v>254</v>
      </c>
      <c r="C240">
        <v>1045</v>
      </c>
      <c r="D240">
        <v>904</v>
      </c>
      <c r="E240">
        <v>177</v>
      </c>
      <c r="F240">
        <v>25</v>
      </c>
      <c r="G240">
        <v>2864</v>
      </c>
      <c r="I240">
        <f t="shared" si="29"/>
        <v>0.42171566323418591</v>
      </c>
      <c r="J240">
        <f t="shared" si="35"/>
        <v>1.3463469612110228</v>
      </c>
      <c r="K240">
        <f t="shared" si="30"/>
        <v>1.1069181648222683</v>
      </c>
      <c r="M240">
        <f t="shared" si="31"/>
        <v>2.8617522682608896</v>
      </c>
      <c r="N240">
        <f t="shared" si="32"/>
        <v>2.1878490129668915</v>
      </c>
      <c r="O240">
        <f t="shared" si="33"/>
        <v>1.3122249163727251</v>
      </c>
      <c r="P240">
        <f t="shared" si="34"/>
        <v>9.1350414297371305</v>
      </c>
      <c r="Q240">
        <f t="shared" si="36"/>
        <v>1.3122249163727251</v>
      </c>
      <c r="R240">
        <f t="shared" si="37"/>
        <v>3</v>
      </c>
    </row>
    <row r="241" spans="1:18">
      <c r="A241" s="1">
        <v>230</v>
      </c>
      <c r="B241" t="s">
        <v>255</v>
      </c>
      <c r="C241">
        <v>1166</v>
      </c>
      <c r="D241">
        <v>412</v>
      </c>
      <c r="E241">
        <v>156</v>
      </c>
      <c r="F241">
        <v>22</v>
      </c>
      <c r="G241">
        <v>2346</v>
      </c>
      <c r="I241">
        <f t="shared" si="29"/>
        <v>0.6606274485502257</v>
      </c>
      <c r="J241">
        <f t="shared" si="35"/>
        <v>-6.7152373615333633E-2</v>
      </c>
      <c r="K241">
        <f t="shared" si="30"/>
        <v>0.84556900965740101</v>
      </c>
      <c r="M241">
        <f t="shared" si="31"/>
        <v>1.225352692371158</v>
      </c>
      <c r="N241">
        <f t="shared" si="32"/>
        <v>6.9187838761212159</v>
      </c>
      <c r="O241">
        <f t="shared" si="33"/>
        <v>1.2687867120364973</v>
      </c>
      <c r="P241">
        <f t="shared" si="34"/>
        <v>5.1561522176319361</v>
      </c>
      <c r="Q241">
        <f t="shared" si="36"/>
        <v>1.225352692371158</v>
      </c>
      <c r="R241">
        <f t="shared" si="37"/>
        <v>1</v>
      </c>
    </row>
    <row r="242" spans="1:18">
      <c r="A242" s="1">
        <v>231</v>
      </c>
      <c r="B242" t="s">
        <v>256</v>
      </c>
      <c r="C242">
        <v>1084</v>
      </c>
      <c r="D242">
        <v>427</v>
      </c>
      <c r="E242">
        <v>92</v>
      </c>
      <c r="F242">
        <v>29</v>
      </c>
      <c r="G242">
        <v>2195</v>
      </c>
      <c r="I242">
        <f t="shared" si="29"/>
        <v>0.49872028825340536</v>
      </c>
      <c r="J242">
        <f t="shared" si="35"/>
        <v>-2.405788169989594E-2</v>
      </c>
      <c r="K242">
        <f t="shared" si="30"/>
        <v>4.9076346297805218E-2</v>
      </c>
      <c r="M242">
        <f t="shared" si="31"/>
        <v>0.25776020455396453</v>
      </c>
      <c r="N242">
        <f t="shared" si="32"/>
        <v>9.8090031624452863</v>
      </c>
      <c r="O242">
        <f t="shared" si="33"/>
        <v>1.3725483705744661</v>
      </c>
      <c r="P242">
        <f t="shared" si="34"/>
        <v>2.7839328156374923</v>
      </c>
      <c r="Q242">
        <f t="shared" si="36"/>
        <v>0.25776020455396453</v>
      </c>
      <c r="R242">
        <f t="shared" si="37"/>
        <v>1</v>
      </c>
    </row>
    <row r="243" spans="1:18">
      <c r="A243" s="1">
        <v>232</v>
      </c>
      <c r="B243" t="s">
        <v>257</v>
      </c>
      <c r="C243">
        <v>978</v>
      </c>
      <c r="D243">
        <v>397</v>
      </c>
      <c r="E243">
        <v>128</v>
      </c>
      <c r="F243">
        <v>17</v>
      </c>
      <c r="G243">
        <v>2081</v>
      </c>
      <c r="I243">
        <f t="shared" si="29"/>
        <v>0.28942566640629613</v>
      </c>
      <c r="J243">
        <f t="shared" si="35"/>
        <v>-0.11024686553077133</v>
      </c>
      <c r="K243">
        <f t="shared" si="30"/>
        <v>0.49710346943757783</v>
      </c>
      <c r="M243">
        <f t="shared" si="31"/>
        <v>0.42574629652930096</v>
      </c>
      <c r="N243">
        <f t="shared" si="32"/>
        <v>8.2051082677043983</v>
      </c>
      <c r="O243">
        <f t="shared" si="33"/>
        <v>1.7186390516214747</v>
      </c>
      <c r="P243">
        <f t="shared" si="34"/>
        <v>3.1448883932598006</v>
      </c>
      <c r="Q243">
        <f t="shared" si="36"/>
        <v>0.42574629652930096</v>
      </c>
      <c r="R243">
        <f t="shared" si="37"/>
        <v>1</v>
      </c>
    </row>
    <row r="244" spans="1:18">
      <c r="A244" s="1">
        <v>233</v>
      </c>
      <c r="B244" t="s">
        <v>258</v>
      </c>
      <c r="C244">
        <v>1031</v>
      </c>
      <c r="D244">
        <v>963</v>
      </c>
      <c r="E244">
        <v>167</v>
      </c>
      <c r="F244">
        <v>36</v>
      </c>
      <c r="G244">
        <v>3061</v>
      </c>
      <c r="I244">
        <f t="shared" si="29"/>
        <v>0.39407297732985075</v>
      </c>
      <c r="J244">
        <f t="shared" si="35"/>
        <v>1.5158519627450779</v>
      </c>
      <c r="K244">
        <f t="shared" si="30"/>
        <v>0.9824661861723315</v>
      </c>
      <c r="M244">
        <f t="shared" si="31"/>
        <v>3.0016299660888821</v>
      </c>
      <c r="N244">
        <f t="shared" si="32"/>
        <v>2.3313879810523117</v>
      </c>
      <c r="O244">
        <f t="shared" si="33"/>
        <v>1.4060919393313698</v>
      </c>
      <c r="P244">
        <f t="shared" si="34"/>
        <v>9.3209440284872969</v>
      </c>
      <c r="Q244">
        <f t="shared" si="36"/>
        <v>1.4060919393313698</v>
      </c>
      <c r="R244">
        <f t="shared" si="37"/>
        <v>3</v>
      </c>
    </row>
    <row r="245" spans="1:18">
      <c r="A245" s="1">
        <v>234</v>
      </c>
      <c r="B245" t="s">
        <v>259</v>
      </c>
      <c r="C245">
        <v>0</v>
      </c>
      <c r="D245">
        <v>0</v>
      </c>
      <c r="E245">
        <v>0</v>
      </c>
      <c r="F245">
        <v>233</v>
      </c>
      <c r="I245">
        <f t="shared" si="29"/>
        <v>-1.6416133917679754</v>
      </c>
      <c r="J245">
        <f t="shared" si="35"/>
        <v>-1.2508144182260224</v>
      </c>
      <c r="K245">
        <f t="shared" si="30"/>
        <v>-1.0958818572816136</v>
      </c>
      <c r="M245">
        <f t="shared" si="31"/>
        <v>5.9270968206829533</v>
      </c>
      <c r="N245">
        <f t="shared" si="32"/>
        <v>26.855051176884494</v>
      </c>
      <c r="O245">
        <f t="shared" si="33"/>
        <v>14.744083819710148</v>
      </c>
      <c r="P245">
        <f t="shared" si="34"/>
        <v>1.1602734818669493</v>
      </c>
      <c r="Q245">
        <f t="shared" si="36"/>
        <v>1.1602734818669493</v>
      </c>
      <c r="R245">
        <f t="shared" si="37"/>
        <v>4</v>
      </c>
    </row>
    <row r="246" spans="1:18">
      <c r="A246" s="1">
        <v>235</v>
      </c>
      <c r="B246" t="s">
        <v>260</v>
      </c>
      <c r="C246">
        <v>588</v>
      </c>
      <c r="D246">
        <v>321</v>
      </c>
      <c r="E246">
        <v>53</v>
      </c>
      <c r="F246">
        <v>31</v>
      </c>
      <c r="G246">
        <v>1424</v>
      </c>
      <c r="I246">
        <f t="shared" si="29"/>
        <v>-0.480620583785898</v>
      </c>
      <c r="J246">
        <f t="shared" si="35"/>
        <v>-0.32859229123565564</v>
      </c>
      <c r="K246">
        <f t="shared" si="30"/>
        <v>-0.43628637043694846</v>
      </c>
      <c r="M246">
        <f t="shared" si="31"/>
        <v>0.66552735400571716</v>
      </c>
      <c r="N246">
        <f t="shared" si="32"/>
        <v>14.285210435610875</v>
      </c>
      <c r="O246">
        <f t="shared" si="33"/>
        <v>4.9228651777984398</v>
      </c>
      <c r="P246">
        <f t="shared" si="34"/>
        <v>0.33812006485761803</v>
      </c>
      <c r="Q246">
        <f t="shared" si="36"/>
        <v>0.33812006485761803</v>
      </c>
      <c r="R246">
        <f t="shared" si="37"/>
        <v>4</v>
      </c>
    </row>
    <row r="247" spans="1:18">
      <c r="A247" s="1">
        <v>236</v>
      </c>
      <c r="B247" t="s">
        <v>261</v>
      </c>
      <c r="C247">
        <v>746</v>
      </c>
      <c r="D247">
        <v>329</v>
      </c>
      <c r="E247">
        <v>81</v>
      </c>
      <c r="F247">
        <v>47</v>
      </c>
      <c r="G247">
        <v>1872</v>
      </c>
      <c r="I247">
        <f t="shared" si="29"/>
        <v>-0.16865312857982961</v>
      </c>
      <c r="J247">
        <f t="shared" si="35"/>
        <v>-0.30560856221408889</v>
      </c>
      <c r="K247">
        <f t="shared" si="30"/>
        <v>-8.7820830217125306E-2</v>
      </c>
      <c r="M247">
        <f t="shared" si="31"/>
        <v>0.26313675007613258</v>
      </c>
      <c r="N247">
        <f t="shared" si="32"/>
        <v>11.904525065365306</v>
      </c>
      <c r="O247">
        <f t="shared" si="33"/>
        <v>3.4355969825620809</v>
      </c>
      <c r="P247">
        <f t="shared" si="34"/>
        <v>1.016565013514569</v>
      </c>
      <c r="Q247">
        <f t="shared" si="36"/>
        <v>0.26313675007613258</v>
      </c>
      <c r="R247">
        <f t="shared" si="37"/>
        <v>1</v>
      </c>
    </row>
    <row r="248" spans="1:18">
      <c r="A248" s="1">
        <v>237</v>
      </c>
      <c r="B248" t="s">
        <v>262</v>
      </c>
      <c r="C248">
        <v>666</v>
      </c>
      <c r="D248">
        <v>376</v>
      </c>
      <c r="E248">
        <v>94</v>
      </c>
      <c r="F248">
        <v>37</v>
      </c>
      <c r="G248">
        <v>1607</v>
      </c>
      <c r="I248">
        <f t="shared" si="29"/>
        <v>-0.32661133374745921</v>
      </c>
      <c r="J248">
        <f t="shared" si="35"/>
        <v>-0.17057915421238409</v>
      </c>
      <c r="K248">
        <f t="shared" si="30"/>
        <v>7.396674202779259E-2</v>
      </c>
      <c r="M248">
        <f t="shared" si="31"/>
        <v>0.25416939103681724</v>
      </c>
      <c r="N248">
        <f t="shared" si="32"/>
        <v>10.689310939455126</v>
      </c>
      <c r="O248">
        <f t="shared" si="33"/>
        <v>3.4588284089234138</v>
      </c>
      <c r="P248">
        <f t="shared" si="34"/>
        <v>1.2165804908092945</v>
      </c>
      <c r="Q248">
        <f t="shared" si="36"/>
        <v>0.25416939103681724</v>
      </c>
      <c r="R248">
        <f t="shared" si="37"/>
        <v>1</v>
      </c>
    </row>
    <row r="249" spans="1:18">
      <c r="A249" s="1">
        <v>238</v>
      </c>
      <c r="B249" t="s">
        <v>263</v>
      </c>
      <c r="C249">
        <v>991</v>
      </c>
      <c r="D249">
        <v>489</v>
      </c>
      <c r="E249">
        <v>122</v>
      </c>
      <c r="F249">
        <v>48</v>
      </c>
      <c r="G249">
        <v>2307</v>
      </c>
      <c r="I249">
        <f t="shared" si="29"/>
        <v>0.31509387474603595</v>
      </c>
      <c r="J249">
        <f t="shared" si="35"/>
        <v>0.15406601821724653</v>
      </c>
      <c r="K249">
        <f t="shared" si="30"/>
        <v>0.4224322822476157</v>
      </c>
      <c r="M249">
        <f t="shared" si="31"/>
        <v>0.29071964099377057</v>
      </c>
      <c r="N249">
        <f t="shared" si="32"/>
        <v>7.4485678895381113</v>
      </c>
      <c r="O249">
        <f t="shared" si="33"/>
        <v>1.2392564124144305</v>
      </c>
      <c r="P249">
        <f t="shared" si="34"/>
        <v>3.3761481140232026</v>
      </c>
      <c r="Q249">
        <f t="shared" si="36"/>
        <v>0.29071964099377057</v>
      </c>
      <c r="R249">
        <f t="shared" si="37"/>
        <v>1</v>
      </c>
    </row>
    <row r="250" spans="1:18">
      <c r="A250" s="1">
        <v>239</v>
      </c>
      <c r="B250" t="s">
        <v>264</v>
      </c>
      <c r="C250">
        <v>1341</v>
      </c>
      <c r="D250">
        <v>564</v>
      </c>
      <c r="E250">
        <v>104</v>
      </c>
      <c r="F250">
        <v>53</v>
      </c>
      <c r="G250">
        <v>2934</v>
      </c>
      <c r="I250">
        <f t="shared" si="29"/>
        <v>1.0061610223544153</v>
      </c>
      <c r="J250">
        <f t="shared" si="35"/>
        <v>0.36953847779443499</v>
      </c>
      <c r="K250">
        <f t="shared" si="30"/>
        <v>0.19841872067772942</v>
      </c>
      <c r="M250">
        <f t="shared" si="31"/>
        <v>1.0424025686858536</v>
      </c>
      <c r="N250">
        <f t="shared" si="32"/>
        <v>8.119156582718313</v>
      </c>
      <c r="O250">
        <f t="shared" si="33"/>
        <v>0.30845814273794003</v>
      </c>
      <c r="P250">
        <f t="shared" si="34"/>
        <v>5.2822681950968793</v>
      </c>
      <c r="Q250">
        <f t="shared" si="36"/>
        <v>0.30845814273794003</v>
      </c>
      <c r="R250">
        <f t="shared" si="37"/>
        <v>3</v>
      </c>
    </row>
    <row r="251" spans="1:18">
      <c r="A251" s="1">
        <v>240</v>
      </c>
      <c r="B251" t="s">
        <v>265</v>
      </c>
      <c r="C251">
        <v>432</v>
      </c>
      <c r="D251">
        <v>199</v>
      </c>
      <c r="E251">
        <v>58</v>
      </c>
      <c r="F251">
        <v>21</v>
      </c>
      <c r="G251">
        <v>1124</v>
      </c>
      <c r="I251">
        <f t="shared" si="29"/>
        <v>-0.7886390838627757</v>
      </c>
      <c r="J251">
        <f t="shared" si="35"/>
        <v>-0.67909415881454893</v>
      </c>
      <c r="K251">
        <f t="shared" si="30"/>
        <v>-0.37406038111198003</v>
      </c>
      <c r="M251">
        <f t="shared" si="31"/>
        <v>1.4994186695768397</v>
      </c>
      <c r="N251">
        <f t="shared" si="32"/>
        <v>16.27933404842738</v>
      </c>
      <c r="O251">
        <f t="shared" si="33"/>
        <v>6.8843821358775683</v>
      </c>
      <c r="P251">
        <f t="shared" si="34"/>
        <v>0.17925103844233509</v>
      </c>
      <c r="Q251">
        <f t="shared" si="36"/>
        <v>0.17925103844233509</v>
      </c>
      <c r="R251">
        <f t="shared" si="37"/>
        <v>4</v>
      </c>
    </row>
    <row r="252" spans="1:18">
      <c r="A252" s="1">
        <v>241</v>
      </c>
      <c r="B252" t="s">
        <v>266</v>
      </c>
      <c r="C252">
        <v>685</v>
      </c>
      <c r="D252">
        <v>223</v>
      </c>
      <c r="E252">
        <v>71</v>
      </c>
      <c r="F252">
        <v>43</v>
      </c>
      <c r="G252">
        <v>1621</v>
      </c>
      <c r="I252">
        <f t="shared" si="29"/>
        <v>-0.28909626002014716</v>
      </c>
      <c r="J252">
        <f t="shared" si="35"/>
        <v>-0.61014297174984855</v>
      </c>
      <c r="K252">
        <f t="shared" si="30"/>
        <v>-0.21227280886706212</v>
      </c>
      <c r="M252">
        <f t="shared" si="31"/>
        <v>0.73247571741349682</v>
      </c>
      <c r="N252">
        <f t="shared" si="32"/>
        <v>14.178608304517198</v>
      </c>
      <c r="O252">
        <f t="shared" si="33"/>
        <v>4.7117753868396584</v>
      </c>
      <c r="P252">
        <f t="shared" si="34"/>
        <v>0.59465913948710281</v>
      </c>
      <c r="Q252">
        <f t="shared" si="36"/>
        <v>0.59465913948710281</v>
      </c>
      <c r="R252">
        <f t="shared" si="37"/>
        <v>4</v>
      </c>
    </row>
    <row r="253" spans="1:18">
      <c r="A253" s="1">
        <v>242</v>
      </c>
      <c r="B253" t="s">
        <v>267</v>
      </c>
      <c r="C253">
        <v>1073</v>
      </c>
      <c r="D253">
        <v>358</v>
      </c>
      <c r="E253">
        <v>140</v>
      </c>
      <c r="F253">
        <v>56</v>
      </c>
      <c r="G253">
        <v>2502</v>
      </c>
      <c r="I253">
        <f t="shared" si="29"/>
        <v>0.47700103504285629</v>
      </c>
      <c r="J253">
        <f t="shared" si="35"/>
        <v>-0.22229254451090935</v>
      </c>
      <c r="K253">
        <f t="shared" si="30"/>
        <v>0.64644584381750203</v>
      </c>
      <c r="M253">
        <f t="shared" si="31"/>
        <v>0.81234279851312707</v>
      </c>
      <c r="N253">
        <f t="shared" si="32"/>
        <v>8.1631010892110236</v>
      </c>
      <c r="O253">
        <f t="shared" si="33"/>
        <v>1.679085805551731</v>
      </c>
      <c r="P253">
        <f t="shared" si="34"/>
        <v>3.88170019196227</v>
      </c>
      <c r="Q253">
        <f t="shared" si="36"/>
        <v>0.81234279851312707</v>
      </c>
      <c r="R253">
        <f t="shared" si="37"/>
        <v>1</v>
      </c>
    </row>
    <row r="254" spans="1:18">
      <c r="A254" s="1">
        <v>243</v>
      </c>
      <c r="B254" t="s">
        <v>268</v>
      </c>
      <c r="C254">
        <v>543</v>
      </c>
      <c r="D254">
        <v>100</v>
      </c>
      <c r="E254">
        <v>20</v>
      </c>
      <c r="F254">
        <v>108</v>
      </c>
      <c r="G254">
        <v>1484</v>
      </c>
      <c r="I254">
        <f t="shared" si="29"/>
        <v>-0.56947207419268964</v>
      </c>
      <c r="J254">
        <f t="shared" si="35"/>
        <v>-0.96351780545643773</v>
      </c>
      <c r="K254">
        <f t="shared" si="30"/>
        <v>-0.84697789998174</v>
      </c>
      <c r="M254">
        <f t="shared" si="31"/>
        <v>2.2877587534394745</v>
      </c>
      <c r="N254">
        <f t="shared" si="32"/>
        <v>20.323796145618559</v>
      </c>
      <c r="O254">
        <f t="shared" si="33"/>
        <v>7.9935428223722127</v>
      </c>
      <c r="P254">
        <f t="shared" si="34"/>
        <v>0.13978685948163011</v>
      </c>
      <c r="Q254">
        <f t="shared" si="36"/>
        <v>0.13978685948163011</v>
      </c>
      <c r="R254">
        <f t="shared" si="37"/>
        <v>4</v>
      </c>
    </row>
    <row r="255" spans="1:18">
      <c r="A255" s="1">
        <v>244</v>
      </c>
      <c r="B255" t="s">
        <v>269</v>
      </c>
      <c r="C255">
        <v>226</v>
      </c>
      <c r="D255">
        <v>96</v>
      </c>
      <c r="E255">
        <v>20</v>
      </c>
      <c r="F255">
        <v>18</v>
      </c>
      <c r="G255">
        <v>725</v>
      </c>
      <c r="I255">
        <f t="shared" si="29"/>
        <v>-1.1953814621694219</v>
      </c>
      <c r="J255">
        <f t="shared" si="35"/>
        <v>-0.97500966996722105</v>
      </c>
      <c r="K255">
        <f t="shared" si="30"/>
        <v>-0.84697789998174</v>
      </c>
      <c r="M255">
        <f t="shared" si="31"/>
        <v>3.461874271480081</v>
      </c>
      <c r="N255">
        <f t="shared" si="32"/>
        <v>21.893755267180531</v>
      </c>
      <c r="O255">
        <f t="shared" si="33"/>
        <v>10.636462301334021</v>
      </c>
      <c r="P255">
        <f t="shared" si="34"/>
        <v>0.2641913800109621</v>
      </c>
      <c r="Q255">
        <f t="shared" si="36"/>
        <v>0.2641913800109621</v>
      </c>
      <c r="R255">
        <f t="shared" si="37"/>
        <v>4</v>
      </c>
    </row>
    <row r="256" spans="1:18">
      <c r="A256" s="1">
        <v>245</v>
      </c>
      <c r="B256" t="s">
        <v>270</v>
      </c>
      <c r="C256">
        <v>670</v>
      </c>
      <c r="D256">
        <v>233</v>
      </c>
      <c r="E256">
        <v>106</v>
      </c>
      <c r="F256">
        <v>65</v>
      </c>
      <c r="G256">
        <v>1567</v>
      </c>
      <c r="I256">
        <f t="shared" si="29"/>
        <v>-0.31871342348907772</v>
      </c>
      <c r="J256">
        <f t="shared" si="35"/>
        <v>-0.58141331047289013</v>
      </c>
      <c r="K256">
        <f t="shared" si="30"/>
        <v>0.22330911640771678</v>
      </c>
      <c r="M256">
        <f t="shared" si="31"/>
        <v>0.74689936636557686</v>
      </c>
      <c r="N256">
        <f t="shared" si="32"/>
        <v>11.957098580040871</v>
      </c>
      <c r="O256">
        <f t="shared" si="33"/>
        <v>4.3443526037655777</v>
      </c>
      <c r="P256">
        <f t="shared" si="34"/>
        <v>1.2692046402033954</v>
      </c>
      <c r="Q256">
        <f t="shared" si="36"/>
        <v>0.74689936636557686</v>
      </c>
      <c r="R256">
        <f t="shared" si="37"/>
        <v>1</v>
      </c>
    </row>
    <row r="257" spans="1:18">
      <c r="A257" s="1">
        <v>246</v>
      </c>
      <c r="B257" t="s">
        <v>271</v>
      </c>
      <c r="C257">
        <v>276</v>
      </c>
      <c r="D257">
        <v>135</v>
      </c>
      <c r="E257">
        <v>37</v>
      </c>
      <c r="F257">
        <v>38</v>
      </c>
      <c r="G257">
        <v>691</v>
      </c>
      <c r="I257">
        <f t="shared" si="29"/>
        <v>-1.0966575839396533</v>
      </c>
      <c r="J257">
        <f t="shared" si="35"/>
        <v>-0.8629639909870831</v>
      </c>
      <c r="K257">
        <f t="shared" si="30"/>
        <v>-0.63540953627684738</v>
      </c>
      <c r="M257">
        <f t="shared" si="31"/>
        <v>2.6888168471997349</v>
      </c>
      <c r="N257">
        <f t="shared" si="32"/>
        <v>19.608952374985407</v>
      </c>
      <c r="O257">
        <f t="shared" si="33"/>
        <v>9.2834098704452082</v>
      </c>
      <c r="P257">
        <f t="shared" si="34"/>
        <v>0.16034759646231014</v>
      </c>
      <c r="Q257">
        <f t="shared" si="36"/>
        <v>0.16034759646231014</v>
      </c>
      <c r="R257">
        <f t="shared" si="37"/>
        <v>4</v>
      </c>
    </row>
    <row r="258" spans="1:18">
      <c r="A258" s="1">
        <v>247</v>
      </c>
      <c r="B258" t="s">
        <v>272</v>
      </c>
      <c r="C258">
        <v>771</v>
      </c>
      <c r="D258">
        <v>363</v>
      </c>
      <c r="E258">
        <v>171</v>
      </c>
      <c r="F258">
        <v>111</v>
      </c>
      <c r="G258">
        <v>2249</v>
      </c>
      <c r="I258">
        <f t="shared" si="29"/>
        <v>-0.11929118946494537</v>
      </c>
      <c r="J258">
        <f t="shared" si="35"/>
        <v>-0.20792771387243011</v>
      </c>
      <c r="K258">
        <f t="shared" si="30"/>
        <v>1.0322469776323062</v>
      </c>
      <c r="M258">
        <f t="shared" si="31"/>
        <v>1.3065868684151896</v>
      </c>
      <c r="N258">
        <f t="shared" si="32"/>
        <v>7.0397383745945179</v>
      </c>
      <c r="O258">
        <f t="shared" si="33"/>
        <v>3.1736934072826246</v>
      </c>
      <c r="P258">
        <f t="shared" si="34"/>
        <v>4.0035599829293256</v>
      </c>
      <c r="Q258">
        <f t="shared" si="36"/>
        <v>1.3065868684151896</v>
      </c>
      <c r="R258">
        <f t="shared" si="37"/>
        <v>1</v>
      </c>
    </row>
    <row r="259" spans="1:18">
      <c r="A259" s="1">
        <v>248</v>
      </c>
      <c r="B259" t="s">
        <v>273</v>
      </c>
      <c r="C259">
        <v>208</v>
      </c>
      <c r="D259">
        <v>85</v>
      </c>
      <c r="E259">
        <v>7</v>
      </c>
      <c r="F259">
        <v>39</v>
      </c>
      <c r="G259">
        <v>545</v>
      </c>
      <c r="I259">
        <f t="shared" si="29"/>
        <v>-1.2309220583321385</v>
      </c>
      <c r="J259">
        <f t="shared" si="35"/>
        <v>-1.0066122973718754</v>
      </c>
      <c r="K259">
        <f t="shared" si="30"/>
        <v>-1.0087654722266579</v>
      </c>
      <c r="M259">
        <f t="shared" si="31"/>
        <v>3.9114087523711962</v>
      </c>
      <c r="N259">
        <f t="shared" si="32"/>
        <v>23.277275538595415</v>
      </c>
      <c r="O259">
        <f t="shared" si="33"/>
        <v>11.364037143939143</v>
      </c>
      <c r="P259">
        <f t="shared" si="34"/>
        <v>0.35725936665237301</v>
      </c>
      <c r="Q259">
        <f t="shared" si="36"/>
        <v>0.35725936665237301</v>
      </c>
      <c r="R259">
        <f t="shared" si="37"/>
        <v>4</v>
      </c>
    </row>
    <row r="260" spans="1:18">
      <c r="A260" s="1">
        <v>249</v>
      </c>
      <c r="B260" t="s">
        <v>274</v>
      </c>
      <c r="C260">
        <v>457</v>
      </c>
      <c r="D260">
        <v>95</v>
      </c>
      <c r="E260">
        <v>16</v>
      </c>
      <c r="F260">
        <v>30</v>
      </c>
      <c r="G260">
        <v>1345</v>
      </c>
      <c r="I260">
        <f t="shared" si="29"/>
        <v>-0.73927714474789141</v>
      </c>
      <c r="J260">
        <f t="shared" si="35"/>
        <v>-0.97788263609491688</v>
      </c>
      <c r="K260">
        <f t="shared" si="30"/>
        <v>-0.89675869144171472</v>
      </c>
      <c r="M260">
        <f t="shared" si="31"/>
        <v>2.6373606445901201</v>
      </c>
      <c r="N260">
        <f t="shared" si="32"/>
        <v>21.067611910489482</v>
      </c>
      <c r="O260">
        <f t="shared" si="33"/>
        <v>8.8038282680669422</v>
      </c>
      <c r="P260">
        <f t="shared" si="34"/>
        <v>0.11041410408722384</v>
      </c>
      <c r="Q260">
        <f t="shared" si="36"/>
        <v>0.11041410408722384</v>
      </c>
      <c r="R260">
        <f t="shared" si="37"/>
        <v>4</v>
      </c>
    </row>
    <row r="261" spans="1:18">
      <c r="A261" s="1">
        <v>250</v>
      </c>
      <c r="B261" t="s">
        <v>275</v>
      </c>
      <c r="C261">
        <v>46</v>
      </c>
      <c r="D261">
        <v>15</v>
      </c>
      <c r="E261">
        <v>6</v>
      </c>
      <c r="F261">
        <v>25</v>
      </c>
      <c r="G261">
        <v>136</v>
      </c>
      <c r="I261">
        <f t="shared" si="29"/>
        <v>-1.5507874237965884</v>
      </c>
      <c r="J261">
        <f t="shared" si="35"/>
        <v>-1.2077199263105847</v>
      </c>
      <c r="K261">
        <f t="shared" si="30"/>
        <v>-1.0212106700916517</v>
      </c>
      <c r="M261">
        <f t="shared" si="31"/>
        <v>5.3584615647599882</v>
      </c>
      <c r="N261">
        <f t="shared" si="32"/>
        <v>25.708153778910528</v>
      </c>
      <c r="O261">
        <f t="shared" si="33"/>
        <v>13.835982728164097</v>
      </c>
      <c r="P261">
        <f t="shared" si="34"/>
        <v>0.9258909574935702</v>
      </c>
      <c r="Q261">
        <f t="shared" si="36"/>
        <v>0.9258909574935702</v>
      </c>
      <c r="R261">
        <f t="shared" si="37"/>
        <v>4</v>
      </c>
    </row>
    <row r="262" spans="1:18">
      <c r="A262" s="1">
        <v>251</v>
      </c>
      <c r="B262" t="s">
        <v>276</v>
      </c>
      <c r="C262">
        <v>441</v>
      </c>
      <c r="D262">
        <v>124</v>
      </c>
      <c r="E262">
        <v>17</v>
      </c>
      <c r="F262">
        <v>91</v>
      </c>
      <c r="G262">
        <v>1250</v>
      </c>
      <c r="I262">
        <f t="shared" si="29"/>
        <v>-0.77086878578141738</v>
      </c>
      <c r="J262">
        <f t="shared" si="35"/>
        <v>-0.89456661839173734</v>
      </c>
      <c r="K262">
        <f t="shared" si="30"/>
        <v>-0.88431349357672107</v>
      </c>
      <c r="M262">
        <f t="shared" si="31"/>
        <v>2.4829297355953939</v>
      </c>
      <c r="N262">
        <f t="shared" si="32"/>
        <v>20.56234367122498</v>
      </c>
      <c r="O262">
        <f t="shared" si="33"/>
        <v>8.5989591936627647</v>
      </c>
      <c r="P262">
        <f t="shared" si="34"/>
        <v>6.0730228012624704E-2</v>
      </c>
      <c r="Q262">
        <f t="shared" si="36"/>
        <v>6.0730228012624704E-2</v>
      </c>
      <c r="R262">
        <f t="shared" si="37"/>
        <v>4</v>
      </c>
    </row>
    <row r="263" spans="1:18">
      <c r="A263" s="1">
        <v>252</v>
      </c>
      <c r="B263" t="s">
        <v>277</v>
      </c>
      <c r="C263">
        <v>248</v>
      </c>
      <c r="D263">
        <v>67</v>
      </c>
      <c r="E263">
        <v>14</v>
      </c>
      <c r="F263">
        <v>18</v>
      </c>
      <c r="G263">
        <v>714</v>
      </c>
      <c r="I263">
        <f t="shared" si="29"/>
        <v>-1.1519429557483236</v>
      </c>
      <c r="J263">
        <f t="shared" si="35"/>
        <v>-1.0583256876704006</v>
      </c>
      <c r="K263">
        <f t="shared" si="30"/>
        <v>-0.92164908717170213</v>
      </c>
      <c r="M263">
        <f t="shared" si="31"/>
        <v>3.6797962138395821</v>
      </c>
      <c r="N263">
        <f t="shared" si="32"/>
        <v>22.762492848812812</v>
      </c>
      <c r="O263">
        <f t="shared" si="33"/>
        <v>10.936169679040326</v>
      </c>
      <c r="P263">
        <f t="shared" si="34"/>
        <v>0.30239609252410554</v>
      </c>
      <c r="Q263">
        <f t="shared" si="36"/>
        <v>0.30239609252410554</v>
      </c>
      <c r="R263">
        <f t="shared" si="37"/>
        <v>4</v>
      </c>
    </row>
    <row r="264" spans="1:18">
      <c r="A264" s="1">
        <v>253</v>
      </c>
      <c r="B264" t="s">
        <v>278</v>
      </c>
      <c r="C264">
        <v>185</v>
      </c>
      <c r="D264">
        <v>43</v>
      </c>
      <c r="E264">
        <v>18</v>
      </c>
      <c r="F264">
        <v>4</v>
      </c>
      <c r="G264">
        <v>456</v>
      </c>
      <c r="I264">
        <f t="shared" si="29"/>
        <v>-1.2763350423178319</v>
      </c>
      <c r="J264">
        <f t="shared" si="35"/>
        <v>-1.127276874735101</v>
      </c>
      <c r="K264">
        <f t="shared" si="30"/>
        <v>-0.87186829571172741</v>
      </c>
      <c r="M264">
        <f t="shared" si="31"/>
        <v>4.0781312238022052</v>
      </c>
      <c r="N264">
        <f t="shared" si="32"/>
        <v>23.240090791574325</v>
      </c>
      <c r="O264">
        <f t="shared" si="33"/>
        <v>11.668965098841678</v>
      </c>
      <c r="P264">
        <f t="shared" si="34"/>
        <v>0.4573733669175335</v>
      </c>
      <c r="Q264">
        <f t="shared" si="36"/>
        <v>0.4573733669175335</v>
      </c>
      <c r="R264">
        <f t="shared" si="37"/>
        <v>4</v>
      </c>
    </row>
    <row r="265" spans="1:18">
      <c r="A265" s="1">
        <v>254</v>
      </c>
      <c r="B265" t="s">
        <v>279</v>
      </c>
      <c r="C265">
        <v>476</v>
      </c>
      <c r="D265">
        <v>221</v>
      </c>
      <c r="E265">
        <v>40</v>
      </c>
      <c r="F265">
        <v>63</v>
      </c>
      <c r="G265">
        <v>1119</v>
      </c>
      <c r="I265">
        <f t="shared" si="29"/>
        <v>-0.70176207102057941</v>
      </c>
      <c r="J265">
        <f t="shared" si="35"/>
        <v>-0.61588890400524032</v>
      </c>
      <c r="K265">
        <f t="shared" si="30"/>
        <v>-0.59807394268186631</v>
      </c>
      <c r="M265">
        <f t="shared" si="31"/>
        <v>1.4622181519103417</v>
      </c>
      <c r="N265">
        <f t="shared" si="32"/>
        <v>17.063922559688514</v>
      </c>
      <c r="O265">
        <f t="shared" si="33"/>
        <v>6.7723518112125154</v>
      </c>
      <c r="P265">
        <f t="shared" si="34"/>
        <v>4.9583037567673585E-2</v>
      </c>
      <c r="Q265">
        <f t="shared" si="36"/>
        <v>4.9583037567673585E-2</v>
      </c>
      <c r="R265">
        <f t="shared" si="37"/>
        <v>4</v>
      </c>
    </row>
    <row r="266" spans="1:18">
      <c r="A266" s="1">
        <v>255</v>
      </c>
      <c r="B266" t="s">
        <v>280</v>
      </c>
      <c r="C266">
        <v>893</v>
      </c>
      <c r="D266">
        <v>563</v>
      </c>
      <c r="E266">
        <v>95</v>
      </c>
      <c r="F266">
        <v>82</v>
      </c>
      <c r="G266">
        <v>2458</v>
      </c>
      <c r="I266">
        <f t="shared" si="29"/>
        <v>0.12159507341568973</v>
      </c>
      <c r="J266">
        <f t="shared" si="35"/>
        <v>0.36666551166673916</v>
      </c>
      <c r="K266">
        <f t="shared" si="30"/>
        <v>8.6411939892786269E-2</v>
      </c>
      <c r="M266">
        <f t="shared" si="31"/>
        <v>6.4643993513912201E-2</v>
      </c>
      <c r="N266">
        <f t="shared" si="32"/>
        <v>8.2035138002052435</v>
      </c>
      <c r="O266">
        <f t="shared" si="33"/>
        <v>1.494451756389787</v>
      </c>
      <c r="P266">
        <f t="shared" si="34"/>
        <v>2.6730664871708809</v>
      </c>
      <c r="Q266">
        <f t="shared" si="36"/>
        <v>6.4643993513912201E-2</v>
      </c>
      <c r="R266">
        <f t="shared" si="37"/>
        <v>1</v>
      </c>
    </row>
    <row r="267" spans="1:18">
      <c r="A267" s="1">
        <v>256</v>
      </c>
      <c r="B267" t="s">
        <v>281</v>
      </c>
      <c r="C267">
        <v>356</v>
      </c>
      <c r="D267">
        <v>106</v>
      </c>
      <c r="E267">
        <v>22</v>
      </c>
      <c r="F267">
        <v>30</v>
      </c>
      <c r="G267">
        <v>955</v>
      </c>
      <c r="I267">
        <f t="shared" si="29"/>
        <v>-0.93869937877202381</v>
      </c>
      <c r="J267">
        <f t="shared" si="35"/>
        <v>-0.94628000869026263</v>
      </c>
      <c r="K267">
        <f t="shared" si="30"/>
        <v>-0.82208750425175259</v>
      </c>
      <c r="M267">
        <f t="shared" si="31"/>
        <v>2.7920751448952714</v>
      </c>
      <c r="N267">
        <f t="shared" si="32"/>
        <v>20.850359804691735</v>
      </c>
      <c r="O267">
        <f t="shared" si="33"/>
        <v>9.3084804479843655</v>
      </c>
      <c r="P267">
        <f t="shared" si="34"/>
        <v>0.10240840960585104</v>
      </c>
      <c r="Q267">
        <f t="shared" si="36"/>
        <v>0.10240840960585104</v>
      </c>
      <c r="R267">
        <f t="shared" si="37"/>
        <v>4</v>
      </c>
    </row>
    <row r="268" spans="1:18">
      <c r="A268" s="1">
        <v>257</v>
      </c>
      <c r="B268" t="s">
        <v>282</v>
      </c>
      <c r="C268">
        <v>81</v>
      </c>
      <c r="D268">
        <v>24</v>
      </c>
      <c r="E268">
        <v>13</v>
      </c>
      <c r="F268">
        <v>54</v>
      </c>
      <c r="G268">
        <v>251</v>
      </c>
      <c r="I268">
        <f t="shared" ref="I268:I331" si="38">STANDARDIZE($C268,$C$9,$C$8)</f>
        <v>-1.4816807090357504</v>
      </c>
      <c r="J268">
        <f t="shared" si="35"/>
        <v>-1.181863231161322</v>
      </c>
      <c r="K268">
        <f t="shared" ref="K268:K331" si="39">STANDARDIZE($E268,$E$9,$E$8)</f>
        <v>-0.93409428503669578</v>
      </c>
      <c r="M268">
        <f t="shared" ref="M268:M331" si="40">SUMXMY2($I$3:$K$3,$I268:$K268)</f>
        <v>4.9101881623973327</v>
      </c>
      <c r="N268">
        <f t="shared" ref="N268:N331" si="41">SUMXMY2($I$4:$K$4,$I268:$K268)</f>
        <v>24.696137771690861</v>
      </c>
      <c r="O268">
        <f t="shared" ref="O268:O331" si="42">SUMXMY2($I$5:$K$5,$I268:$K268)</f>
        <v>13.110081227243874</v>
      </c>
      <c r="P268">
        <f t="shared" ref="P268:P331" si="43">SUMXMY2($I$6:$K$6,$I268:$K268)</f>
        <v>0.76647500477691843</v>
      </c>
      <c r="Q268">
        <f t="shared" si="36"/>
        <v>0.76647500477691843</v>
      </c>
      <c r="R268">
        <f t="shared" si="37"/>
        <v>4</v>
      </c>
    </row>
    <row r="269" spans="1:18">
      <c r="A269" s="1">
        <v>258</v>
      </c>
      <c r="B269" t="s">
        <v>283</v>
      </c>
      <c r="C269">
        <v>716</v>
      </c>
      <c r="D269">
        <v>158</v>
      </c>
      <c r="E269">
        <v>26</v>
      </c>
      <c r="F269">
        <v>74</v>
      </c>
      <c r="G269">
        <v>2021</v>
      </c>
      <c r="I269">
        <f t="shared" si="38"/>
        <v>-0.22788745551769071</v>
      </c>
      <c r="J269">
        <f t="shared" ref="J269:J332" si="44">STANDARDIZE($D269,$D$9,$D$8)</f>
        <v>-0.79688577005007866</v>
      </c>
      <c r="K269">
        <f t="shared" si="39"/>
        <v>-0.77230671279177787</v>
      </c>
      <c r="M269">
        <f t="shared" si="40"/>
        <v>1.5288851083581356</v>
      </c>
      <c r="N269">
        <f t="shared" si="41"/>
        <v>18.38934057763721</v>
      </c>
      <c r="O269">
        <f t="shared" si="42"/>
        <v>6.1468431863756781</v>
      </c>
      <c r="P269">
        <f t="shared" si="43"/>
        <v>0.33252724562005803</v>
      </c>
      <c r="Q269">
        <f t="shared" ref="Q269:Q332" si="45">MIN(M269:P269)</f>
        <v>0.33252724562005803</v>
      </c>
      <c r="R269">
        <f t="shared" ref="R269:R332" si="46">MATCH(Q269,M269:P269,0)</f>
        <v>4</v>
      </c>
    </row>
    <row r="270" spans="1:18">
      <c r="A270" s="1">
        <v>259</v>
      </c>
      <c r="B270" t="s">
        <v>284</v>
      </c>
      <c r="C270">
        <v>595</v>
      </c>
      <c r="D270">
        <v>242</v>
      </c>
      <c r="E270">
        <v>17</v>
      </c>
      <c r="F270">
        <v>65</v>
      </c>
      <c r="G270">
        <v>2035</v>
      </c>
      <c r="I270">
        <f t="shared" si="38"/>
        <v>-0.46679924083373042</v>
      </c>
      <c r="J270">
        <f t="shared" si="44"/>
        <v>-0.55555661532362755</v>
      </c>
      <c r="K270">
        <f t="shared" si="39"/>
        <v>-0.88431349357672107</v>
      </c>
      <c r="M270">
        <f t="shared" si="40"/>
        <v>1.483569262123515</v>
      </c>
      <c r="N270">
        <f t="shared" si="41"/>
        <v>18.140704843902455</v>
      </c>
      <c r="O270">
        <f t="shared" si="42"/>
        <v>6.4377383388716911</v>
      </c>
      <c r="P270">
        <f t="shared" si="43"/>
        <v>0.12308883033756562</v>
      </c>
      <c r="Q270">
        <f t="shared" si="45"/>
        <v>0.12308883033756562</v>
      </c>
      <c r="R270">
        <f t="shared" si="46"/>
        <v>4</v>
      </c>
    </row>
    <row r="271" spans="1:18">
      <c r="A271" s="1">
        <v>260</v>
      </c>
      <c r="B271" t="s">
        <v>285</v>
      </c>
      <c r="C271">
        <v>37</v>
      </c>
      <c r="D271">
        <v>20</v>
      </c>
      <c r="E271">
        <v>3</v>
      </c>
      <c r="F271">
        <v>1</v>
      </c>
      <c r="G271">
        <v>79</v>
      </c>
      <c r="I271">
        <f t="shared" si="38"/>
        <v>-1.5685577218779467</v>
      </c>
      <c r="J271">
        <f t="shared" si="44"/>
        <v>-1.1933550956721053</v>
      </c>
      <c r="K271">
        <f t="shared" si="39"/>
        <v>-1.0585462636866325</v>
      </c>
      <c r="M271">
        <f t="shared" si="40"/>
        <v>5.4507707045989378</v>
      </c>
      <c r="N271">
        <f t="shared" si="41"/>
        <v>25.941508502263254</v>
      </c>
      <c r="O271">
        <f t="shared" si="42"/>
        <v>13.985553350688415</v>
      </c>
      <c r="P271">
        <f t="shared" si="43"/>
        <v>0.95602166488960205</v>
      </c>
      <c r="Q271">
        <f t="shared" si="45"/>
        <v>0.95602166488960205</v>
      </c>
      <c r="R271">
        <f t="shared" si="46"/>
        <v>4</v>
      </c>
    </row>
    <row r="272" spans="1:18">
      <c r="A272" s="1">
        <v>261</v>
      </c>
      <c r="B272" t="s">
        <v>286</v>
      </c>
      <c r="C272">
        <v>515</v>
      </c>
      <c r="D272">
        <v>223</v>
      </c>
      <c r="E272">
        <v>19</v>
      </c>
      <c r="F272">
        <v>20</v>
      </c>
      <c r="G272">
        <v>1391</v>
      </c>
      <c r="I272">
        <f t="shared" si="38"/>
        <v>-0.62475744600135996</v>
      </c>
      <c r="J272">
        <f t="shared" si="44"/>
        <v>-0.61014297174984855</v>
      </c>
      <c r="K272">
        <f t="shared" si="39"/>
        <v>-0.85942309784673365</v>
      </c>
      <c r="M272">
        <f t="shared" si="40"/>
        <v>1.7068410185433236</v>
      </c>
      <c r="N272">
        <f t="shared" si="41"/>
        <v>18.531871377537264</v>
      </c>
      <c r="O272">
        <f t="shared" si="42"/>
        <v>7.0776385516555589</v>
      </c>
      <c r="P272">
        <f t="shared" si="43"/>
        <v>3.3708935283501738E-2</v>
      </c>
      <c r="Q272">
        <f t="shared" si="45"/>
        <v>3.3708935283501738E-2</v>
      </c>
      <c r="R272">
        <f t="shared" si="46"/>
        <v>4</v>
      </c>
    </row>
    <row r="273" spans="1:18">
      <c r="A273" s="1">
        <v>262</v>
      </c>
      <c r="B273" t="s">
        <v>287</v>
      </c>
      <c r="C273">
        <v>570</v>
      </c>
      <c r="D273">
        <v>216</v>
      </c>
      <c r="E273">
        <v>14</v>
      </c>
      <c r="F273">
        <v>55</v>
      </c>
      <c r="G273">
        <v>1658</v>
      </c>
      <c r="I273">
        <f t="shared" si="38"/>
        <v>-0.51616117994861466</v>
      </c>
      <c r="J273">
        <f t="shared" si="44"/>
        <v>-0.63025373464371948</v>
      </c>
      <c r="K273">
        <f t="shared" si="39"/>
        <v>-0.92164908717170213</v>
      </c>
      <c r="M273">
        <f t="shared" si="40"/>
        <v>1.7129845927150227</v>
      </c>
      <c r="N273">
        <f t="shared" si="41"/>
        <v>18.857545179831099</v>
      </c>
      <c r="O273">
        <f t="shared" si="42"/>
        <v>6.9175185680659572</v>
      </c>
      <c r="P273">
        <f t="shared" si="43"/>
        <v>9.092106966074695E-2</v>
      </c>
      <c r="Q273">
        <f t="shared" si="45"/>
        <v>9.092106966074695E-2</v>
      </c>
      <c r="R273">
        <f t="shared" si="46"/>
        <v>4</v>
      </c>
    </row>
    <row r="274" spans="1:18">
      <c r="A274" s="1">
        <v>263</v>
      </c>
      <c r="B274" t="s">
        <v>288</v>
      </c>
      <c r="C274">
        <v>150</v>
      </c>
      <c r="D274">
        <v>44</v>
      </c>
      <c r="E274">
        <v>7</v>
      </c>
      <c r="F274">
        <v>54</v>
      </c>
      <c r="G274">
        <v>426</v>
      </c>
      <c r="I274">
        <f t="shared" si="38"/>
        <v>-1.3454417570786699</v>
      </c>
      <c r="J274">
        <f t="shared" si="44"/>
        <v>-1.1244039086074051</v>
      </c>
      <c r="K274">
        <f t="shared" si="39"/>
        <v>-1.0087654722266579</v>
      </c>
      <c r="M274">
        <f t="shared" si="40"/>
        <v>4.503746633420854</v>
      </c>
      <c r="N274">
        <f t="shared" si="41"/>
        <v>24.36880288136755</v>
      </c>
      <c r="O274">
        <f t="shared" si="42"/>
        <v>12.380664610931387</v>
      </c>
      <c r="P274">
        <f t="shared" si="43"/>
        <v>0.56609110931585582</v>
      </c>
      <c r="Q274">
        <f t="shared" si="45"/>
        <v>0.56609110931585582</v>
      </c>
      <c r="R274">
        <f t="shared" si="46"/>
        <v>4</v>
      </c>
    </row>
    <row r="275" spans="1:18">
      <c r="A275" s="1">
        <v>264</v>
      </c>
      <c r="B275" t="s">
        <v>289</v>
      </c>
      <c r="C275">
        <v>553</v>
      </c>
      <c r="D275">
        <v>145</v>
      </c>
      <c r="E275">
        <v>14</v>
      </c>
      <c r="F275">
        <v>32</v>
      </c>
      <c r="G275">
        <v>1571</v>
      </c>
      <c r="I275">
        <f t="shared" si="38"/>
        <v>-0.54972729854673597</v>
      </c>
      <c r="J275">
        <f t="shared" si="44"/>
        <v>-0.83423432971012457</v>
      </c>
      <c r="K275">
        <f t="shared" si="39"/>
        <v>-0.92164908717170213</v>
      </c>
      <c r="M275">
        <f t="shared" si="40"/>
        <v>2.1161893119014561</v>
      </c>
      <c r="N275">
        <f t="shared" si="41"/>
        <v>20.032166378762462</v>
      </c>
      <c r="O275">
        <f t="shared" si="42"/>
        <v>7.6729250630968293</v>
      </c>
      <c r="P275">
        <f t="shared" si="43"/>
        <v>0.10129908169784176</v>
      </c>
      <c r="Q275">
        <f t="shared" si="45"/>
        <v>0.10129908169784176</v>
      </c>
      <c r="R275">
        <f t="shared" si="46"/>
        <v>4</v>
      </c>
    </row>
    <row r="276" spans="1:18">
      <c r="A276" s="1">
        <v>265</v>
      </c>
      <c r="B276" t="s">
        <v>290</v>
      </c>
      <c r="C276">
        <v>815</v>
      </c>
      <c r="D276">
        <v>208</v>
      </c>
      <c r="E276">
        <v>24</v>
      </c>
      <c r="F276">
        <v>84</v>
      </c>
      <c r="G276">
        <v>2042</v>
      </c>
      <c r="I276">
        <f t="shared" si="38"/>
        <v>-3.2414176622749098E-2</v>
      </c>
      <c r="J276">
        <f t="shared" si="44"/>
        <v>-0.65323746366528634</v>
      </c>
      <c r="K276">
        <f t="shared" si="39"/>
        <v>-0.79719710852176529</v>
      </c>
      <c r="M276">
        <f t="shared" si="40"/>
        <v>1.2465555244628843</v>
      </c>
      <c r="N276">
        <f t="shared" si="41"/>
        <v>17.589391828805255</v>
      </c>
      <c r="O276">
        <f t="shared" si="42"/>
        <v>5.2410276046868756</v>
      </c>
      <c r="P276">
        <f t="shared" si="43"/>
        <v>0.57200817328012099</v>
      </c>
      <c r="Q276">
        <f t="shared" si="45"/>
        <v>0.57200817328012099</v>
      </c>
      <c r="R276">
        <f t="shared" si="46"/>
        <v>4</v>
      </c>
    </row>
    <row r="277" spans="1:18">
      <c r="A277" s="1">
        <v>266</v>
      </c>
      <c r="B277" t="s">
        <v>291</v>
      </c>
      <c r="C277">
        <v>593</v>
      </c>
      <c r="D277">
        <v>117</v>
      </c>
      <c r="E277">
        <v>15</v>
      </c>
      <c r="F277">
        <v>70</v>
      </c>
      <c r="G277">
        <v>1558</v>
      </c>
      <c r="I277">
        <f t="shared" si="38"/>
        <v>-0.47074819596292117</v>
      </c>
      <c r="J277">
        <f t="shared" si="44"/>
        <v>-0.91467738128560827</v>
      </c>
      <c r="K277">
        <f t="shared" si="39"/>
        <v>-0.90920388930670837</v>
      </c>
      <c r="M277">
        <f t="shared" si="40"/>
        <v>2.1751321119073466</v>
      </c>
      <c r="N277">
        <f t="shared" si="41"/>
        <v>20.281921433799209</v>
      </c>
      <c r="O277">
        <f t="shared" si="42"/>
        <v>7.6448679747451447</v>
      </c>
      <c r="P277">
        <f t="shared" si="43"/>
        <v>0.17607416480481292</v>
      </c>
      <c r="Q277">
        <f t="shared" si="45"/>
        <v>0.17607416480481292</v>
      </c>
      <c r="R277">
        <f t="shared" si="46"/>
        <v>4</v>
      </c>
    </row>
    <row r="278" spans="1:18">
      <c r="A278" s="1">
        <v>267</v>
      </c>
      <c r="B278" t="s">
        <v>292</v>
      </c>
      <c r="C278">
        <v>473</v>
      </c>
      <c r="D278">
        <v>155</v>
      </c>
      <c r="E278">
        <v>21</v>
      </c>
      <c r="F278">
        <v>11</v>
      </c>
      <c r="G278">
        <v>881</v>
      </c>
      <c r="I278">
        <f t="shared" si="38"/>
        <v>-0.70768550371436556</v>
      </c>
      <c r="J278">
        <f t="shared" si="44"/>
        <v>-0.80550466843316615</v>
      </c>
      <c r="K278">
        <f t="shared" si="39"/>
        <v>-0.83453270211674635</v>
      </c>
      <c r="M278">
        <f t="shared" si="40"/>
        <v>2.1229546876203211</v>
      </c>
      <c r="N278">
        <f t="shared" si="41"/>
        <v>19.592814790662246</v>
      </c>
      <c r="O278">
        <f t="shared" si="42"/>
        <v>7.925440976936506</v>
      </c>
      <c r="P278">
        <f t="shared" si="43"/>
        <v>2.7765125112435948E-2</v>
      </c>
      <c r="Q278">
        <f t="shared" si="45"/>
        <v>2.7765125112435948E-2</v>
      </c>
      <c r="R278">
        <f t="shared" si="46"/>
        <v>4</v>
      </c>
    </row>
    <row r="279" spans="1:18">
      <c r="A279" s="1">
        <v>268</v>
      </c>
      <c r="B279" t="s">
        <v>293</v>
      </c>
      <c r="C279">
        <v>29</v>
      </c>
      <c r="D279">
        <v>7</v>
      </c>
      <c r="E279">
        <v>1</v>
      </c>
      <c r="F279">
        <v>16</v>
      </c>
      <c r="G279">
        <v>64</v>
      </c>
      <c r="I279">
        <f t="shared" si="38"/>
        <v>-1.5843535423947097</v>
      </c>
      <c r="J279">
        <f t="shared" si="44"/>
        <v>-1.2307036553321513</v>
      </c>
      <c r="K279">
        <f t="shared" si="39"/>
        <v>-1.08343665941662</v>
      </c>
      <c r="M279">
        <f t="shared" si="40"/>
        <v>5.6557786624163171</v>
      </c>
      <c r="N279">
        <f t="shared" si="41"/>
        <v>26.415878337981646</v>
      </c>
      <c r="O279">
        <f t="shared" si="42"/>
        <v>14.300998121635173</v>
      </c>
      <c r="P279">
        <f t="shared" si="43"/>
        <v>1.0354215190130365</v>
      </c>
      <c r="Q279">
        <f t="shared" si="45"/>
        <v>1.0354215190130365</v>
      </c>
      <c r="R279">
        <f t="shared" si="46"/>
        <v>4</v>
      </c>
    </row>
    <row r="280" spans="1:18">
      <c r="A280" s="1">
        <v>269</v>
      </c>
      <c r="B280" t="s">
        <v>294</v>
      </c>
      <c r="C280">
        <v>975</v>
      </c>
      <c r="D280">
        <v>490</v>
      </c>
      <c r="E280">
        <v>63</v>
      </c>
      <c r="F280">
        <v>76</v>
      </c>
      <c r="G280">
        <v>2790</v>
      </c>
      <c r="I280">
        <f t="shared" si="38"/>
        <v>0.28350223371251004</v>
      </c>
      <c r="J280">
        <f t="shared" si="44"/>
        <v>0.15693898434494238</v>
      </c>
      <c r="K280">
        <f t="shared" si="39"/>
        <v>-0.31183439178701161</v>
      </c>
      <c r="M280">
        <f t="shared" si="40"/>
        <v>0.13688992829298791</v>
      </c>
      <c r="N280">
        <f t="shared" si="41"/>
        <v>10.920665184666225</v>
      </c>
      <c r="O280">
        <f t="shared" si="42"/>
        <v>1.8494143418390363</v>
      </c>
      <c r="P280">
        <f t="shared" si="43"/>
        <v>2.0602027874493385</v>
      </c>
      <c r="Q280">
        <f t="shared" si="45"/>
        <v>0.13688992829298791</v>
      </c>
      <c r="R280">
        <f t="shared" si="46"/>
        <v>1</v>
      </c>
    </row>
    <row r="281" spans="1:18">
      <c r="A281" s="1">
        <v>270</v>
      </c>
      <c r="B281" t="s">
        <v>295</v>
      </c>
      <c r="C281">
        <v>198</v>
      </c>
      <c r="D281">
        <v>44</v>
      </c>
      <c r="E281">
        <v>8</v>
      </c>
      <c r="F281">
        <v>12</v>
      </c>
      <c r="G281">
        <v>532</v>
      </c>
      <c r="I281">
        <f t="shared" si="38"/>
        <v>-1.2506668339780922</v>
      </c>
      <c r="J281">
        <f t="shared" si="44"/>
        <v>-1.1244039086074051</v>
      </c>
      <c r="K281">
        <f t="shared" si="39"/>
        <v>-0.99632027436166415</v>
      </c>
      <c r="M281">
        <f t="shared" si="40"/>
        <v>4.2271129810662718</v>
      </c>
      <c r="N281">
        <f t="shared" si="41"/>
        <v>23.977316126479401</v>
      </c>
      <c r="O281">
        <f t="shared" si="42"/>
        <v>11.872193846190843</v>
      </c>
      <c r="P281">
        <f t="shared" si="43"/>
        <v>0.46442039694544951</v>
      </c>
      <c r="Q281">
        <f t="shared" si="45"/>
        <v>0.46442039694544951</v>
      </c>
      <c r="R281">
        <f t="shared" si="46"/>
        <v>4</v>
      </c>
    </row>
    <row r="282" spans="1:18">
      <c r="A282" s="1">
        <v>271</v>
      </c>
      <c r="B282" t="s">
        <v>296</v>
      </c>
      <c r="C282">
        <v>231</v>
      </c>
      <c r="D282">
        <v>113</v>
      </c>
      <c r="E282">
        <v>13</v>
      </c>
      <c r="F282">
        <v>39</v>
      </c>
      <c r="G282">
        <v>670</v>
      </c>
      <c r="I282">
        <f t="shared" si="38"/>
        <v>-1.1855090743464449</v>
      </c>
      <c r="J282">
        <f t="shared" si="44"/>
        <v>-0.9261692457963917</v>
      </c>
      <c r="K282">
        <f t="shared" si="39"/>
        <v>-0.93409428503669578</v>
      </c>
      <c r="M282">
        <f t="shared" si="40"/>
        <v>3.4774708600392006</v>
      </c>
      <c r="N282">
        <f t="shared" si="41"/>
        <v>22.152945570247592</v>
      </c>
      <c r="O282">
        <f t="shared" si="42"/>
        <v>10.645864774864371</v>
      </c>
      <c r="P282">
        <f t="shared" si="43"/>
        <v>0.24459745680958853</v>
      </c>
      <c r="Q282">
        <f t="shared" si="45"/>
        <v>0.24459745680958853</v>
      </c>
      <c r="R282">
        <f t="shared" si="46"/>
        <v>4</v>
      </c>
    </row>
    <row r="283" spans="1:18">
      <c r="A283" s="1">
        <v>272</v>
      </c>
      <c r="B283" t="s">
        <v>297</v>
      </c>
      <c r="C283">
        <v>339</v>
      </c>
      <c r="D283">
        <v>113</v>
      </c>
      <c r="E283">
        <v>25</v>
      </c>
      <c r="F283">
        <v>46</v>
      </c>
      <c r="G283">
        <v>890</v>
      </c>
      <c r="I283">
        <f t="shared" si="38"/>
        <v>-0.97226549737014512</v>
      </c>
      <c r="J283">
        <f t="shared" si="44"/>
        <v>-0.9261692457963917</v>
      </c>
      <c r="K283">
        <f t="shared" si="39"/>
        <v>-0.78475191065677152</v>
      </c>
      <c r="M283">
        <f t="shared" si="40"/>
        <v>2.7571978925733407</v>
      </c>
      <c r="N283">
        <f t="shared" si="41"/>
        <v>20.576250052521772</v>
      </c>
      <c r="O283">
        <f t="shared" si="42"/>
        <v>9.2891900386550521</v>
      </c>
      <c r="P283">
        <f t="shared" si="43"/>
        <v>0.10222437321279904</v>
      </c>
      <c r="Q283">
        <f t="shared" si="45"/>
        <v>0.10222437321279904</v>
      </c>
      <c r="R283">
        <f t="shared" si="46"/>
        <v>4</v>
      </c>
    </row>
    <row r="284" spans="1:18">
      <c r="A284" s="1">
        <v>273</v>
      </c>
      <c r="B284" t="s">
        <v>298</v>
      </c>
      <c r="C284">
        <v>531</v>
      </c>
      <c r="D284">
        <v>201</v>
      </c>
      <c r="E284">
        <v>23</v>
      </c>
      <c r="F284">
        <v>56</v>
      </c>
      <c r="G284">
        <v>1302</v>
      </c>
      <c r="I284">
        <f t="shared" si="38"/>
        <v>-0.59316580496783411</v>
      </c>
      <c r="J284">
        <f t="shared" si="44"/>
        <v>-0.67334822655915716</v>
      </c>
      <c r="K284">
        <f t="shared" si="39"/>
        <v>-0.80964230638675894</v>
      </c>
      <c r="M284">
        <f t="shared" si="40"/>
        <v>1.6885596244794119</v>
      </c>
      <c r="N284">
        <f t="shared" si="41"/>
        <v>18.483572710817878</v>
      </c>
      <c r="O284">
        <f t="shared" si="42"/>
        <v>7.0238999130405091</v>
      </c>
      <c r="P284">
        <f t="shared" si="43"/>
        <v>3.8438971121176446E-2</v>
      </c>
      <c r="Q284">
        <f t="shared" si="45"/>
        <v>3.8438971121176446E-2</v>
      </c>
      <c r="R284">
        <f t="shared" si="46"/>
        <v>4</v>
      </c>
    </row>
    <row r="285" spans="1:18">
      <c r="A285" s="1">
        <v>274</v>
      </c>
      <c r="B285" t="s">
        <v>299</v>
      </c>
      <c r="C285">
        <v>682</v>
      </c>
      <c r="D285">
        <v>536</v>
      </c>
      <c r="E285">
        <v>138</v>
      </c>
      <c r="F285">
        <v>48</v>
      </c>
      <c r="G285">
        <v>2012</v>
      </c>
      <c r="I285">
        <f t="shared" si="38"/>
        <v>-0.29501969271393325</v>
      </c>
      <c r="J285">
        <f t="shared" si="44"/>
        <v>0.28909542621895129</v>
      </c>
      <c r="K285">
        <f t="shared" si="39"/>
        <v>0.62155544808751462</v>
      </c>
      <c r="M285">
        <f t="shared" si="40"/>
        <v>0.55977280915092931</v>
      </c>
      <c r="N285">
        <f t="shared" si="41"/>
        <v>6.5827057432520864</v>
      </c>
      <c r="O285">
        <f t="shared" si="42"/>
        <v>2.5550933008191747</v>
      </c>
      <c r="P285">
        <f t="shared" si="43"/>
        <v>3.1663005823002441</v>
      </c>
      <c r="Q285">
        <f t="shared" si="45"/>
        <v>0.55977280915092931</v>
      </c>
      <c r="R285">
        <f t="shared" si="46"/>
        <v>1</v>
      </c>
    </row>
    <row r="286" spans="1:18">
      <c r="A286" s="1">
        <v>275</v>
      </c>
      <c r="B286" t="s">
        <v>300</v>
      </c>
      <c r="C286">
        <v>492</v>
      </c>
      <c r="D286">
        <v>503</v>
      </c>
      <c r="E286">
        <v>69</v>
      </c>
      <c r="F286">
        <v>45</v>
      </c>
      <c r="G286">
        <v>1562</v>
      </c>
      <c r="I286">
        <f t="shared" si="38"/>
        <v>-0.67017042998705356</v>
      </c>
      <c r="J286">
        <f t="shared" si="44"/>
        <v>0.19428754400498838</v>
      </c>
      <c r="K286">
        <f t="shared" si="39"/>
        <v>-0.23716320459704951</v>
      </c>
      <c r="M286">
        <f t="shared" si="40"/>
        <v>0.53751654535770765</v>
      </c>
      <c r="N286">
        <f t="shared" si="41"/>
        <v>11.354054749887048</v>
      </c>
      <c r="O286">
        <f t="shared" si="42"/>
        <v>4.3436116044860098</v>
      </c>
      <c r="P286">
        <f t="shared" si="43"/>
        <v>1.0655827821880117</v>
      </c>
      <c r="Q286">
        <f t="shared" si="45"/>
        <v>0.53751654535770765</v>
      </c>
      <c r="R286">
        <f t="shared" si="46"/>
        <v>1</v>
      </c>
    </row>
    <row r="287" spans="1:18">
      <c r="A287" s="1">
        <v>276</v>
      </c>
      <c r="B287" t="s">
        <v>301</v>
      </c>
      <c r="C287">
        <v>636</v>
      </c>
      <c r="D287">
        <v>554</v>
      </c>
      <c r="E287">
        <v>56</v>
      </c>
      <c r="F287">
        <v>25</v>
      </c>
      <c r="G287">
        <v>1858</v>
      </c>
      <c r="I287">
        <f t="shared" si="38"/>
        <v>-0.38584566068532028</v>
      </c>
      <c r="J287">
        <f t="shared" si="44"/>
        <v>0.34080881651747652</v>
      </c>
      <c r="K287">
        <f t="shared" si="39"/>
        <v>-0.39895077684196739</v>
      </c>
      <c r="M287">
        <f t="shared" si="40"/>
        <v>0.33885852822568063</v>
      </c>
      <c r="N287">
        <f t="shared" si="41"/>
        <v>11.25167515737018</v>
      </c>
      <c r="O287">
        <f t="shared" si="42"/>
        <v>3.4407750117087419</v>
      </c>
      <c r="P287">
        <f t="shared" si="43"/>
        <v>1.3319496428851672</v>
      </c>
      <c r="Q287">
        <f t="shared" si="45"/>
        <v>0.33885852822568063</v>
      </c>
      <c r="R287">
        <f t="shared" si="46"/>
        <v>1</v>
      </c>
    </row>
    <row r="288" spans="1:18">
      <c r="A288" s="1">
        <v>277</v>
      </c>
      <c r="B288" t="s">
        <v>302</v>
      </c>
      <c r="C288">
        <v>657</v>
      </c>
      <c r="D288">
        <v>250</v>
      </c>
      <c r="E288">
        <v>39</v>
      </c>
      <c r="F288">
        <v>52</v>
      </c>
      <c r="G288">
        <v>1711</v>
      </c>
      <c r="I288">
        <f t="shared" si="38"/>
        <v>-0.34438163182881754</v>
      </c>
      <c r="J288">
        <f t="shared" si="44"/>
        <v>-0.53257288630206079</v>
      </c>
      <c r="K288">
        <f t="shared" si="39"/>
        <v>-0.61051914054685996</v>
      </c>
      <c r="M288">
        <f t="shared" si="40"/>
        <v>0.95483231126214463</v>
      </c>
      <c r="N288">
        <f t="shared" si="41"/>
        <v>16.108713924432003</v>
      </c>
      <c r="O288">
        <f t="shared" si="42"/>
        <v>5.33488243824472</v>
      </c>
      <c r="P288">
        <f t="shared" si="43"/>
        <v>0.24967867254374268</v>
      </c>
      <c r="Q288">
        <f t="shared" si="45"/>
        <v>0.24967867254374268</v>
      </c>
      <c r="R288">
        <f t="shared" si="46"/>
        <v>4</v>
      </c>
    </row>
    <row r="289" spans="1:18">
      <c r="A289" s="1">
        <v>278</v>
      </c>
      <c r="B289" t="s">
        <v>303</v>
      </c>
      <c r="C289">
        <v>493</v>
      </c>
      <c r="D289">
        <v>131</v>
      </c>
      <c r="E289">
        <v>14</v>
      </c>
      <c r="F289">
        <v>53</v>
      </c>
      <c r="G289">
        <v>1373</v>
      </c>
      <c r="I289">
        <f t="shared" si="38"/>
        <v>-0.66819595242245811</v>
      </c>
      <c r="J289">
        <f t="shared" si="44"/>
        <v>-0.87445585549786642</v>
      </c>
      <c r="K289">
        <f t="shared" si="39"/>
        <v>-0.92164908717170213</v>
      </c>
      <c r="M289">
        <f t="shared" si="40"/>
        <v>2.3505140412545935</v>
      </c>
      <c r="N289">
        <f t="shared" si="41"/>
        <v>20.481763150333713</v>
      </c>
      <c r="O289">
        <f t="shared" si="42"/>
        <v>8.2364120806900853</v>
      </c>
      <c r="P289">
        <f t="shared" si="43"/>
        <v>7.3980059163494316E-2</v>
      </c>
      <c r="Q289">
        <f t="shared" si="45"/>
        <v>7.3980059163494316E-2</v>
      </c>
      <c r="R289">
        <f t="shared" si="46"/>
        <v>4</v>
      </c>
    </row>
    <row r="290" spans="1:18">
      <c r="A290" s="1">
        <v>279</v>
      </c>
      <c r="B290" t="s">
        <v>304</v>
      </c>
      <c r="C290">
        <v>324</v>
      </c>
      <c r="D290">
        <v>119</v>
      </c>
      <c r="E290">
        <v>17</v>
      </c>
      <c r="F290">
        <v>53</v>
      </c>
      <c r="G290">
        <v>844</v>
      </c>
      <c r="I290">
        <f t="shared" si="38"/>
        <v>-1.0018826608390756</v>
      </c>
      <c r="J290">
        <f t="shared" si="44"/>
        <v>-0.90893144903021661</v>
      </c>
      <c r="K290">
        <f t="shared" si="39"/>
        <v>-0.88431349357672107</v>
      </c>
      <c r="M290">
        <f t="shared" si="40"/>
        <v>2.9390814510525405</v>
      </c>
      <c r="N290">
        <f t="shared" si="41"/>
        <v>21.201939315378937</v>
      </c>
      <c r="O290">
        <f t="shared" si="42"/>
        <v>9.6108360105198134</v>
      </c>
      <c r="P290">
        <f t="shared" si="43"/>
        <v>0.11269676349635387</v>
      </c>
      <c r="Q290">
        <f t="shared" si="45"/>
        <v>0.11269676349635387</v>
      </c>
      <c r="R290">
        <f t="shared" si="46"/>
        <v>4</v>
      </c>
    </row>
    <row r="291" spans="1:18">
      <c r="A291" s="1">
        <v>280</v>
      </c>
      <c r="B291" t="s">
        <v>305</v>
      </c>
      <c r="C291">
        <v>522</v>
      </c>
      <c r="D291">
        <v>98</v>
      </c>
      <c r="E291">
        <v>29</v>
      </c>
      <c r="F291">
        <v>47</v>
      </c>
      <c r="G291">
        <v>1183</v>
      </c>
      <c r="I291">
        <f t="shared" si="38"/>
        <v>-0.61093610304919244</v>
      </c>
      <c r="J291">
        <f t="shared" si="44"/>
        <v>-0.96926373771182939</v>
      </c>
      <c r="K291">
        <f t="shared" si="39"/>
        <v>-0.73497111919679681</v>
      </c>
      <c r="M291">
        <f t="shared" si="40"/>
        <v>2.1838899858852008</v>
      </c>
      <c r="N291">
        <f t="shared" si="41"/>
        <v>19.712535409377704</v>
      </c>
      <c r="O291">
        <f t="shared" si="42"/>
        <v>7.8877386782430028</v>
      </c>
      <c r="P291">
        <f t="shared" si="43"/>
        <v>0.12819162972879766</v>
      </c>
      <c r="Q291">
        <f t="shared" si="45"/>
        <v>0.12819162972879766</v>
      </c>
      <c r="R291">
        <f t="shared" si="46"/>
        <v>4</v>
      </c>
    </row>
    <row r="292" spans="1:18">
      <c r="A292" s="1">
        <v>281</v>
      </c>
      <c r="B292" t="s">
        <v>306</v>
      </c>
      <c r="C292">
        <v>84</v>
      </c>
      <c r="D292">
        <v>21</v>
      </c>
      <c r="E292">
        <v>2</v>
      </c>
      <c r="F292">
        <v>6</v>
      </c>
      <c r="G292">
        <v>307</v>
      </c>
      <c r="I292">
        <f t="shared" si="38"/>
        <v>-1.4757572763419644</v>
      </c>
      <c r="J292">
        <f t="shared" si="44"/>
        <v>-1.1904821295444095</v>
      </c>
      <c r="K292">
        <f t="shared" si="39"/>
        <v>-1.0709914615516263</v>
      </c>
      <c r="M292">
        <f t="shared" si="40"/>
        <v>5.1795854400550878</v>
      </c>
      <c r="N292">
        <f t="shared" si="41"/>
        <v>25.66865436840628</v>
      </c>
      <c r="O292">
        <f t="shared" si="42"/>
        <v>13.506795049361687</v>
      </c>
      <c r="P292">
        <f t="shared" si="43"/>
        <v>0.82351076633356457</v>
      </c>
      <c r="Q292">
        <f t="shared" si="45"/>
        <v>0.82351076633356457</v>
      </c>
      <c r="R292">
        <f t="shared" si="46"/>
        <v>4</v>
      </c>
    </row>
    <row r="293" spans="1:18">
      <c r="A293" s="1">
        <v>282</v>
      </c>
      <c r="B293" t="s">
        <v>307</v>
      </c>
      <c r="C293">
        <v>506</v>
      </c>
      <c r="D293">
        <v>161</v>
      </c>
      <c r="E293">
        <v>17</v>
      </c>
      <c r="F293">
        <v>63</v>
      </c>
      <c r="G293">
        <v>1422</v>
      </c>
      <c r="I293">
        <f t="shared" si="38"/>
        <v>-0.64252774408271829</v>
      </c>
      <c r="J293">
        <f t="shared" si="44"/>
        <v>-0.78826687166699105</v>
      </c>
      <c r="K293">
        <f t="shared" si="39"/>
        <v>-0.88431349357672107</v>
      </c>
      <c r="M293">
        <f t="shared" si="40"/>
        <v>2.0791499438655148</v>
      </c>
      <c r="N293">
        <f t="shared" si="41"/>
        <v>19.69396170427202</v>
      </c>
      <c r="O293">
        <f t="shared" si="42"/>
        <v>7.7542482216043593</v>
      </c>
      <c r="P293">
        <f t="shared" si="43"/>
        <v>4.4199312809138004E-2</v>
      </c>
      <c r="Q293">
        <f t="shared" si="45"/>
        <v>4.4199312809138004E-2</v>
      </c>
      <c r="R293">
        <f t="shared" si="46"/>
        <v>4</v>
      </c>
    </row>
    <row r="294" spans="1:18">
      <c r="A294" s="1">
        <v>283</v>
      </c>
      <c r="B294" t="s">
        <v>308</v>
      </c>
      <c r="C294">
        <v>200</v>
      </c>
      <c r="D294">
        <v>68</v>
      </c>
      <c r="E294">
        <v>10</v>
      </c>
      <c r="F294">
        <v>38</v>
      </c>
      <c r="G294">
        <v>553</v>
      </c>
      <c r="I294">
        <f t="shared" si="38"/>
        <v>-1.2467178788489015</v>
      </c>
      <c r="J294">
        <f t="shared" si="44"/>
        <v>-1.0554527215427048</v>
      </c>
      <c r="K294">
        <f t="shared" si="39"/>
        <v>-0.97142987863167685</v>
      </c>
      <c r="M294">
        <f t="shared" si="40"/>
        <v>3.997153965485051</v>
      </c>
      <c r="N294">
        <f t="shared" si="41"/>
        <v>23.368106595739452</v>
      </c>
      <c r="O294">
        <f t="shared" si="42"/>
        <v>11.516815014363116</v>
      </c>
      <c r="P294">
        <f t="shared" si="43"/>
        <v>0.39285801072005266</v>
      </c>
      <c r="Q294">
        <f t="shared" si="45"/>
        <v>0.39285801072005266</v>
      </c>
      <c r="R294">
        <f t="shared" si="46"/>
        <v>4</v>
      </c>
    </row>
    <row r="295" spans="1:18">
      <c r="A295" s="1">
        <v>284</v>
      </c>
      <c r="B295" t="s">
        <v>309</v>
      </c>
      <c r="C295">
        <v>605</v>
      </c>
      <c r="D295">
        <v>97</v>
      </c>
      <c r="E295">
        <v>18</v>
      </c>
      <c r="F295">
        <v>63</v>
      </c>
      <c r="G295">
        <v>1465</v>
      </c>
      <c r="I295">
        <f t="shared" si="38"/>
        <v>-0.44705446518777675</v>
      </c>
      <c r="J295">
        <f t="shared" si="44"/>
        <v>-0.97213670383952522</v>
      </c>
      <c r="K295">
        <f t="shared" si="39"/>
        <v>-0.87186829571172741</v>
      </c>
      <c r="M295">
        <f t="shared" si="40"/>
        <v>2.2151944388920497</v>
      </c>
      <c r="N295">
        <f t="shared" si="41"/>
        <v>20.336563987355078</v>
      </c>
      <c r="O295">
        <f t="shared" si="42"/>
        <v>7.6718573128160061</v>
      </c>
      <c r="P295">
        <f t="shared" si="43"/>
        <v>0.2167551325239957</v>
      </c>
      <c r="Q295">
        <f t="shared" si="45"/>
        <v>0.2167551325239957</v>
      </c>
      <c r="R295">
        <f t="shared" si="46"/>
        <v>4</v>
      </c>
    </row>
    <row r="296" spans="1:18">
      <c r="A296" s="1">
        <v>285</v>
      </c>
      <c r="B296" t="s">
        <v>310</v>
      </c>
      <c r="C296">
        <v>649</v>
      </c>
      <c r="D296">
        <v>154</v>
      </c>
      <c r="E296">
        <v>24</v>
      </c>
      <c r="F296">
        <v>97</v>
      </c>
      <c r="G296">
        <v>1721</v>
      </c>
      <c r="I296">
        <f t="shared" si="38"/>
        <v>-0.36017745234558046</v>
      </c>
      <c r="J296">
        <f t="shared" si="44"/>
        <v>-0.80837763456086198</v>
      </c>
      <c r="K296">
        <f t="shared" si="39"/>
        <v>-0.79719710852176529</v>
      </c>
      <c r="M296">
        <f t="shared" si="40"/>
        <v>1.6752244009649051</v>
      </c>
      <c r="N296">
        <f t="shared" si="41"/>
        <v>18.775443611889258</v>
      </c>
      <c r="O296">
        <f t="shared" si="42"/>
        <v>6.6393515222796768</v>
      </c>
      <c r="P296">
        <f t="shared" si="43"/>
        <v>0.20421420560959594</v>
      </c>
      <c r="Q296">
        <f t="shared" si="45"/>
        <v>0.20421420560959594</v>
      </c>
      <c r="R296">
        <f t="shared" si="46"/>
        <v>4</v>
      </c>
    </row>
    <row r="297" spans="1:18">
      <c r="A297" s="1">
        <v>286</v>
      </c>
      <c r="B297" t="s">
        <v>311</v>
      </c>
      <c r="C297">
        <v>432</v>
      </c>
      <c r="D297">
        <v>107</v>
      </c>
      <c r="E297">
        <v>13</v>
      </c>
      <c r="F297">
        <v>61</v>
      </c>
      <c r="G297">
        <v>1063</v>
      </c>
      <c r="I297">
        <f t="shared" si="38"/>
        <v>-0.7886390838627757</v>
      </c>
      <c r="J297">
        <f t="shared" si="44"/>
        <v>-0.9434070425625668</v>
      </c>
      <c r="K297">
        <f t="shared" si="39"/>
        <v>-0.93409428503669578</v>
      </c>
      <c r="M297">
        <f t="shared" si="40"/>
        <v>2.7042696216946753</v>
      </c>
      <c r="N297">
        <f t="shared" si="41"/>
        <v>21.219219927106828</v>
      </c>
      <c r="O297">
        <f t="shared" si="42"/>
        <v>8.9743141749223874</v>
      </c>
      <c r="P297">
        <f t="shared" si="43"/>
        <v>9.6402105433442103E-2</v>
      </c>
      <c r="Q297">
        <f t="shared" si="45"/>
        <v>9.6402105433442103E-2</v>
      </c>
      <c r="R297">
        <f t="shared" si="46"/>
        <v>4</v>
      </c>
    </row>
    <row r="298" spans="1:18">
      <c r="A298" s="1">
        <v>287</v>
      </c>
      <c r="B298" t="s">
        <v>312</v>
      </c>
      <c r="C298">
        <v>528</v>
      </c>
      <c r="D298">
        <v>92</v>
      </c>
      <c r="E298">
        <v>17</v>
      </c>
      <c r="F298">
        <v>76</v>
      </c>
      <c r="G298">
        <v>1204</v>
      </c>
      <c r="I298">
        <f t="shared" si="38"/>
        <v>-0.59908923766162026</v>
      </c>
      <c r="J298">
        <f t="shared" si="44"/>
        <v>-0.98650153447800448</v>
      </c>
      <c r="K298">
        <f t="shared" si="39"/>
        <v>-0.88431349357672107</v>
      </c>
      <c r="M298">
        <f t="shared" si="40"/>
        <v>2.4385199509703726</v>
      </c>
      <c r="N298">
        <f t="shared" si="41"/>
        <v>20.760067530978798</v>
      </c>
      <c r="O298">
        <f t="shared" si="42"/>
        <v>8.2792906903251655</v>
      </c>
      <c r="P298">
        <f t="shared" si="43"/>
        <v>0.1470557614883399</v>
      </c>
      <c r="Q298">
        <f t="shared" si="45"/>
        <v>0.1470557614883399</v>
      </c>
      <c r="R298">
        <f t="shared" si="46"/>
        <v>4</v>
      </c>
    </row>
    <row r="299" spans="1:18">
      <c r="A299" s="1">
        <v>288</v>
      </c>
      <c r="B299" t="s">
        <v>313</v>
      </c>
      <c r="C299">
        <v>159</v>
      </c>
      <c r="D299">
        <v>21</v>
      </c>
      <c r="E299">
        <v>2</v>
      </c>
      <c r="F299">
        <v>51</v>
      </c>
      <c r="G299">
        <v>544</v>
      </c>
      <c r="I299">
        <f t="shared" si="38"/>
        <v>-1.3276714589973115</v>
      </c>
      <c r="J299">
        <f t="shared" si="44"/>
        <v>-1.1904821295444095</v>
      </c>
      <c r="K299">
        <f t="shared" si="39"/>
        <v>-1.0709914615516263</v>
      </c>
      <c r="M299">
        <f t="shared" si="40"/>
        <v>4.7541548996615912</v>
      </c>
      <c r="N299">
        <f t="shared" si="41"/>
        <v>25.159599680553995</v>
      </c>
      <c r="O299">
        <f t="shared" si="42"/>
        <v>12.737511371165608</v>
      </c>
      <c r="P299">
        <f t="shared" si="43"/>
        <v>0.64193525734087609</v>
      </c>
      <c r="Q299">
        <f t="shared" si="45"/>
        <v>0.64193525734087609</v>
      </c>
      <c r="R299">
        <f t="shared" si="46"/>
        <v>4</v>
      </c>
    </row>
    <row r="300" spans="1:18">
      <c r="A300" s="1">
        <v>289</v>
      </c>
      <c r="B300" t="s">
        <v>314</v>
      </c>
      <c r="C300">
        <v>212</v>
      </c>
      <c r="D300">
        <v>38</v>
      </c>
      <c r="E300">
        <v>9</v>
      </c>
      <c r="F300">
        <v>75</v>
      </c>
      <c r="G300">
        <v>603</v>
      </c>
      <c r="I300">
        <f t="shared" si="38"/>
        <v>-1.2230241480737569</v>
      </c>
      <c r="J300">
        <f t="shared" si="44"/>
        <v>-1.1416417053735801</v>
      </c>
      <c r="K300">
        <f t="shared" si="39"/>
        <v>-0.9838750764966705</v>
      </c>
      <c r="M300">
        <f t="shared" si="40"/>
        <v>4.1777873188184653</v>
      </c>
      <c r="N300">
        <f t="shared" si="41"/>
        <v>23.914635285605996</v>
      </c>
      <c r="O300">
        <f t="shared" si="42"/>
        <v>11.770088208407694</v>
      </c>
      <c r="P300">
        <f t="shared" si="43"/>
        <v>0.4509844632609985</v>
      </c>
      <c r="Q300">
        <f t="shared" si="45"/>
        <v>0.4509844632609985</v>
      </c>
      <c r="R300">
        <f t="shared" si="46"/>
        <v>4</v>
      </c>
    </row>
    <row r="301" spans="1:18">
      <c r="A301" s="1">
        <v>290</v>
      </c>
      <c r="B301" t="s">
        <v>315</v>
      </c>
      <c r="C301">
        <v>682</v>
      </c>
      <c r="D301">
        <v>296</v>
      </c>
      <c r="E301">
        <v>121</v>
      </c>
      <c r="F301">
        <v>49</v>
      </c>
      <c r="G301">
        <v>1463</v>
      </c>
      <c r="I301">
        <f t="shared" si="38"/>
        <v>-0.29501969271393325</v>
      </c>
      <c r="J301">
        <f t="shared" si="44"/>
        <v>-0.4004164444280518</v>
      </c>
      <c r="K301">
        <f t="shared" si="39"/>
        <v>0.40998708438262205</v>
      </c>
      <c r="M301">
        <f t="shared" si="40"/>
        <v>0.62653843180396152</v>
      </c>
      <c r="N301">
        <f t="shared" si="41"/>
        <v>10.235675800356875</v>
      </c>
      <c r="O301">
        <f t="shared" si="42"/>
        <v>3.7490496032796155</v>
      </c>
      <c r="P301">
        <f t="shared" si="43"/>
        <v>1.7708150794315642</v>
      </c>
      <c r="Q301">
        <f t="shared" si="45"/>
        <v>0.62653843180396152</v>
      </c>
      <c r="R301">
        <f t="shared" si="46"/>
        <v>1</v>
      </c>
    </row>
    <row r="302" spans="1:18">
      <c r="A302" s="1">
        <v>291</v>
      </c>
      <c r="B302" t="s">
        <v>316</v>
      </c>
      <c r="C302">
        <v>216</v>
      </c>
      <c r="D302">
        <v>73</v>
      </c>
      <c r="E302">
        <v>24</v>
      </c>
      <c r="F302">
        <v>26</v>
      </c>
      <c r="G302">
        <v>473</v>
      </c>
      <c r="I302">
        <f t="shared" si="38"/>
        <v>-1.2151262378153755</v>
      </c>
      <c r="J302">
        <f t="shared" si="44"/>
        <v>-1.0410878909042256</v>
      </c>
      <c r="K302">
        <f t="shared" si="39"/>
        <v>-0.79719710852176529</v>
      </c>
      <c r="M302">
        <f t="shared" si="40"/>
        <v>3.5874991988761704</v>
      </c>
      <c r="N302">
        <f t="shared" si="41"/>
        <v>22.028950678105744</v>
      </c>
      <c r="O302">
        <f t="shared" si="42"/>
        <v>10.849695246569441</v>
      </c>
      <c r="P302">
        <f t="shared" si="43"/>
        <v>0.32353706022539186</v>
      </c>
      <c r="Q302">
        <f t="shared" si="45"/>
        <v>0.32353706022539186</v>
      </c>
      <c r="R302">
        <f t="shared" si="46"/>
        <v>4</v>
      </c>
    </row>
    <row r="303" spans="1:18">
      <c r="A303" s="1">
        <v>292</v>
      </c>
      <c r="B303" t="s">
        <v>317</v>
      </c>
      <c r="C303">
        <v>701</v>
      </c>
      <c r="D303">
        <v>256</v>
      </c>
      <c r="E303">
        <v>92</v>
      </c>
      <c r="F303">
        <v>44</v>
      </c>
      <c r="G303">
        <v>1512</v>
      </c>
      <c r="I303">
        <f t="shared" si="38"/>
        <v>-0.25750461898662125</v>
      </c>
      <c r="J303">
        <f t="shared" si="44"/>
        <v>-0.51533508953588569</v>
      </c>
      <c r="K303">
        <f t="shared" si="39"/>
        <v>4.9076346297805218E-2</v>
      </c>
      <c r="M303">
        <f t="shared" si="40"/>
        <v>0.55269448771529628</v>
      </c>
      <c r="N303">
        <f t="shared" si="41"/>
        <v>12.343244938172422</v>
      </c>
      <c r="O303">
        <f t="shared" si="42"/>
        <v>4.0839718706143646</v>
      </c>
      <c r="P303">
        <f t="shared" si="43"/>
        <v>1.0206012186504108</v>
      </c>
      <c r="Q303">
        <f t="shared" si="45"/>
        <v>0.55269448771529628</v>
      </c>
      <c r="R303">
        <f t="shared" si="46"/>
        <v>1</v>
      </c>
    </row>
    <row r="304" spans="1:18">
      <c r="A304" s="1">
        <v>293</v>
      </c>
      <c r="B304" t="s">
        <v>318</v>
      </c>
      <c r="C304">
        <v>28</v>
      </c>
      <c r="D304">
        <v>8</v>
      </c>
      <c r="E304">
        <v>1</v>
      </c>
      <c r="F304">
        <v>95</v>
      </c>
      <c r="G304">
        <v>63</v>
      </c>
      <c r="I304">
        <f t="shared" si="38"/>
        <v>-1.5863280199593051</v>
      </c>
      <c r="J304">
        <f t="shared" si="44"/>
        <v>-1.2278306892044555</v>
      </c>
      <c r="K304">
        <f t="shared" si="39"/>
        <v>-1.08343665941662</v>
      </c>
      <c r="M304">
        <f t="shared" si="40"/>
        <v>5.6541781396836477</v>
      </c>
      <c r="N304">
        <f t="shared" si="41"/>
        <v>26.404794752149542</v>
      </c>
      <c r="O304">
        <f t="shared" si="42"/>
        <v>14.300119466120963</v>
      </c>
      <c r="P304">
        <f t="shared" si="43"/>
        <v>1.0353238620593215</v>
      </c>
      <c r="Q304">
        <f t="shared" si="45"/>
        <v>1.0353238620593215</v>
      </c>
      <c r="R304">
        <f t="shared" si="46"/>
        <v>4</v>
      </c>
    </row>
    <row r="305" spans="1:18">
      <c r="A305" s="1">
        <v>294</v>
      </c>
      <c r="B305" t="s">
        <v>319</v>
      </c>
      <c r="C305">
        <v>523</v>
      </c>
      <c r="D305">
        <v>192</v>
      </c>
      <c r="E305">
        <v>67</v>
      </c>
      <c r="F305">
        <v>29</v>
      </c>
      <c r="G305">
        <v>1376</v>
      </c>
      <c r="I305">
        <f t="shared" si="38"/>
        <v>-0.60896162548459709</v>
      </c>
      <c r="J305">
        <f t="shared" si="44"/>
        <v>-0.69920492170841986</v>
      </c>
      <c r="K305">
        <f t="shared" si="39"/>
        <v>-0.2620536003270369</v>
      </c>
      <c r="M305">
        <f t="shared" si="40"/>
        <v>1.2073597073909572</v>
      </c>
      <c r="N305">
        <f t="shared" si="41"/>
        <v>15.407994649344227</v>
      </c>
      <c r="O305">
        <f t="shared" si="42"/>
        <v>6.0962146510927768</v>
      </c>
      <c r="P305">
        <f t="shared" si="43"/>
        <v>0.3198511299616113</v>
      </c>
      <c r="Q305">
        <f t="shared" si="45"/>
        <v>0.3198511299616113</v>
      </c>
      <c r="R305">
        <f t="shared" si="46"/>
        <v>4</v>
      </c>
    </row>
    <row r="306" spans="1:18">
      <c r="A306" s="1">
        <v>295</v>
      </c>
      <c r="B306" t="s">
        <v>320</v>
      </c>
      <c r="C306">
        <v>944</v>
      </c>
      <c r="D306">
        <v>327</v>
      </c>
      <c r="E306">
        <v>162</v>
      </c>
      <c r="F306">
        <v>95</v>
      </c>
      <c r="G306">
        <v>2319</v>
      </c>
      <c r="I306">
        <f t="shared" si="38"/>
        <v>0.2222934292100536</v>
      </c>
      <c r="J306">
        <f t="shared" si="44"/>
        <v>-0.31135449446948055</v>
      </c>
      <c r="K306">
        <f t="shared" si="39"/>
        <v>0.92024019684736302</v>
      </c>
      <c r="M306">
        <f t="shared" si="40"/>
        <v>1.1781988921168003</v>
      </c>
      <c r="N306">
        <f t="shared" si="41"/>
        <v>7.6519900606239064</v>
      </c>
      <c r="O306">
        <f t="shared" si="42"/>
        <v>2.4971530837978118</v>
      </c>
      <c r="P306">
        <f t="shared" si="43"/>
        <v>4.0964492169584776</v>
      </c>
      <c r="Q306">
        <f t="shared" si="45"/>
        <v>1.1781988921168003</v>
      </c>
      <c r="R306">
        <f t="shared" si="46"/>
        <v>1</v>
      </c>
    </row>
    <row r="307" spans="1:18">
      <c r="A307" s="1">
        <v>296</v>
      </c>
      <c r="B307" t="s">
        <v>321</v>
      </c>
      <c r="C307">
        <v>676</v>
      </c>
      <c r="D307">
        <v>235</v>
      </c>
      <c r="E307">
        <v>95</v>
      </c>
      <c r="F307">
        <v>33</v>
      </c>
      <c r="G307">
        <v>1381</v>
      </c>
      <c r="I307">
        <f t="shared" si="38"/>
        <v>-0.30686655810150548</v>
      </c>
      <c r="J307">
        <f t="shared" si="44"/>
        <v>-0.57566737821749847</v>
      </c>
      <c r="K307">
        <f t="shared" si="39"/>
        <v>8.6411939892786269E-2</v>
      </c>
      <c r="M307">
        <f t="shared" si="40"/>
        <v>0.67733245796798824</v>
      </c>
      <c r="N307">
        <f t="shared" si="41"/>
        <v>12.5343157661415</v>
      </c>
      <c r="O307">
        <f t="shared" si="42"/>
        <v>4.3690339078880642</v>
      </c>
      <c r="P307">
        <f t="shared" si="43"/>
        <v>1.0208017479488862</v>
      </c>
      <c r="Q307">
        <f t="shared" si="45"/>
        <v>0.67733245796798824</v>
      </c>
      <c r="R307">
        <f t="shared" si="46"/>
        <v>1</v>
      </c>
    </row>
    <row r="308" spans="1:18">
      <c r="A308" s="1">
        <v>297</v>
      </c>
      <c r="B308" t="s">
        <v>322</v>
      </c>
      <c r="C308">
        <v>1220</v>
      </c>
      <c r="D308">
        <v>454</v>
      </c>
      <c r="E308">
        <v>217</v>
      </c>
      <c r="F308">
        <v>40</v>
      </c>
      <c r="G308">
        <v>2666</v>
      </c>
      <c r="I308">
        <f t="shared" si="38"/>
        <v>0.76724923703837566</v>
      </c>
      <c r="J308">
        <f t="shared" si="44"/>
        <v>5.3512203747891909E-2</v>
      </c>
      <c r="K308">
        <f t="shared" si="39"/>
        <v>1.6047260794220155</v>
      </c>
      <c r="M308">
        <f t="shared" si="40"/>
        <v>3.2472011247620323</v>
      </c>
      <c r="N308">
        <f t="shared" si="41"/>
        <v>4.6939522118320731</v>
      </c>
      <c r="O308">
        <f t="shared" si="42"/>
        <v>2.162784195484309</v>
      </c>
      <c r="P308">
        <f t="shared" si="43"/>
        <v>8.7058943660790966</v>
      </c>
      <c r="Q308">
        <f t="shared" si="45"/>
        <v>2.162784195484309</v>
      </c>
      <c r="R308">
        <f t="shared" si="46"/>
        <v>3</v>
      </c>
    </row>
    <row r="309" spans="1:18">
      <c r="A309" s="1">
        <v>298</v>
      </c>
      <c r="B309" t="s">
        <v>323</v>
      </c>
      <c r="C309">
        <v>117</v>
      </c>
      <c r="D309">
        <v>56</v>
      </c>
      <c r="E309">
        <v>13</v>
      </c>
      <c r="F309">
        <v>15</v>
      </c>
      <c r="G309">
        <v>245</v>
      </c>
      <c r="I309">
        <f t="shared" si="38"/>
        <v>-1.4105995167103171</v>
      </c>
      <c r="J309">
        <f t="shared" si="44"/>
        <v>-1.0899283150750549</v>
      </c>
      <c r="K309">
        <f t="shared" si="39"/>
        <v>-0.93409428503669578</v>
      </c>
      <c r="M309">
        <f t="shared" si="40"/>
        <v>4.4608960196494101</v>
      </c>
      <c r="N309">
        <f t="shared" si="41"/>
        <v>23.867568382731687</v>
      </c>
      <c r="O309">
        <f t="shared" si="42"/>
        <v>12.372128657212301</v>
      </c>
      <c r="P309">
        <f t="shared" si="43"/>
        <v>0.58636979542558465</v>
      </c>
      <c r="Q309">
        <f t="shared" si="45"/>
        <v>0.58636979542558465</v>
      </c>
      <c r="R309">
        <f t="shared" si="46"/>
        <v>4</v>
      </c>
    </row>
    <row r="310" spans="1:18">
      <c r="A310" s="1">
        <v>299</v>
      </c>
      <c r="B310" t="s">
        <v>324</v>
      </c>
      <c r="C310">
        <v>378</v>
      </c>
      <c r="D310">
        <v>78</v>
      </c>
      <c r="E310">
        <v>24</v>
      </c>
      <c r="F310">
        <v>22</v>
      </c>
      <c r="G310">
        <v>690</v>
      </c>
      <c r="I310">
        <f t="shared" si="38"/>
        <v>-0.89526087235092566</v>
      </c>
      <c r="J310">
        <f t="shared" si="44"/>
        <v>-1.0267230602657462</v>
      </c>
      <c r="K310">
        <f t="shared" si="39"/>
        <v>-0.79719710852176529</v>
      </c>
      <c r="M310">
        <f t="shared" si="40"/>
        <v>2.8558716076894997</v>
      </c>
      <c r="N310">
        <f t="shared" si="41"/>
        <v>21.063704669746986</v>
      </c>
      <c r="O310">
        <f t="shared" si="42"/>
        <v>9.3560306713013244</v>
      </c>
      <c r="P310">
        <f t="shared" si="43"/>
        <v>0.14240766785262432</v>
      </c>
      <c r="Q310">
        <f t="shared" si="45"/>
        <v>0.14240766785262432</v>
      </c>
      <c r="R310">
        <f t="shared" si="46"/>
        <v>4</v>
      </c>
    </row>
    <row r="311" spans="1:18">
      <c r="A311" s="1">
        <v>300</v>
      </c>
      <c r="B311" t="s">
        <v>325</v>
      </c>
      <c r="C311">
        <v>575</v>
      </c>
      <c r="D311">
        <v>189</v>
      </c>
      <c r="E311">
        <v>67</v>
      </c>
      <c r="F311">
        <v>46</v>
      </c>
      <c r="G311">
        <v>1524</v>
      </c>
      <c r="I311">
        <f t="shared" si="38"/>
        <v>-0.50628879212563782</v>
      </c>
      <c r="J311">
        <f t="shared" si="44"/>
        <v>-0.70782382009150735</v>
      </c>
      <c r="K311">
        <f t="shared" si="39"/>
        <v>-0.2620536003270369</v>
      </c>
      <c r="M311">
        <f t="shared" si="40"/>
        <v>1.1006559510914704</v>
      </c>
      <c r="N311">
        <f t="shared" si="41"/>
        <v>15.275105639336639</v>
      </c>
      <c r="O311">
        <f t="shared" si="42"/>
        <v>5.7626945764402269</v>
      </c>
      <c r="P311">
        <f t="shared" si="43"/>
        <v>0.36795739684045797</v>
      </c>
      <c r="Q311">
        <f t="shared" si="45"/>
        <v>0.36795739684045797</v>
      </c>
      <c r="R311">
        <f t="shared" si="46"/>
        <v>4</v>
      </c>
    </row>
    <row r="312" spans="1:18">
      <c r="A312" s="1">
        <v>301</v>
      </c>
      <c r="B312" t="s">
        <v>326</v>
      </c>
      <c r="C312">
        <v>526</v>
      </c>
      <c r="D312">
        <v>162</v>
      </c>
      <c r="E312">
        <v>67</v>
      </c>
      <c r="F312">
        <v>19</v>
      </c>
      <c r="G312">
        <v>1108</v>
      </c>
      <c r="I312">
        <f t="shared" si="38"/>
        <v>-0.60303819279081095</v>
      </c>
      <c r="J312">
        <f t="shared" si="44"/>
        <v>-0.78539390553929522</v>
      </c>
      <c r="K312">
        <f t="shared" si="39"/>
        <v>-0.2620536003270369</v>
      </c>
      <c r="M312">
        <f t="shared" si="40"/>
        <v>1.3557685674621669</v>
      </c>
      <c r="N312">
        <f t="shared" si="41"/>
        <v>15.871000095483678</v>
      </c>
      <c r="O312">
        <f t="shared" si="42"/>
        <v>6.3467546242191455</v>
      </c>
      <c r="P312">
        <f t="shared" si="43"/>
        <v>0.33538620535991454</v>
      </c>
      <c r="Q312">
        <f t="shared" si="45"/>
        <v>0.33538620535991454</v>
      </c>
      <c r="R312">
        <f t="shared" si="46"/>
        <v>4</v>
      </c>
    </row>
    <row r="313" spans="1:18">
      <c r="A313" s="1">
        <v>302</v>
      </c>
      <c r="B313" t="s">
        <v>327</v>
      </c>
      <c r="C313">
        <v>431</v>
      </c>
      <c r="D313">
        <v>111</v>
      </c>
      <c r="E313">
        <v>44</v>
      </c>
      <c r="F313">
        <v>40</v>
      </c>
      <c r="G313">
        <v>829</v>
      </c>
      <c r="I313">
        <f t="shared" si="38"/>
        <v>-0.79061356142737105</v>
      </c>
      <c r="J313">
        <f t="shared" si="44"/>
        <v>-0.93191517805178337</v>
      </c>
      <c r="K313">
        <f t="shared" si="39"/>
        <v>-0.54829315122189159</v>
      </c>
      <c r="M313">
        <f t="shared" si="40"/>
        <v>2.1396798922669582</v>
      </c>
      <c r="N313">
        <f t="shared" si="41"/>
        <v>18.712009886424809</v>
      </c>
      <c r="O313">
        <f t="shared" si="42"/>
        <v>8.0339535588947282</v>
      </c>
      <c r="P313">
        <f t="shared" si="43"/>
        <v>0.13334535689499785</v>
      </c>
      <c r="Q313">
        <f t="shared" si="45"/>
        <v>0.13334535689499785</v>
      </c>
      <c r="R313">
        <f t="shared" si="46"/>
        <v>4</v>
      </c>
    </row>
    <row r="314" spans="1:18">
      <c r="A314" s="1">
        <v>303</v>
      </c>
      <c r="B314" t="s">
        <v>328</v>
      </c>
      <c r="C314">
        <v>632</v>
      </c>
      <c r="D314">
        <v>126</v>
      </c>
      <c r="E314">
        <v>38</v>
      </c>
      <c r="F314">
        <v>42</v>
      </c>
      <c r="G314">
        <v>1394</v>
      </c>
      <c r="I314">
        <f t="shared" si="38"/>
        <v>-0.39374357094370177</v>
      </c>
      <c r="J314">
        <f t="shared" si="44"/>
        <v>-0.88882068613634568</v>
      </c>
      <c r="K314">
        <f t="shared" si="39"/>
        <v>-0.62296433841185372</v>
      </c>
      <c r="M314">
        <f t="shared" si="40"/>
        <v>1.6313798385955502</v>
      </c>
      <c r="N314">
        <f t="shared" si="41"/>
        <v>18.188628230540203</v>
      </c>
      <c r="O314">
        <f t="shared" si="42"/>
        <v>6.6168111017826501</v>
      </c>
      <c r="P314">
        <f t="shared" si="43"/>
        <v>0.23651646101627233</v>
      </c>
      <c r="Q314">
        <f t="shared" si="45"/>
        <v>0.23651646101627233</v>
      </c>
      <c r="R314">
        <f t="shared" si="46"/>
        <v>4</v>
      </c>
    </row>
    <row r="315" spans="1:18">
      <c r="A315" s="1">
        <v>304</v>
      </c>
      <c r="B315" t="s">
        <v>329</v>
      </c>
      <c r="C315">
        <v>647</v>
      </c>
      <c r="D315">
        <v>160</v>
      </c>
      <c r="E315">
        <v>97</v>
      </c>
      <c r="F315">
        <v>70</v>
      </c>
      <c r="G315">
        <v>1277</v>
      </c>
      <c r="I315">
        <f t="shared" si="38"/>
        <v>-0.36412640747477121</v>
      </c>
      <c r="J315">
        <f t="shared" si="44"/>
        <v>-0.79113983779468688</v>
      </c>
      <c r="K315">
        <f t="shared" si="39"/>
        <v>0.11130233562277364</v>
      </c>
      <c r="M315">
        <f t="shared" si="40"/>
        <v>1.0911617165748586</v>
      </c>
      <c r="N315">
        <f t="shared" si="41"/>
        <v>13.652666278695701</v>
      </c>
      <c r="O315">
        <f t="shared" si="42"/>
        <v>5.1819906011454648</v>
      </c>
      <c r="P315">
        <f t="shared" si="43"/>
        <v>1.0215618693670812</v>
      </c>
      <c r="Q315">
        <f t="shared" si="45"/>
        <v>1.0215618693670812</v>
      </c>
      <c r="R315">
        <f t="shared" si="46"/>
        <v>4</v>
      </c>
    </row>
    <row r="316" spans="1:18">
      <c r="A316" s="1">
        <v>305</v>
      </c>
      <c r="B316" t="s">
        <v>330</v>
      </c>
      <c r="C316">
        <v>719</v>
      </c>
      <c r="D316">
        <v>176</v>
      </c>
      <c r="E316">
        <v>60</v>
      </c>
      <c r="F316">
        <v>47</v>
      </c>
      <c r="G316">
        <v>1597</v>
      </c>
      <c r="I316">
        <f t="shared" si="38"/>
        <v>-0.22196402282390459</v>
      </c>
      <c r="J316">
        <f t="shared" si="44"/>
        <v>-0.74517237975155337</v>
      </c>
      <c r="K316">
        <f t="shared" si="39"/>
        <v>-0.34916998538199268</v>
      </c>
      <c r="M316">
        <f t="shared" si="40"/>
        <v>0.9868924061633646</v>
      </c>
      <c r="N316">
        <f t="shared" si="41"/>
        <v>15.567893940926108</v>
      </c>
      <c r="O316">
        <f t="shared" si="42"/>
        <v>5.1213476729898355</v>
      </c>
      <c r="P316">
        <f t="shared" si="43"/>
        <v>0.52832001241908522</v>
      </c>
      <c r="Q316">
        <f t="shared" si="45"/>
        <v>0.52832001241908522</v>
      </c>
      <c r="R316">
        <f t="shared" si="46"/>
        <v>4</v>
      </c>
    </row>
    <row r="317" spans="1:18">
      <c r="A317" s="1">
        <v>306</v>
      </c>
      <c r="B317" t="s">
        <v>331</v>
      </c>
      <c r="C317">
        <v>545</v>
      </c>
      <c r="D317">
        <v>175</v>
      </c>
      <c r="E317">
        <v>47</v>
      </c>
      <c r="F317">
        <v>54</v>
      </c>
      <c r="G317">
        <v>1435</v>
      </c>
      <c r="I317">
        <f t="shared" si="38"/>
        <v>-0.56552311906349895</v>
      </c>
      <c r="J317">
        <f t="shared" si="44"/>
        <v>-0.7480453458792492</v>
      </c>
      <c r="K317">
        <f t="shared" si="39"/>
        <v>-0.51095755762691053</v>
      </c>
      <c r="M317">
        <f t="shared" si="40"/>
        <v>1.4133700643820686</v>
      </c>
      <c r="N317">
        <f t="shared" si="41"/>
        <v>16.99631509906067</v>
      </c>
      <c r="O317">
        <f t="shared" si="42"/>
        <v>6.5024518066961559</v>
      </c>
      <c r="P317">
        <f t="shared" si="43"/>
        <v>0.13865537305071679</v>
      </c>
      <c r="Q317">
        <f t="shared" si="45"/>
        <v>0.13865537305071679</v>
      </c>
      <c r="R317">
        <f t="shared" si="46"/>
        <v>4</v>
      </c>
    </row>
    <row r="318" spans="1:18">
      <c r="A318" s="1">
        <v>307</v>
      </c>
      <c r="B318" t="s">
        <v>332</v>
      </c>
      <c r="C318">
        <v>395</v>
      </c>
      <c r="D318">
        <v>68</v>
      </c>
      <c r="E318">
        <v>18</v>
      </c>
      <c r="F318">
        <v>95</v>
      </c>
      <c r="G318">
        <v>891</v>
      </c>
      <c r="I318">
        <f t="shared" si="38"/>
        <v>-0.86169475375280435</v>
      </c>
      <c r="J318">
        <f t="shared" si="44"/>
        <v>-1.0554527215427048</v>
      </c>
      <c r="K318">
        <f t="shared" si="39"/>
        <v>-0.87186829571172741</v>
      </c>
      <c r="M318">
        <f t="shared" si="40"/>
        <v>2.9826848012450027</v>
      </c>
      <c r="N318">
        <f t="shared" si="41"/>
        <v>21.645545462827016</v>
      </c>
      <c r="O318">
        <f t="shared" si="42"/>
        <v>9.5141588582978684</v>
      </c>
      <c r="P318">
        <f t="shared" si="43"/>
        <v>0.16357768722337745</v>
      </c>
      <c r="Q318">
        <f t="shared" si="45"/>
        <v>0.16357768722337745</v>
      </c>
      <c r="R318">
        <f t="shared" si="46"/>
        <v>4</v>
      </c>
    </row>
    <row r="319" spans="1:18">
      <c r="A319" s="1">
        <v>308</v>
      </c>
      <c r="B319" t="s">
        <v>333</v>
      </c>
      <c r="C319">
        <v>618</v>
      </c>
      <c r="D319">
        <v>133</v>
      </c>
      <c r="E319">
        <v>42</v>
      </c>
      <c r="F319">
        <v>41</v>
      </c>
      <c r="G319">
        <v>1309</v>
      </c>
      <c r="I319">
        <f t="shared" si="38"/>
        <v>-0.42138625684803693</v>
      </c>
      <c r="J319">
        <f t="shared" si="44"/>
        <v>-0.86870992324247476</v>
      </c>
      <c r="K319">
        <f t="shared" si="39"/>
        <v>-0.57318354695187901</v>
      </c>
      <c r="M319">
        <f t="shared" si="40"/>
        <v>1.5581850383878948</v>
      </c>
      <c r="N319">
        <f t="shared" si="41"/>
        <v>17.811522316426213</v>
      </c>
      <c r="O319">
        <f t="shared" si="42"/>
        <v>6.5336779148631994</v>
      </c>
      <c r="P319">
        <f t="shared" si="43"/>
        <v>0.2266647978811876</v>
      </c>
      <c r="Q319">
        <f t="shared" si="45"/>
        <v>0.2266647978811876</v>
      </c>
      <c r="R319">
        <f t="shared" si="46"/>
        <v>4</v>
      </c>
    </row>
    <row r="320" spans="1:18">
      <c r="A320" s="1">
        <v>309</v>
      </c>
      <c r="B320" t="s">
        <v>334</v>
      </c>
      <c r="C320">
        <v>501</v>
      </c>
      <c r="D320">
        <v>146</v>
      </c>
      <c r="E320">
        <v>154</v>
      </c>
      <c r="F320">
        <v>66</v>
      </c>
      <c r="G320">
        <v>1072</v>
      </c>
      <c r="I320">
        <f t="shared" si="38"/>
        <v>-0.65240013190569524</v>
      </c>
      <c r="J320">
        <f t="shared" si="44"/>
        <v>-0.83136136358242874</v>
      </c>
      <c r="K320">
        <f t="shared" si="39"/>
        <v>0.82067861392741359</v>
      </c>
      <c r="M320">
        <f t="shared" si="40"/>
        <v>2.1976571420494482</v>
      </c>
      <c r="N320">
        <f t="shared" si="41"/>
        <v>11.574304823691124</v>
      </c>
      <c r="O320">
        <f t="shared" si="42"/>
        <v>6.3409803072453403</v>
      </c>
      <c r="P320">
        <f t="shared" si="43"/>
        <v>2.6638491405444822</v>
      </c>
      <c r="Q320">
        <f t="shared" si="45"/>
        <v>2.1976571420494482</v>
      </c>
      <c r="R320">
        <f t="shared" si="46"/>
        <v>1</v>
      </c>
    </row>
    <row r="321" spans="1:18">
      <c r="A321" s="1">
        <v>310</v>
      </c>
      <c r="B321" t="s">
        <v>335</v>
      </c>
      <c r="C321">
        <v>597</v>
      </c>
      <c r="D321">
        <v>99</v>
      </c>
      <c r="E321">
        <v>54</v>
      </c>
      <c r="F321">
        <v>24</v>
      </c>
      <c r="G321">
        <v>1125</v>
      </c>
      <c r="I321">
        <f t="shared" si="38"/>
        <v>-0.46285028570453968</v>
      </c>
      <c r="J321">
        <f t="shared" si="44"/>
        <v>-0.96639077158413356</v>
      </c>
      <c r="K321">
        <f t="shared" si="39"/>
        <v>-0.42384117257195475</v>
      </c>
      <c r="M321">
        <f t="shared" si="40"/>
        <v>1.6712286837198744</v>
      </c>
      <c r="N321">
        <f t="shared" si="41"/>
        <v>17.572310704022822</v>
      </c>
      <c r="O321">
        <f t="shared" si="42"/>
        <v>6.7330837921817208</v>
      </c>
      <c r="P321">
        <f t="shared" si="43"/>
        <v>0.33653262235338344</v>
      </c>
      <c r="Q321">
        <f t="shared" si="45"/>
        <v>0.33653262235338344</v>
      </c>
      <c r="R321">
        <f t="shared" si="46"/>
        <v>4</v>
      </c>
    </row>
    <row r="322" spans="1:18">
      <c r="A322" s="1">
        <v>311</v>
      </c>
      <c r="B322" t="s">
        <v>336</v>
      </c>
      <c r="C322">
        <v>992</v>
      </c>
      <c r="D322">
        <v>236</v>
      </c>
      <c r="E322">
        <v>79</v>
      </c>
      <c r="F322">
        <v>41</v>
      </c>
      <c r="G322">
        <v>1961</v>
      </c>
      <c r="I322">
        <f t="shared" si="38"/>
        <v>0.31706835231063135</v>
      </c>
      <c r="J322">
        <f t="shared" si="44"/>
        <v>-0.57279441208980264</v>
      </c>
      <c r="K322">
        <f t="shared" si="39"/>
        <v>-0.11271122594711266</v>
      </c>
      <c r="M322">
        <f t="shared" si="40"/>
        <v>0.62622731637089923</v>
      </c>
      <c r="N322">
        <f t="shared" si="41"/>
        <v>13.10161453541156</v>
      </c>
      <c r="O322">
        <f t="shared" si="42"/>
        <v>3.0536357048075278</v>
      </c>
      <c r="P322">
        <f t="shared" si="43"/>
        <v>1.6995618866489588</v>
      </c>
      <c r="Q322">
        <f t="shared" si="45"/>
        <v>0.62622731637089923</v>
      </c>
      <c r="R322">
        <f t="shared" si="46"/>
        <v>1</v>
      </c>
    </row>
    <row r="323" spans="1:18">
      <c r="A323" s="1">
        <v>312</v>
      </c>
      <c r="B323" t="s">
        <v>337</v>
      </c>
      <c r="C323">
        <v>592</v>
      </c>
      <c r="D323">
        <v>105</v>
      </c>
      <c r="E323">
        <v>39</v>
      </c>
      <c r="F323">
        <v>30</v>
      </c>
      <c r="G323">
        <v>1057</v>
      </c>
      <c r="I323">
        <f t="shared" si="38"/>
        <v>-0.47272267352751657</v>
      </c>
      <c r="J323">
        <f t="shared" si="44"/>
        <v>-0.94915297481795846</v>
      </c>
      <c r="K323">
        <f t="shared" si="39"/>
        <v>-0.61051914054685996</v>
      </c>
      <c r="M323">
        <f t="shared" si="40"/>
        <v>1.8214119174043992</v>
      </c>
      <c r="N323">
        <f t="shared" si="41"/>
        <v>18.584485292877076</v>
      </c>
      <c r="O323">
        <f t="shared" si="42"/>
        <v>7.0595800835576448</v>
      </c>
      <c r="P323">
        <f t="shared" si="43"/>
        <v>0.21554865281542562</v>
      </c>
      <c r="Q323">
        <f t="shared" si="45"/>
        <v>0.21554865281542562</v>
      </c>
      <c r="R323">
        <f t="shared" si="46"/>
        <v>4</v>
      </c>
    </row>
    <row r="324" spans="1:18">
      <c r="A324" s="1">
        <v>313</v>
      </c>
      <c r="B324" t="s">
        <v>338</v>
      </c>
      <c r="C324">
        <v>420</v>
      </c>
      <c r="D324">
        <v>111</v>
      </c>
      <c r="E324">
        <v>40</v>
      </c>
      <c r="F324">
        <v>17</v>
      </c>
      <c r="G324">
        <v>873</v>
      </c>
      <c r="I324">
        <f t="shared" si="38"/>
        <v>-0.81233281463792018</v>
      </c>
      <c r="J324">
        <f t="shared" si="44"/>
        <v>-0.93191517805178337</v>
      </c>
      <c r="K324">
        <f t="shared" si="39"/>
        <v>-0.59807394268186631</v>
      </c>
      <c r="M324">
        <f t="shared" si="40"/>
        <v>2.2292825259540043</v>
      </c>
      <c r="N324">
        <f t="shared" si="41"/>
        <v>19.059211987712246</v>
      </c>
      <c r="O324">
        <f t="shared" si="42"/>
        <v>8.2210724028954001</v>
      </c>
      <c r="P324">
        <f t="shared" si="43"/>
        <v>0.11159970642595636</v>
      </c>
      <c r="Q324">
        <f t="shared" si="45"/>
        <v>0.11159970642595636</v>
      </c>
      <c r="R324">
        <f t="shared" si="46"/>
        <v>4</v>
      </c>
    </row>
    <row r="325" spans="1:18">
      <c r="A325" s="1">
        <v>314</v>
      </c>
      <c r="B325" t="s">
        <v>339</v>
      </c>
      <c r="C325">
        <v>253</v>
      </c>
      <c r="D325">
        <v>52</v>
      </c>
      <c r="E325">
        <v>12</v>
      </c>
      <c r="F325">
        <v>38</v>
      </c>
      <c r="G325">
        <v>605</v>
      </c>
      <c r="I325">
        <f t="shared" si="38"/>
        <v>-1.1420705679253469</v>
      </c>
      <c r="J325">
        <f t="shared" si="44"/>
        <v>-1.1014201795858383</v>
      </c>
      <c r="K325">
        <f t="shared" si="39"/>
        <v>-0.94653948290168943</v>
      </c>
      <c r="M325">
        <f t="shared" si="40"/>
        <v>3.8081644103789696</v>
      </c>
      <c r="N325">
        <f t="shared" si="41"/>
        <v>23.166924174491463</v>
      </c>
      <c r="O325">
        <f t="shared" si="42"/>
        <v>11.123099160727795</v>
      </c>
      <c r="P325">
        <f t="shared" si="43"/>
        <v>0.33791585841709354</v>
      </c>
      <c r="Q325">
        <f t="shared" si="45"/>
        <v>0.33791585841709354</v>
      </c>
      <c r="R325">
        <f t="shared" si="46"/>
        <v>4</v>
      </c>
    </row>
    <row r="326" spans="1:18">
      <c r="A326" s="1">
        <v>315</v>
      </c>
      <c r="B326" t="s">
        <v>340</v>
      </c>
      <c r="C326">
        <v>547</v>
      </c>
      <c r="D326">
        <v>107</v>
      </c>
      <c r="E326">
        <v>19</v>
      </c>
      <c r="F326">
        <v>99</v>
      </c>
      <c r="G326">
        <v>1388</v>
      </c>
      <c r="I326">
        <f t="shared" si="38"/>
        <v>-0.56157416393430815</v>
      </c>
      <c r="J326">
        <f t="shared" si="44"/>
        <v>-0.9434070425625668</v>
      </c>
      <c r="K326">
        <f t="shared" si="39"/>
        <v>-0.85942309784673365</v>
      </c>
      <c r="M326">
        <f t="shared" si="40"/>
        <v>2.2536739688926479</v>
      </c>
      <c r="N326">
        <f t="shared" si="41"/>
        <v>20.272398692574995</v>
      </c>
      <c r="O326">
        <f t="shared" si="42"/>
        <v>7.9258504190025336</v>
      </c>
      <c r="P326">
        <f t="shared" si="43"/>
        <v>0.13309182010527454</v>
      </c>
      <c r="Q326">
        <f t="shared" si="45"/>
        <v>0.13309182010527454</v>
      </c>
      <c r="R326">
        <f t="shared" si="46"/>
        <v>4</v>
      </c>
    </row>
    <row r="327" spans="1:18">
      <c r="A327" s="1">
        <v>316</v>
      </c>
      <c r="B327" t="s">
        <v>341</v>
      </c>
      <c r="C327">
        <v>661</v>
      </c>
      <c r="D327">
        <v>225</v>
      </c>
      <c r="E327">
        <v>27</v>
      </c>
      <c r="F327">
        <v>62</v>
      </c>
      <c r="G327">
        <v>1707</v>
      </c>
      <c r="I327">
        <f t="shared" si="38"/>
        <v>-0.33648372157043605</v>
      </c>
      <c r="J327">
        <f t="shared" si="44"/>
        <v>-0.60439703949445689</v>
      </c>
      <c r="K327">
        <f t="shared" si="39"/>
        <v>-0.75986151492678422</v>
      </c>
      <c r="M327">
        <f t="shared" si="40"/>
        <v>1.2472317338927492</v>
      </c>
      <c r="N327">
        <f t="shared" si="41"/>
        <v>17.397608463756271</v>
      </c>
      <c r="O327">
        <f t="shared" si="42"/>
        <v>5.8467673093063173</v>
      </c>
      <c r="P327">
        <f t="shared" si="43"/>
        <v>0.20947840325636799</v>
      </c>
      <c r="Q327">
        <f t="shared" si="45"/>
        <v>0.20947840325636799</v>
      </c>
      <c r="R327">
        <f t="shared" si="46"/>
        <v>4</v>
      </c>
    </row>
    <row r="328" spans="1:18">
      <c r="A328" s="1">
        <v>317</v>
      </c>
      <c r="B328" t="s">
        <v>342</v>
      </c>
      <c r="C328">
        <v>376</v>
      </c>
      <c r="D328">
        <v>127</v>
      </c>
      <c r="E328">
        <v>12</v>
      </c>
      <c r="F328">
        <v>44</v>
      </c>
      <c r="G328">
        <v>1030</v>
      </c>
      <c r="I328">
        <f t="shared" si="38"/>
        <v>-0.89920982748011635</v>
      </c>
      <c r="J328">
        <f t="shared" si="44"/>
        <v>-0.88594772000864985</v>
      </c>
      <c r="K328">
        <f t="shared" si="39"/>
        <v>-0.94653948290168943</v>
      </c>
      <c r="M328">
        <f t="shared" si="40"/>
        <v>2.7972229466567216</v>
      </c>
      <c r="N328">
        <f t="shared" si="41"/>
        <v>21.223985229020315</v>
      </c>
      <c r="O328">
        <f t="shared" si="42"/>
        <v>9.2585254545911617</v>
      </c>
      <c r="P328">
        <f t="shared" si="43"/>
        <v>8.3466611014518077E-2</v>
      </c>
      <c r="Q328">
        <f t="shared" si="45"/>
        <v>8.3466611014518077E-2</v>
      </c>
      <c r="R328">
        <f t="shared" si="46"/>
        <v>4</v>
      </c>
    </row>
    <row r="329" spans="1:18">
      <c r="A329" s="1">
        <v>318</v>
      </c>
      <c r="B329" t="s">
        <v>343</v>
      </c>
      <c r="C329">
        <v>536</v>
      </c>
      <c r="D329">
        <v>267</v>
      </c>
      <c r="E329">
        <v>57</v>
      </c>
      <c r="F329">
        <v>39</v>
      </c>
      <c r="G329">
        <v>1447</v>
      </c>
      <c r="I329">
        <f t="shared" si="38"/>
        <v>-0.58329341714485727</v>
      </c>
      <c r="J329">
        <f t="shared" si="44"/>
        <v>-0.48373246213123133</v>
      </c>
      <c r="K329">
        <f t="shared" si="39"/>
        <v>-0.38650557897697368</v>
      </c>
      <c r="M329">
        <f t="shared" si="40"/>
        <v>0.92122184683850084</v>
      </c>
      <c r="N329">
        <f t="shared" si="41"/>
        <v>14.925844538248519</v>
      </c>
      <c r="O329">
        <f t="shared" si="42"/>
        <v>5.5784735254928366</v>
      </c>
      <c r="P329">
        <f t="shared" si="43"/>
        <v>0.24359424079772002</v>
      </c>
      <c r="Q329">
        <f t="shared" si="45"/>
        <v>0.24359424079772002</v>
      </c>
      <c r="R329">
        <f t="shared" si="46"/>
        <v>4</v>
      </c>
    </row>
    <row r="330" spans="1:18">
      <c r="A330" s="1">
        <v>319</v>
      </c>
      <c r="B330" t="s">
        <v>344</v>
      </c>
      <c r="C330">
        <v>1020</v>
      </c>
      <c r="D330">
        <v>249</v>
      </c>
      <c r="E330">
        <v>91</v>
      </c>
      <c r="F330">
        <v>36</v>
      </c>
      <c r="G330">
        <v>1958</v>
      </c>
      <c r="I330">
        <f t="shared" si="38"/>
        <v>0.37235372411930168</v>
      </c>
      <c r="J330">
        <f t="shared" si="44"/>
        <v>-0.53544585242975662</v>
      </c>
      <c r="K330">
        <f t="shared" si="39"/>
        <v>3.6631148432811532E-2</v>
      </c>
      <c r="M330">
        <f t="shared" si="40"/>
        <v>0.60696019816092228</v>
      </c>
      <c r="N330">
        <f t="shared" si="41"/>
        <v>12.177349285045475</v>
      </c>
      <c r="O330">
        <f t="shared" si="42"/>
        <v>2.7145265614643628</v>
      </c>
      <c r="P330">
        <f t="shared" si="43"/>
        <v>2.0598880793830645</v>
      </c>
      <c r="Q330">
        <f t="shared" si="45"/>
        <v>0.60696019816092228</v>
      </c>
      <c r="R330">
        <f t="shared" si="46"/>
        <v>1</v>
      </c>
    </row>
    <row r="331" spans="1:18">
      <c r="A331" s="1">
        <v>320</v>
      </c>
      <c r="B331" t="s">
        <v>345</v>
      </c>
      <c r="C331">
        <v>897</v>
      </c>
      <c r="D331">
        <v>186</v>
      </c>
      <c r="E331">
        <v>74</v>
      </c>
      <c r="F331">
        <v>15</v>
      </c>
      <c r="G331">
        <v>1557</v>
      </c>
      <c r="I331">
        <f t="shared" si="38"/>
        <v>0.12949298367407122</v>
      </c>
      <c r="J331">
        <f t="shared" si="44"/>
        <v>-0.71644271847459495</v>
      </c>
      <c r="K331">
        <f t="shared" si="39"/>
        <v>-0.17493721527208109</v>
      </c>
      <c r="M331">
        <f t="shared" si="40"/>
        <v>0.80058852173891815</v>
      </c>
      <c r="N331">
        <f t="shared" si="41"/>
        <v>14.218470488304746</v>
      </c>
      <c r="O331">
        <f t="shared" si="42"/>
        <v>3.9155418032991447</v>
      </c>
      <c r="P331">
        <f t="shared" si="43"/>
        <v>1.2328481429227613</v>
      </c>
      <c r="Q331">
        <f t="shared" si="45"/>
        <v>0.80058852173891815</v>
      </c>
      <c r="R331">
        <f t="shared" si="46"/>
        <v>1</v>
      </c>
    </row>
    <row r="332" spans="1:18">
      <c r="A332" s="1">
        <v>321</v>
      </c>
      <c r="B332" t="s">
        <v>346</v>
      </c>
      <c r="C332">
        <v>44</v>
      </c>
      <c r="D332">
        <v>12</v>
      </c>
      <c r="E332">
        <v>3</v>
      </c>
      <c r="F332">
        <v>8</v>
      </c>
      <c r="G332">
        <v>84</v>
      </c>
      <c r="I332">
        <f t="shared" ref="I332:I395" si="47">STANDARDIZE($C332,$C$9,$C$8)</f>
        <v>-1.5547363789257791</v>
      </c>
      <c r="J332">
        <f t="shared" si="44"/>
        <v>-1.2163388246936722</v>
      </c>
      <c r="K332">
        <f t="shared" ref="K332:K395" si="48">STANDARDIZE($E332,$E$9,$E$8)</f>
        <v>-1.0585462636866325</v>
      </c>
      <c r="M332">
        <f t="shared" ref="M332:M395" si="49">SUMXMY2($I$3:$K$3,$I332:$K332)</f>
        <v>5.4695048494162872</v>
      </c>
      <c r="N332">
        <f t="shared" ref="N332:N395" si="50">SUMXMY2($I$4:$K$4,$I332:$K332)</f>
        <v>26.037222140508874</v>
      </c>
      <c r="O332">
        <f t="shared" ref="O332:O395" si="51">SUMXMY2($I$5:$K$5,$I332:$K332)</f>
        <v>14.003097266262126</v>
      </c>
      <c r="P332">
        <f t="shared" ref="P332:P395" si="52">SUMXMY2($I$6:$K$6,$I332:$K332)</f>
        <v>0.95948148305664338</v>
      </c>
      <c r="Q332">
        <f t="shared" si="45"/>
        <v>0.95948148305664338</v>
      </c>
      <c r="R332">
        <f t="shared" si="46"/>
        <v>4</v>
      </c>
    </row>
    <row r="333" spans="1:18">
      <c r="A333" s="1">
        <v>322</v>
      </c>
      <c r="B333" t="s">
        <v>347</v>
      </c>
      <c r="C333">
        <v>448</v>
      </c>
      <c r="D333">
        <v>115</v>
      </c>
      <c r="E333">
        <v>52</v>
      </c>
      <c r="F333">
        <v>22</v>
      </c>
      <c r="G333">
        <v>875</v>
      </c>
      <c r="I333">
        <f t="shared" si="47"/>
        <v>-0.75704744282924974</v>
      </c>
      <c r="J333">
        <f t="shared" ref="J333:J396" si="53">STANDARDIZE($D333,$D$9,$D$8)</f>
        <v>-0.92042331354100004</v>
      </c>
      <c r="K333">
        <f t="shared" si="48"/>
        <v>-0.44873156830194211</v>
      </c>
      <c r="M333">
        <f t="shared" si="49"/>
        <v>1.9686835830183331</v>
      </c>
      <c r="N333">
        <f t="shared" si="50"/>
        <v>17.988997378210442</v>
      </c>
      <c r="O333">
        <f t="shared" si="51"/>
        <v>7.6753970063967198</v>
      </c>
      <c r="P333">
        <f t="shared" si="52"/>
        <v>0.18780567865568559</v>
      </c>
      <c r="Q333">
        <f t="shared" ref="Q333:Q396" si="54">MIN(M333:P333)</f>
        <v>0.18780567865568559</v>
      </c>
      <c r="R333">
        <f t="shared" ref="R333:R396" si="55">MATCH(Q333,M333:P333,0)</f>
        <v>4</v>
      </c>
    </row>
    <row r="334" spans="1:18">
      <c r="A334" s="1">
        <v>323</v>
      </c>
      <c r="B334" t="s">
        <v>348</v>
      </c>
      <c r="C334">
        <v>328</v>
      </c>
      <c r="D334">
        <v>113</v>
      </c>
      <c r="E334">
        <v>56</v>
      </c>
      <c r="F334">
        <v>32</v>
      </c>
      <c r="G334">
        <v>771</v>
      </c>
      <c r="I334">
        <f t="shared" si="47"/>
        <v>-0.99398475058069413</v>
      </c>
      <c r="J334">
        <f t="shared" si="53"/>
        <v>-0.9261692457963917</v>
      </c>
      <c r="K334">
        <f t="shared" si="48"/>
        <v>-0.39895077684196739</v>
      </c>
      <c r="M334">
        <f t="shared" si="49"/>
        <v>2.3740894215101305</v>
      </c>
      <c r="N334">
        <f t="shared" si="50"/>
        <v>18.30406336346098</v>
      </c>
      <c r="O334">
        <f t="shared" si="51"/>
        <v>8.5916091311745451</v>
      </c>
      <c r="P334">
        <f t="shared" si="52"/>
        <v>0.26911781406156277</v>
      </c>
      <c r="Q334">
        <f t="shared" si="54"/>
        <v>0.26911781406156277</v>
      </c>
      <c r="R334">
        <f t="shared" si="55"/>
        <v>4</v>
      </c>
    </row>
    <row r="335" spans="1:18">
      <c r="A335" s="1">
        <v>324</v>
      </c>
      <c r="B335" t="s">
        <v>349</v>
      </c>
      <c r="C335">
        <v>312</v>
      </c>
      <c r="D335">
        <v>53</v>
      </c>
      <c r="E335">
        <v>11</v>
      </c>
      <c r="F335">
        <v>33</v>
      </c>
      <c r="G335">
        <v>767</v>
      </c>
      <c r="I335">
        <f t="shared" si="47"/>
        <v>-1.02557639161422</v>
      </c>
      <c r="J335">
        <f t="shared" si="53"/>
        <v>-1.0985472134581424</v>
      </c>
      <c r="K335">
        <f t="shared" si="48"/>
        <v>-0.9589846807666832</v>
      </c>
      <c r="M335">
        <f t="shared" si="49"/>
        <v>3.5630698448779512</v>
      </c>
      <c r="N335">
        <f t="shared" si="50"/>
        <v>22.906780876083918</v>
      </c>
      <c r="O335">
        <f t="shared" si="51"/>
        <v>10.615415056395486</v>
      </c>
      <c r="P335">
        <f t="shared" si="52"/>
        <v>0.27051246392801681</v>
      </c>
      <c r="Q335">
        <f t="shared" si="54"/>
        <v>0.27051246392801681</v>
      </c>
      <c r="R335">
        <f t="shared" si="55"/>
        <v>4</v>
      </c>
    </row>
    <row r="336" spans="1:18">
      <c r="A336" s="1">
        <v>325</v>
      </c>
      <c r="B336" t="s">
        <v>350</v>
      </c>
      <c r="C336">
        <v>872</v>
      </c>
      <c r="D336">
        <v>258</v>
      </c>
      <c r="E336">
        <v>56</v>
      </c>
      <c r="F336">
        <v>111</v>
      </c>
      <c r="G336">
        <v>2139</v>
      </c>
      <c r="I336">
        <f t="shared" si="47"/>
        <v>8.0131044559186973E-2</v>
      </c>
      <c r="J336">
        <f t="shared" si="53"/>
        <v>-0.50958915728049392</v>
      </c>
      <c r="K336">
        <f t="shared" si="48"/>
        <v>-0.39895077684196739</v>
      </c>
      <c r="M336">
        <f t="shared" si="49"/>
        <v>0.58427133039173706</v>
      </c>
      <c r="N336">
        <f t="shared" si="50"/>
        <v>14.370973954936293</v>
      </c>
      <c r="O336">
        <f t="shared" si="51"/>
        <v>3.7475976274530103</v>
      </c>
      <c r="P336">
        <f t="shared" si="52"/>
        <v>0.93743014936023761</v>
      </c>
      <c r="Q336">
        <f t="shared" si="54"/>
        <v>0.58427133039173706</v>
      </c>
      <c r="R336">
        <f t="shared" si="55"/>
        <v>1</v>
      </c>
    </row>
    <row r="337" spans="1:18">
      <c r="A337" s="1">
        <v>326</v>
      </c>
      <c r="B337" t="s">
        <v>351</v>
      </c>
      <c r="C337">
        <v>183</v>
      </c>
      <c r="D337">
        <v>58</v>
      </c>
      <c r="E337">
        <v>4</v>
      </c>
      <c r="F337">
        <v>152</v>
      </c>
      <c r="G337">
        <v>471</v>
      </c>
      <c r="I337">
        <f t="shared" si="47"/>
        <v>-1.2802839974470228</v>
      </c>
      <c r="J337">
        <f t="shared" si="53"/>
        <v>-1.0841823828196633</v>
      </c>
      <c r="K337">
        <f t="shared" si="48"/>
        <v>-1.046101065821639</v>
      </c>
      <c r="M337">
        <f t="shared" si="49"/>
        <v>4.3000955092474218</v>
      </c>
      <c r="N337">
        <f t="shared" si="50"/>
        <v>24.163985352541001</v>
      </c>
      <c r="O337">
        <f t="shared" si="51"/>
        <v>12.006951640703701</v>
      </c>
      <c r="P337">
        <f t="shared" si="52"/>
        <v>0.47960876606264069</v>
      </c>
      <c r="Q337">
        <f t="shared" si="54"/>
        <v>0.47960876606264069</v>
      </c>
      <c r="R337">
        <f t="shared" si="55"/>
        <v>4</v>
      </c>
    </row>
    <row r="338" spans="1:18">
      <c r="A338" s="1">
        <v>327</v>
      </c>
      <c r="B338" t="s">
        <v>352</v>
      </c>
      <c r="C338">
        <v>486</v>
      </c>
      <c r="D338">
        <v>265</v>
      </c>
      <c r="E338">
        <v>36</v>
      </c>
      <c r="F338">
        <v>14</v>
      </c>
      <c r="G338">
        <v>1436</v>
      </c>
      <c r="I338">
        <f t="shared" si="47"/>
        <v>-0.68201729537462574</v>
      </c>
      <c r="J338">
        <f t="shared" si="53"/>
        <v>-0.48947839438662305</v>
      </c>
      <c r="K338">
        <f t="shared" si="48"/>
        <v>-0.64785473414184103</v>
      </c>
      <c r="M338">
        <f t="shared" si="49"/>
        <v>1.3109005173706705</v>
      </c>
      <c r="N338">
        <f t="shared" si="50"/>
        <v>16.6804753552431</v>
      </c>
      <c r="O338">
        <f t="shared" si="51"/>
        <v>6.4523064918364295</v>
      </c>
      <c r="P338">
        <f t="shared" si="52"/>
        <v>6.4384240359918243E-2</v>
      </c>
      <c r="Q338">
        <f t="shared" si="54"/>
        <v>6.4384240359918243E-2</v>
      </c>
      <c r="R338">
        <f t="shared" si="55"/>
        <v>4</v>
      </c>
    </row>
    <row r="339" spans="1:18">
      <c r="A339" s="1">
        <v>328</v>
      </c>
      <c r="B339" t="s">
        <v>353</v>
      </c>
      <c r="C339">
        <v>278</v>
      </c>
      <c r="D339">
        <v>164</v>
      </c>
      <c r="E339">
        <v>38</v>
      </c>
      <c r="F339">
        <v>29</v>
      </c>
      <c r="G339">
        <v>838</v>
      </c>
      <c r="I339">
        <f t="shared" si="47"/>
        <v>-1.0927086288104626</v>
      </c>
      <c r="J339">
        <f t="shared" si="53"/>
        <v>-0.77964797328390356</v>
      </c>
      <c r="K339">
        <f t="shared" si="48"/>
        <v>-0.62296433841185372</v>
      </c>
      <c r="M339">
        <f t="shared" si="49"/>
        <v>2.5012186516193906</v>
      </c>
      <c r="N339">
        <f t="shared" si="50"/>
        <v>19.050447053745181</v>
      </c>
      <c r="O339">
        <f t="shared" si="51"/>
        <v>8.9628487563827957</v>
      </c>
      <c r="P339">
        <f t="shared" si="52"/>
        <v>0.13602164133828695</v>
      </c>
      <c r="Q339">
        <f t="shared" si="54"/>
        <v>0.13602164133828695</v>
      </c>
      <c r="R339">
        <f t="shared" si="55"/>
        <v>4</v>
      </c>
    </row>
    <row r="340" spans="1:18">
      <c r="A340" s="1">
        <v>329</v>
      </c>
      <c r="B340" t="s">
        <v>354</v>
      </c>
      <c r="C340">
        <v>792</v>
      </c>
      <c r="D340">
        <v>493</v>
      </c>
      <c r="E340">
        <v>67</v>
      </c>
      <c r="F340">
        <v>97</v>
      </c>
      <c r="G340">
        <v>2229</v>
      </c>
      <c r="I340">
        <f t="shared" si="47"/>
        <v>-7.7827160608442608E-2</v>
      </c>
      <c r="J340">
        <f t="shared" si="53"/>
        <v>0.16555788272802993</v>
      </c>
      <c r="K340">
        <f t="shared" si="48"/>
        <v>-0.2620536003270369</v>
      </c>
      <c r="M340">
        <f t="shared" si="49"/>
        <v>6.2856756512487053E-2</v>
      </c>
      <c r="N340">
        <f t="shared" si="50"/>
        <v>10.773546184848747</v>
      </c>
      <c r="O340">
        <f t="shared" si="51"/>
        <v>2.5557098856708524</v>
      </c>
      <c r="P340">
        <f t="shared" si="52"/>
        <v>1.4810090171943942</v>
      </c>
      <c r="Q340">
        <f t="shared" si="54"/>
        <v>6.2856756512487053E-2</v>
      </c>
      <c r="R340">
        <f t="shared" si="55"/>
        <v>1</v>
      </c>
    </row>
    <row r="341" spans="1:18">
      <c r="A341" s="1">
        <v>330</v>
      </c>
      <c r="B341" t="s">
        <v>355</v>
      </c>
      <c r="C341">
        <v>301</v>
      </c>
      <c r="D341">
        <v>139</v>
      </c>
      <c r="E341">
        <v>11</v>
      </c>
      <c r="F341">
        <v>12</v>
      </c>
      <c r="G341">
        <v>728</v>
      </c>
      <c r="I341">
        <f t="shared" si="47"/>
        <v>-1.0472956448247692</v>
      </c>
      <c r="J341">
        <f t="shared" si="53"/>
        <v>-0.85147212647629966</v>
      </c>
      <c r="K341">
        <f t="shared" si="48"/>
        <v>-0.9589846807666832</v>
      </c>
      <c r="M341">
        <f t="shared" si="49"/>
        <v>3.0474072003376862</v>
      </c>
      <c r="N341">
        <f t="shared" si="50"/>
        <v>21.491950657533373</v>
      </c>
      <c r="O341">
        <f t="shared" si="51"/>
        <v>9.8179798548401127</v>
      </c>
      <c r="P341">
        <f t="shared" si="52"/>
        <v>0.12795130777859037</v>
      </c>
      <c r="Q341">
        <f t="shared" si="54"/>
        <v>0.12795130777859037</v>
      </c>
      <c r="R341">
        <f t="shared" si="55"/>
        <v>4</v>
      </c>
    </row>
    <row r="342" spans="1:18">
      <c r="A342" s="1">
        <v>331</v>
      </c>
      <c r="B342" t="s">
        <v>356</v>
      </c>
      <c r="C342">
        <v>452</v>
      </c>
      <c r="D342">
        <v>300</v>
      </c>
      <c r="E342">
        <v>46</v>
      </c>
      <c r="F342">
        <v>4</v>
      </c>
      <c r="G342">
        <v>1193</v>
      </c>
      <c r="I342">
        <f t="shared" si="47"/>
        <v>-0.74914953257086825</v>
      </c>
      <c r="J342">
        <f t="shared" si="53"/>
        <v>-0.38892457991726842</v>
      </c>
      <c r="K342">
        <f t="shared" si="48"/>
        <v>-0.52340275549190418</v>
      </c>
      <c r="M342">
        <f t="shared" si="49"/>
        <v>1.1542984070264783</v>
      </c>
      <c r="N342">
        <f t="shared" si="50"/>
        <v>15.577514566186448</v>
      </c>
      <c r="O342">
        <f t="shared" si="51"/>
        <v>6.1986739837111449</v>
      </c>
      <c r="P342">
        <f t="shared" si="52"/>
        <v>0.15259103157437715</v>
      </c>
      <c r="Q342">
        <f t="shared" si="54"/>
        <v>0.15259103157437715</v>
      </c>
      <c r="R342">
        <f t="shared" si="55"/>
        <v>4</v>
      </c>
    </row>
    <row r="343" spans="1:18">
      <c r="A343" s="1">
        <v>332</v>
      </c>
      <c r="B343" t="s">
        <v>357</v>
      </c>
      <c r="C343">
        <v>607</v>
      </c>
      <c r="D343">
        <v>327</v>
      </c>
      <c r="E343">
        <v>50</v>
      </c>
      <c r="F343">
        <v>94</v>
      </c>
      <c r="G343">
        <v>1667</v>
      </c>
      <c r="I343">
        <f t="shared" si="47"/>
        <v>-0.44310551005858601</v>
      </c>
      <c r="J343">
        <f t="shared" si="53"/>
        <v>-0.31135449446948055</v>
      </c>
      <c r="K343">
        <f t="shared" si="48"/>
        <v>-0.47362196403192947</v>
      </c>
      <c r="M343">
        <f t="shared" si="49"/>
        <v>0.64276034152508954</v>
      </c>
      <c r="N343">
        <f t="shared" si="50"/>
        <v>14.36167127319386</v>
      </c>
      <c r="O343">
        <f t="shared" si="51"/>
        <v>4.8251249686046425</v>
      </c>
      <c r="P343">
        <f t="shared" si="52"/>
        <v>0.34896809785467309</v>
      </c>
      <c r="Q343">
        <f t="shared" si="54"/>
        <v>0.34896809785467309</v>
      </c>
      <c r="R343">
        <f t="shared" si="55"/>
        <v>4</v>
      </c>
    </row>
    <row r="344" spans="1:18">
      <c r="A344" s="1">
        <v>333</v>
      </c>
      <c r="B344" t="s">
        <v>358</v>
      </c>
      <c r="C344">
        <v>453</v>
      </c>
      <c r="D344">
        <v>227</v>
      </c>
      <c r="E344">
        <v>32</v>
      </c>
      <c r="F344">
        <v>52</v>
      </c>
      <c r="G344">
        <v>1287</v>
      </c>
      <c r="I344">
        <f t="shared" si="47"/>
        <v>-0.7471750550062729</v>
      </c>
      <c r="J344">
        <f t="shared" si="53"/>
        <v>-0.59865110723906523</v>
      </c>
      <c r="K344">
        <f t="shared" si="48"/>
        <v>-0.69763552560181574</v>
      </c>
      <c r="M344">
        <f t="shared" si="49"/>
        <v>1.6260555916524713</v>
      </c>
      <c r="N344">
        <f t="shared" si="50"/>
        <v>17.680485612870889</v>
      </c>
      <c r="O344">
        <f t="shared" si="51"/>
        <v>7.1126293323724799</v>
      </c>
      <c r="P344">
        <f t="shared" si="52"/>
        <v>1.5998105764738459E-2</v>
      </c>
      <c r="Q344">
        <f t="shared" si="54"/>
        <v>1.5998105764738459E-2</v>
      </c>
      <c r="R344">
        <f t="shared" si="55"/>
        <v>4</v>
      </c>
    </row>
    <row r="345" spans="1:18">
      <c r="A345" s="1">
        <v>334</v>
      </c>
      <c r="B345" t="s">
        <v>359</v>
      </c>
      <c r="C345">
        <v>243</v>
      </c>
      <c r="D345">
        <v>190</v>
      </c>
      <c r="E345">
        <v>16</v>
      </c>
      <c r="F345">
        <v>3</v>
      </c>
      <c r="G345">
        <v>641</v>
      </c>
      <c r="I345">
        <f t="shared" si="47"/>
        <v>-1.1618153435713006</v>
      </c>
      <c r="J345">
        <f t="shared" si="53"/>
        <v>-0.70495085396381152</v>
      </c>
      <c r="K345">
        <f t="shared" si="48"/>
        <v>-0.89675869144171472</v>
      </c>
      <c r="M345">
        <f t="shared" si="49"/>
        <v>2.9218817420651613</v>
      </c>
      <c r="N345">
        <f t="shared" si="50"/>
        <v>20.583925660819396</v>
      </c>
      <c r="O345">
        <f t="shared" si="51"/>
        <v>9.7025070632756769</v>
      </c>
      <c r="P345">
        <f t="shared" si="52"/>
        <v>0.15079080074026432</v>
      </c>
      <c r="Q345">
        <f t="shared" si="54"/>
        <v>0.15079080074026432</v>
      </c>
      <c r="R345">
        <f t="shared" si="55"/>
        <v>4</v>
      </c>
    </row>
    <row r="346" spans="1:18">
      <c r="A346" s="1">
        <v>335</v>
      </c>
      <c r="B346" t="s">
        <v>360</v>
      </c>
      <c r="C346">
        <v>881</v>
      </c>
      <c r="D346">
        <v>457</v>
      </c>
      <c r="E346">
        <v>49</v>
      </c>
      <c r="F346">
        <v>71</v>
      </c>
      <c r="G346">
        <v>2518</v>
      </c>
      <c r="I346">
        <f t="shared" si="47"/>
        <v>9.79013426405453E-2</v>
      </c>
      <c r="J346">
        <f t="shared" si="53"/>
        <v>6.213110213097945E-2</v>
      </c>
      <c r="K346">
        <f t="shared" si="48"/>
        <v>-0.48606716189692317</v>
      </c>
      <c r="M346">
        <f t="shared" si="49"/>
        <v>0.214831499806003</v>
      </c>
      <c r="N346">
        <f t="shared" si="50"/>
        <v>12.311822469063365</v>
      </c>
      <c r="O346">
        <f t="shared" si="51"/>
        <v>2.6505877338476416</v>
      </c>
      <c r="P346">
        <f t="shared" si="52"/>
        <v>1.411081856657616</v>
      </c>
      <c r="Q346">
        <f t="shared" si="54"/>
        <v>0.214831499806003</v>
      </c>
      <c r="R346">
        <f t="shared" si="55"/>
        <v>1</v>
      </c>
    </row>
    <row r="347" spans="1:18">
      <c r="A347" s="1">
        <v>336</v>
      </c>
      <c r="B347" t="s">
        <v>361</v>
      </c>
      <c r="C347">
        <v>452</v>
      </c>
      <c r="D347">
        <v>235</v>
      </c>
      <c r="E347">
        <v>48</v>
      </c>
      <c r="F347">
        <v>31</v>
      </c>
      <c r="G347">
        <v>1280</v>
      </c>
      <c r="I347">
        <f t="shared" si="47"/>
        <v>-0.74914953257086825</v>
      </c>
      <c r="J347">
        <f t="shared" si="53"/>
        <v>-0.57566737821749847</v>
      </c>
      <c r="K347">
        <f t="shared" si="48"/>
        <v>-0.49851235976191688</v>
      </c>
      <c r="M347">
        <f t="shared" si="49"/>
        <v>1.3716472732562106</v>
      </c>
      <c r="N347">
        <f t="shared" si="50"/>
        <v>16.361069498690583</v>
      </c>
      <c r="O347">
        <f t="shared" si="51"/>
        <v>6.6435653251186562</v>
      </c>
      <c r="P347">
        <f t="shared" si="52"/>
        <v>9.8704034733392995E-2</v>
      </c>
      <c r="Q347">
        <f t="shared" si="54"/>
        <v>9.8704034733392995E-2</v>
      </c>
      <c r="R347">
        <f t="shared" si="55"/>
        <v>4</v>
      </c>
    </row>
    <row r="348" spans="1:18">
      <c r="A348" s="1">
        <v>337</v>
      </c>
      <c r="B348" t="s">
        <v>362</v>
      </c>
      <c r="C348">
        <v>484</v>
      </c>
      <c r="D348">
        <v>170</v>
      </c>
      <c r="E348">
        <v>25</v>
      </c>
      <c r="F348">
        <v>69</v>
      </c>
      <c r="G348">
        <v>1260</v>
      </c>
      <c r="I348">
        <f t="shared" si="47"/>
        <v>-0.68596625050381643</v>
      </c>
      <c r="J348">
        <f t="shared" si="53"/>
        <v>-0.76241017651772847</v>
      </c>
      <c r="K348">
        <f t="shared" si="48"/>
        <v>-0.78475191065677152</v>
      </c>
      <c r="M348">
        <f t="shared" si="49"/>
        <v>1.9327654271799295</v>
      </c>
      <c r="N348">
        <f t="shared" si="50"/>
        <v>18.98605528663817</v>
      </c>
      <c r="O348">
        <f t="shared" si="51"/>
        <v>7.579792886898856</v>
      </c>
      <c r="P348">
        <f t="shared" si="52"/>
        <v>2.0238141792601611E-2</v>
      </c>
      <c r="Q348">
        <f t="shared" si="54"/>
        <v>2.0238141792601611E-2</v>
      </c>
      <c r="R348">
        <f t="shared" si="55"/>
        <v>4</v>
      </c>
    </row>
    <row r="349" spans="1:18">
      <c r="A349" s="1">
        <v>338</v>
      </c>
      <c r="B349" t="s">
        <v>363</v>
      </c>
      <c r="C349">
        <v>94</v>
      </c>
      <c r="D349">
        <v>18</v>
      </c>
      <c r="E349">
        <v>2</v>
      </c>
      <c r="F349">
        <v>31</v>
      </c>
      <c r="G349">
        <v>282</v>
      </c>
      <c r="I349">
        <f t="shared" si="47"/>
        <v>-1.4560125006960107</v>
      </c>
      <c r="J349">
        <f t="shared" si="53"/>
        <v>-1.1991010279274972</v>
      </c>
      <c r="K349">
        <f t="shared" si="48"/>
        <v>-1.0709914615516263</v>
      </c>
      <c r="M349">
        <f t="shared" si="49"/>
        <v>5.1437272068695812</v>
      </c>
      <c r="N349">
        <f t="shared" si="50"/>
        <v>25.653440404089597</v>
      </c>
      <c r="O349">
        <f t="shared" si="51"/>
        <v>13.436678254992563</v>
      </c>
      <c r="P349">
        <f t="shared" si="52"/>
        <v>0.80590373874193688</v>
      </c>
      <c r="Q349">
        <f t="shared" si="54"/>
        <v>0.80590373874193688</v>
      </c>
      <c r="R349">
        <f t="shared" si="55"/>
        <v>4</v>
      </c>
    </row>
    <row r="350" spans="1:18">
      <c r="A350" s="1">
        <v>339</v>
      </c>
      <c r="B350" t="s">
        <v>364</v>
      </c>
      <c r="C350">
        <v>246</v>
      </c>
      <c r="D350">
        <v>77</v>
      </c>
      <c r="E350">
        <v>14</v>
      </c>
      <c r="F350">
        <v>58</v>
      </c>
      <c r="G350">
        <v>728</v>
      </c>
      <c r="I350">
        <f t="shared" si="47"/>
        <v>-1.1558919108775145</v>
      </c>
      <c r="J350">
        <f t="shared" si="53"/>
        <v>-1.0295960263934421</v>
      </c>
      <c r="K350">
        <f t="shared" si="48"/>
        <v>-0.92164908717170213</v>
      </c>
      <c r="M350">
        <f t="shared" si="49"/>
        <v>3.6198509015847673</v>
      </c>
      <c r="N350">
        <f t="shared" si="50"/>
        <v>22.59879699650137</v>
      </c>
      <c r="O350">
        <f t="shared" si="51"/>
        <v>10.846765370937828</v>
      </c>
      <c r="P350">
        <f t="shared" si="52"/>
        <v>0.28349064140824909</v>
      </c>
      <c r="Q350">
        <f t="shared" si="54"/>
        <v>0.28349064140824909</v>
      </c>
      <c r="R350">
        <f t="shared" si="55"/>
        <v>4</v>
      </c>
    </row>
    <row r="351" spans="1:18">
      <c r="A351" s="1">
        <v>340</v>
      </c>
      <c r="B351" t="s">
        <v>365</v>
      </c>
      <c r="C351">
        <v>463</v>
      </c>
      <c r="D351">
        <v>190</v>
      </c>
      <c r="E351">
        <v>26</v>
      </c>
      <c r="F351">
        <v>30</v>
      </c>
      <c r="G351">
        <v>1259</v>
      </c>
      <c r="I351">
        <f t="shared" si="47"/>
        <v>-0.72743027936031923</v>
      </c>
      <c r="J351">
        <f t="shared" si="53"/>
        <v>-0.70495085396381152</v>
      </c>
      <c r="K351">
        <f t="shared" si="48"/>
        <v>-0.77230671279177787</v>
      </c>
      <c r="M351">
        <f t="shared" si="49"/>
        <v>1.8728094710241787</v>
      </c>
      <c r="N351">
        <f t="shared" si="50"/>
        <v>18.676219408966539</v>
      </c>
      <c r="O351">
        <f t="shared" si="51"/>
        <v>7.5270878794240073</v>
      </c>
      <c r="P351">
        <f t="shared" si="52"/>
        <v>5.9838206849092941E-3</v>
      </c>
      <c r="Q351">
        <f t="shared" si="54"/>
        <v>5.9838206849092941E-3</v>
      </c>
      <c r="R351">
        <f t="shared" si="55"/>
        <v>4</v>
      </c>
    </row>
    <row r="352" spans="1:18">
      <c r="A352" s="1">
        <v>341</v>
      </c>
      <c r="B352" t="s">
        <v>366</v>
      </c>
      <c r="C352">
        <v>221</v>
      </c>
      <c r="D352">
        <v>78</v>
      </c>
      <c r="E352">
        <v>10</v>
      </c>
      <c r="F352">
        <v>8</v>
      </c>
      <c r="G352">
        <v>753</v>
      </c>
      <c r="I352">
        <f t="shared" si="47"/>
        <v>-1.2052538499923986</v>
      </c>
      <c r="J352">
        <f t="shared" si="53"/>
        <v>-1.0267230602657462</v>
      </c>
      <c r="K352">
        <f t="shared" si="48"/>
        <v>-0.97142987863167685</v>
      </c>
      <c r="M352">
        <f t="shared" si="49"/>
        <v>3.8234382676060852</v>
      </c>
      <c r="N352">
        <f t="shared" si="50"/>
        <v>23.064995619249828</v>
      </c>
      <c r="O352">
        <f t="shared" si="51"/>
        <v>11.208192025043676</v>
      </c>
      <c r="P352">
        <f t="shared" si="52"/>
        <v>0.33496438360962622</v>
      </c>
      <c r="Q352">
        <f t="shared" si="54"/>
        <v>0.33496438360962622</v>
      </c>
      <c r="R352">
        <f t="shared" si="55"/>
        <v>4</v>
      </c>
    </row>
    <row r="353" spans="1:18">
      <c r="A353" s="1">
        <v>342</v>
      </c>
      <c r="B353" t="s">
        <v>367</v>
      </c>
      <c r="C353">
        <v>278</v>
      </c>
      <c r="D353">
        <v>77</v>
      </c>
      <c r="E353">
        <v>17</v>
      </c>
      <c r="F353">
        <v>9</v>
      </c>
      <c r="G353">
        <v>770</v>
      </c>
      <c r="I353">
        <f t="shared" si="47"/>
        <v>-1.0927086288104626</v>
      </c>
      <c r="J353">
        <f t="shared" si="53"/>
        <v>-1.0295960263934421</v>
      </c>
      <c r="K353">
        <f t="shared" si="48"/>
        <v>-0.88431349357672107</v>
      </c>
      <c r="M353">
        <f t="shared" si="49"/>
        <v>3.4088035472936467</v>
      </c>
      <c r="N353">
        <f t="shared" si="50"/>
        <v>22.168069061481333</v>
      </c>
      <c r="O353">
        <f t="shared" si="51"/>
        <v>10.453694031940669</v>
      </c>
      <c r="P353">
        <f t="shared" si="52"/>
        <v>0.23317526017778378</v>
      </c>
      <c r="Q353">
        <f t="shared" si="54"/>
        <v>0.23317526017778378</v>
      </c>
      <c r="R353">
        <f t="shared" si="55"/>
        <v>4</v>
      </c>
    </row>
    <row r="354" spans="1:18">
      <c r="A354" s="1">
        <v>343</v>
      </c>
      <c r="B354" t="s">
        <v>368</v>
      </c>
      <c r="C354">
        <v>692</v>
      </c>
      <c r="D354">
        <v>147</v>
      </c>
      <c r="E354">
        <v>10</v>
      </c>
      <c r="F354">
        <v>99</v>
      </c>
      <c r="G354">
        <v>1648</v>
      </c>
      <c r="I354">
        <f t="shared" si="47"/>
        <v>-0.27527491706797957</v>
      </c>
      <c r="J354">
        <f t="shared" si="53"/>
        <v>-0.82848839745473291</v>
      </c>
      <c r="K354">
        <f t="shared" si="48"/>
        <v>-0.97142987863167685</v>
      </c>
      <c r="M354">
        <f t="shared" si="49"/>
        <v>1.9497367778629249</v>
      </c>
      <c r="N354">
        <f t="shared" si="50"/>
        <v>19.934868913942303</v>
      </c>
      <c r="O354">
        <f t="shared" si="51"/>
        <v>6.9085567811956174</v>
      </c>
      <c r="P354">
        <f t="shared" si="52"/>
        <v>0.32071685870010264</v>
      </c>
      <c r="Q354">
        <f t="shared" si="54"/>
        <v>0.32071685870010264</v>
      </c>
      <c r="R354">
        <f t="shared" si="55"/>
        <v>4</v>
      </c>
    </row>
    <row r="355" spans="1:18">
      <c r="A355" s="1">
        <v>344</v>
      </c>
      <c r="B355" t="s">
        <v>369</v>
      </c>
      <c r="C355">
        <v>1037</v>
      </c>
      <c r="D355">
        <v>229</v>
      </c>
      <c r="E355">
        <v>34</v>
      </c>
      <c r="F355">
        <v>78</v>
      </c>
      <c r="G355">
        <v>2676</v>
      </c>
      <c r="I355">
        <f t="shared" si="47"/>
        <v>0.40591984271742299</v>
      </c>
      <c r="J355">
        <f t="shared" si="53"/>
        <v>-0.59290517498367357</v>
      </c>
      <c r="K355">
        <f t="shared" si="48"/>
        <v>-0.67274512987182844</v>
      </c>
      <c r="M355">
        <f t="shared" si="49"/>
        <v>1.11155770225365</v>
      </c>
      <c r="N355">
        <f t="shared" si="50"/>
        <v>16.370970962141964</v>
      </c>
      <c r="O355">
        <f t="shared" si="51"/>
        <v>3.8893937856618033</v>
      </c>
      <c r="P355">
        <f t="shared" si="52"/>
        <v>1.4476180330441253</v>
      </c>
      <c r="Q355">
        <f t="shared" si="54"/>
        <v>1.11155770225365</v>
      </c>
      <c r="R355">
        <f t="shared" si="55"/>
        <v>1</v>
      </c>
    </row>
    <row r="356" spans="1:18">
      <c r="A356" s="1">
        <v>345</v>
      </c>
      <c r="B356" t="s">
        <v>370</v>
      </c>
      <c r="C356">
        <v>38</v>
      </c>
      <c r="D356">
        <v>12</v>
      </c>
      <c r="E356">
        <v>2</v>
      </c>
      <c r="F356">
        <v>28</v>
      </c>
      <c r="G356">
        <v>86</v>
      </c>
      <c r="I356">
        <f t="shared" si="47"/>
        <v>-1.5665832443133514</v>
      </c>
      <c r="J356">
        <f t="shared" si="53"/>
        <v>-1.2163388246936722</v>
      </c>
      <c r="K356">
        <f t="shared" si="48"/>
        <v>-1.0709914615516263</v>
      </c>
      <c r="M356">
        <f t="shared" si="49"/>
        <v>5.532860989937963</v>
      </c>
      <c r="N356">
        <f t="shared" si="50"/>
        <v>26.168601860987192</v>
      </c>
      <c r="O356">
        <f t="shared" si="51"/>
        <v>14.105732762000319</v>
      </c>
      <c r="P356">
        <f t="shared" si="52"/>
        <v>0.98443350117859418</v>
      </c>
      <c r="Q356">
        <f t="shared" si="54"/>
        <v>0.98443350117859418</v>
      </c>
      <c r="R356">
        <f t="shared" si="55"/>
        <v>4</v>
      </c>
    </row>
    <row r="357" spans="1:18">
      <c r="A357" s="1">
        <v>346</v>
      </c>
      <c r="B357" t="s">
        <v>371</v>
      </c>
      <c r="C357">
        <v>806</v>
      </c>
      <c r="D357">
        <v>244</v>
      </c>
      <c r="E357">
        <v>80</v>
      </c>
      <c r="F357">
        <v>92</v>
      </c>
      <c r="G357">
        <v>2287</v>
      </c>
      <c r="I357">
        <f t="shared" si="47"/>
        <v>-5.0184474704107432E-2</v>
      </c>
      <c r="J357">
        <f t="shared" si="53"/>
        <v>-0.54981068306823577</v>
      </c>
      <c r="K357">
        <f t="shared" si="48"/>
        <v>-0.10026602808211899</v>
      </c>
      <c r="M357">
        <f t="shared" si="49"/>
        <v>0.51873049379111025</v>
      </c>
      <c r="N357">
        <f t="shared" si="50"/>
        <v>13.055387536511869</v>
      </c>
      <c r="O357">
        <f t="shared" si="51"/>
        <v>3.7562208295012187</v>
      </c>
      <c r="P357">
        <f t="shared" si="52"/>
        <v>1.0442344356638744</v>
      </c>
      <c r="Q357">
        <f t="shared" si="54"/>
        <v>0.51873049379111025</v>
      </c>
      <c r="R357">
        <f t="shared" si="55"/>
        <v>1</v>
      </c>
    </row>
    <row r="358" spans="1:18">
      <c r="A358" s="1">
        <v>347</v>
      </c>
      <c r="B358" t="s">
        <v>372</v>
      </c>
      <c r="C358">
        <v>315</v>
      </c>
      <c r="D358">
        <v>183</v>
      </c>
      <c r="E358">
        <v>57</v>
      </c>
      <c r="F358">
        <v>14</v>
      </c>
      <c r="G358">
        <v>1031</v>
      </c>
      <c r="I358">
        <f t="shared" si="47"/>
        <v>-1.0196529589204339</v>
      </c>
      <c r="J358">
        <f t="shared" si="53"/>
        <v>-0.72506161685768244</v>
      </c>
      <c r="K358">
        <f t="shared" si="48"/>
        <v>-0.38650557897697368</v>
      </c>
      <c r="M358">
        <f t="shared" si="49"/>
        <v>2.0212203871360828</v>
      </c>
      <c r="N358">
        <f t="shared" si="50"/>
        <v>17.162491911897796</v>
      </c>
      <c r="O358">
        <f t="shared" si="51"/>
        <v>8.0161713131703536</v>
      </c>
      <c r="P358">
        <f t="shared" si="52"/>
        <v>0.22567492796655722</v>
      </c>
      <c r="Q358">
        <f t="shared" si="54"/>
        <v>0.22567492796655722</v>
      </c>
      <c r="R358">
        <f t="shared" si="55"/>
        <v>4</v>
      </c>
    </row>
    <row r="359" spans="1:18">
      <c r="A359" s="1">
        <v>348</v>
      </c>
      <c r="B359" t="s">
        <v>373</v>
      </c>
      <c r="C359">
        <v>500</v>
      </c>
      <c r="D359">
        <v>139</v>
      </c>
      <c r="E359">
        <v>8</v>
      </c>
      <c r="F359">
        <v>42</v>
      </c>
      <c r="G359">
        <v>1310</v>
      </c>
      <c r="I359">
        <f t="shared" si="47"/>
        <v>-0.65437460947029058</v>
      </c>
      <c r="J359">
        <f t="shared" si="53"/>
        <v>-0.85147212647629966</v>
      </c>
      <c r="K359">
        <f t="shared" si="48"/>
        <v>-0.99632027436166415</v>
      </c>
      <c r="M359">
        <f t="shared" si="49"/>
        <v>2.4216642258802548</v>
      </c>
      <c r="N359">
        <f t="shared" si="50"/>
        <v>20.828325889631778</v>
      </c>
      <c r="O359">
        <f t="shared" si="51"/>
        <v>8.3151932006567755</v>
      </c>
      <c r="P359">
        <f t="shared" si="52"/>
        <v>9.2549856974994543E-2</v>
      </c>
      <c r="Q359">
        <f t="shared" si="54"/>
        <v>9.2549856974994543E-2</v>
      </c>
      <c r="R359">
        <f t="shared" si="55"/>
        <v>4</v>
      </c>
    </row>
    <row r="360" spans="1:18">
      <c r="A360" s="1">
        <v>349</v>
      </c>
      <c r="B360" t="s">
        <v>374</v>
      </c>
      <c r="C360">
        <v>561</v>
      </c>
      <c r="D360">
        <v>216</v>
      </c>
      <c r="E360">
        <v>24</v>
      </c>
      <c r="F360">
        <v>58</v>
      </c>
      <c r="G360">
        <v>1565</v>
      </c>
      <c r="I360">
        <f t="shared" si="47"/>
        <v>-0.53393147802997298</v>
      </c>
      <c r="J360">
        <f t="shared" si="53"/>
        <v>-0.63025373464371948</v>
      </c>
      <c r="K360">
        <f t="shared" si="48"/>
        <v>-0.79719710852176529</v>
      </c>
      <c r="M360">
        <f t="shared" si="49"/>
        <v>1.5284334589642701</v>
      </c>
      <c r="N360">
        <f t="shared" si="50"/>
        <v>18.069692462175983</v>
      </c>
      <c r="O360">
        <f t="shared" si="51"/>
        <v>6.6565187689283931</v>
      </c>
      <c r="P360">
        <f t="shared" si="52"/>
        <v>6.6064531018486222E-2</v>
      </c>
      <c r="Q360">
        <f t="shared" si="54"/>
        <v>6.6064531018486222E-2</v>
      </c>
      <c r="R360">
        <f t="shared" si="55"/>
        <v>4</v>
      </c>
    </row>
    <row r="361" spans="1:18">
      <c r="A361" s="1">
        <v>350</v>
      </c>
      <c r="B361" t="s">
        <v>375</v>
      </c>
      <c r="C361">
        <v>555</v>
      </c>
      <c r="D361">
        <v>309</v>
      </c>
      <c r="E361">
        <v>33</v>
      </c>
      <c r="F361">
        <v>30</v>
      </c>
      <c r="G361">
        <v>1714</v>
      </c>
      <c r="I361">
        <f t="shared" si="47"/>
        <v>-0.54577834341754528</v>
      </c>
      <c r="J361">
        <f t="shared" si="53"/>
        <v>-0.36306788476800583</v>
      </c>
      <c r="K361">
        <f t="shared" si="48"/>
        <v>-0.68519032773682209</v>
      </c>
      <c r="M361">
        <f t="shared" si="49"/>
        <v>1.0321955797196567</v>
      </c>
      <c r="N361">
        <f t="shared" si="50"/>
        <v>16.042522870192158</v>
      </c>
      <c r="O361">
        <f t="shared" si="51"/>
        <v>5.7226049634186609</v>
      </c>
      <c r="P361">
        <f t="shared" si="52"/>
        <v>0.16252648463044841</v>
      </c>
      <c r="Q361">
        <f t="shared" si="54"/>
        <v>0.16252648463044841</v>
      </c>
      <c r="R361">
        <f t="shared" si="55"/>
        <v>4</v>
      </c>
    </row>
    <row r="362" spans="1:18">
      <c r="A362" s="1">
        <v>351</v>
      </c>
      <c r="B362" t="s">
        <v>376</v>
      </c>
      <c r="C362">
        <v>222</v>
      </c>
      <c r="D362">
        <v>134</v>
      </c>
      <c r="E362">
        <v>13</v>
      </c>
      <c r="F362">
        <v>54</v>
      </c>
      <c r="G362">
        <v>795</v>
      </c>
      <c r="I362">
        <f t="shared" si="47"/>
        <v>-1.2032793724278033</v>
      </c>
      <c r="J362">
        <f t="shared" si="53"/>
        <v>-0.86583695711477893</v>
      </c>
      <c r="K362">
        <f t="shared" si="48"/>
        <v>-0.93409428503669578</v>
      </c>
      <c r="M362">
        <f t="shared" si="49"/>
        <v>3.3934081011038506</v>
      </c>
      <c r="N362">
        <f t="shared" si="50"/>
        <v>21.85635862263068</v>
      </c>
      <c r="O362">
        <f t="shared" si="51"/>
        <v>10.521944725468247</v>
      </c>
      <c r="P362">
        <f t="shared" si="52"/>
        <v>0.23111168425639894</v>
      </c>
      <c r="Q362">
        <f t="shared" si="54"/>
        <v>0.23111168425639894</v>
      </c>
      <c r="R362">
        <f t="shared" si="55"/>
        <v>4</v>
      </c>
    </row>
    <row r="363" spans="1:18">
      <c r="A363" s="1">
        <v>352</v>
      </c>
      <c r="B363" t="s">
        <v>377</v>
      </c>
      <c r="C363">
        <v>286</v>
      </c>
      <c r="D363">
        <v>100</v>
      </c>
      <c r="E363">
        <v>8</v>
      </c>
      <c r="F363">
        <v>6</v>
      </c>
      <c r="G363">
        <v>770</v>
      </c>
      <c r="I363">
        <f t="shared" si="47"/>
        <v>-1.0769128082936996</v>
      </c>
      <c r="J363">
        <f t="shared" si="53"/>
        <v>-0.96351780545643773</v>
      </c>
      <c r="K363">
        <f t="shared" si="48"/>
        <v>-0.99632027436166415</v>
      </c>
      <c r="M363">
        <f t="shared" si="49"/>
        <v>3.4223567697367554</v>
      </c>
      <c r="N363">
        <f t="shared" si="50"/>
        <v>22.480950018460597</v>
      </c>
      <c r="O363">
        <f t="shared" si="51"/>
        <v>10.447664174514074</v>
      </c>
      <c r="P363">
        <f t="shared" si="52"/>
        <v>0.21202632952690115</v>
      </c>
      <c r="Q363">
        <f t="shared" si="54"/>
        <v>0.21202632952690115</v>
      </c>
      <c r="R363">
        <f t="shared" si="55"/>
        <v>4</v>
      </c>
    </row>
    <row r="364" spans="1:18">
      <c r="A364" s="1">
        <v>353</v>
      </c>
      <c r="B364" t="s">
        <v>378</v>
      </c>
      <c r="C364">
        <v>419</v>
      </c>
      <c r="D364">
        <v>147</v>
      </c>
      <c r="E364">
        <v>13</v>
      </c>
      <c r="F364">
        <v>16</v>
      </c>
      <c r="G364">
        <v>1225</v>
      </c>
      <c r="I364">
        <f t="shared" si="47"/>
        <v>-0.81430729220251552</v>
      </c>
      <c r="J364">
        <f t="shared" si="53"/>
        <v>-0.82848839745473291</v>
      </c>
      <c r="K364">
        <f t="shared" si="48"/>
        <v>-0.93409428503669578</v>
      </c>
      <c r="M364">
        <f t="shared" si="49"/>
        <v>2.5061818004269347</v>
      </c>
      <c r="N364">
        <f t="shared" si="50"/>
        <v>20.611704888776483</v>
      </c>
      <c r="O364">
        <f t="shared" si="51"/>
        <v>8.681313912784077</v>
      </c>
      <c r="P364">
        <f t="shared" si="52"/>
        <v>4.6216726628146354E-2</v>
      </c>
      <c r="Q364">
        <f t="shared" si="54"/>
        <v>4.6216726628146354E-2</v>
      </c>
      <c r="R364">
        <f t="shared" si="55"/>
        <v>4</v>
      </c>
    </row>
    <row r="365" spans="1:18">
      <c r="A365" s="1">
        <v>354</v>
      </c>
      <c r="B365" t="s">
        <v>379</v>
      </c>
      <c r="C365">
        <v>280</v>
      </c>
      <c r="D365">
        <v>93</v>
      </c>
      <c r="E365">
        <v>3</v>
      </c>
      <c r="F365">
        <v>78</v>
      </c>
      <c r="G365">
        <v>818</v>
      </c>
      <c r="I365">
        <f t="shared" si="47"/>
        <v>-1.0887596736812719</v>
      </c>
      <c r="J365">
        <f t="shared" si="53"/>
        <v>-0.98362856835030865</v>
      </c>
      <c r="K365">
        <f t="shared" si="48"/>
        <v>-1.0585462636866325</v>
      </c>
      <c r="M365">
        <f t="shared" si="49"/>
        <v>3.6176697802657305</v>
      </c>
      <c r="N365">
        <f t="shared" si="50"/>
        <v>23.063807563711524</v>
      </c>
      <c r="O365">
        <f t="shared" si="51"/>
        <v>10.756380846027847</v>
      </c>
      <c r="P365">
        <f t="shared" si="52"/>
        <v>0.26007247472209882</v>
      </c>
      <c r="Q365">
        <f t="shared" si="54"/>
        <v>0.26007247472209882</v>
      </c>
      <c r="R365">
        <f t="shared" si="55"/>
        <v>4</v>
      </c>
    </row>
    <row r="366" spans="1:18">
      <c r="A366" s="1">
        <v>355</v>
      </c>
      <c r="B366" t="s">
        <v>380</v>
      </c>
      <c r="C366">
        <v>184</v>
      </c>
      <c r="D366">
        <v>53</v>
      </c>
      <c r="E366">
        <v>13</v>
      </c>
      <c r="F366">
        <v>5</v>
      </c>
      <c r="G366">
        <v>532</v>
      </c>
      <c r="I366">
        <f t="shared" si="47"/>
        <v>-1.2783095198824275</v>
      </c>
      <c r="J366">
        <f t="shared" si="53"/>
        <v>-1.0985472134581424</v>
      </c>
      <c r="K366">
        <f t="shared" si="48"/>
        <v>-0.93409428503669578</v>
      </c>
      <c r="M366">
        <f t="shared" si="49"/>
        <v>4.1176611252053759</v>
      </c>
      <c r="N366">
        <f t="shared" si="50"/>
        <v>23.481423405087796</v>
      </c>
      <c r="O366">
        <f t="shared" si="51"/>
        <v>11.733306816854689</v>
      </c>
      <c r="P366">
        <f t="shared" si="52"/>
        <v>0.44671593044004554</v>
      </c>
      <c r="Q366">
        <f t="shared" si="54"/>
        <v>0.44671593044004554</v>
      </c>
      <c r="R366">
        <f t="shared" si="55"/>
        <v>4</v>
      </c>
    </row>
    <row r="367" spans="1:18">
      <c r="A367" s="1">
        <v>356</v>
      </c>
      <c r="B367" t="s">
        <v>381</v>
      </c>
      <c r="C367">
        <v>566</v>
      </c>
      <c r="D367">
        <v>243</v>
      </c>
      <c r="E367">
        <v>53</v>
      </c>
      <c r="F367">
        <v>20</v>
      </c>
      <c r="G367">
        <v>1678</v>
      </c>
      <c r="I367">
        <f t="shared" si="47"/>
        <v>-0.52405909020699615</v>
      </c>
      <c r="J367">
        <f t="shared" si="53"/>
        <v>-0.55268364919593171</v>
      </c>
      <c r="K367">
        <f t="shared" si="48"/>
        <v>-0.43628637043694846</v>
      </c>
      <c r="M367">
        <f t="shared" si="49"/>
        <v>0.98258422986018401</v>
      </c>
      <c r="N367">
        <f t="shared" si="50"/>
        <v>15.453445096499728</v>
      </c>
      <c r="O367">
        <f t="shared" si="51"/>
        <v>5.6420872610165471</v>
      </c>
      <c r="P367">
        <f t="shared" si="52"/>
        <v>0.21281336808593976</v>
      </c>
      <c r="Q367">
        <f t="shared" si="54"/>
        <v>0.21281336808593976</v>
      </c>
      <c r="R367">
        <f t="shared" si="55"/>
        <v>4</v>
      </c>
    </row>
    <row r="368" spans="1:18">
      <c r="A368" s="1">
        <v>357</v>
      </c>
      <c r="B368" t="s">
        <v>382</v>
      </c>
      <c r="C368">
        <v>557</v>
      </c>
      <c r="D368">
        <v>261</v>
      </c>
      <c r="E368">
        <v>35</v>
      </c>
      <c r="F368">
        <v>40</v>
      </c>
      <c r="G368">
        <v>1553</v>
      </c>
      <c r="I368">
        <f t="shared" si="47"/>
        <v>-0.54182938828835447</v>
      </c>
      <c r="J368">
        <f t="shared" si="53"/>
        <v>-0.50097025889740643</v>
      </c>
      <c r="K368">
        <f t="shared" si="48"/>
        <v>-0.66029993200683479</v>
      </c>
      <c r="M368">
        <f t="shared" si="49"/>
        <v>1.1600525275011502</v>
      </c>
      <c r="N368">
        <f t="shared" si="50"/>
        <v>16.554189027534751</v>
      </c>
      <c r="O368">
        <f t="shared" si="51"/>
        <v>6.0031666675150825</v>
      </c>
      <c r="P368">
        <f t="shared" si="52"/>
        <v>0.10647289553831255</v>
      </c>
      <c r="Q368">
        <f t="shared" si="54"/>
        <v>0.10647289553831255</v>
      </c>
      <c r="R368">
        <f t="shared" si="55"/>
        <v>4</v>
      </c>
    </row>
    <row r="369" spans="1:18">
      <c r="A369" s="1">
        <v>358</v>
      </c>
      <c r="B369" t="s">
        <v>383</v>
      </c>
      <c r="C369">
        <v>501</v>
      </c>
      <c r="D369">
        <v>233</v>
      </c>
      <c r="E369">
        <v>28</v>
      </c>
      <c r="F369">
        <v>33</v>
      </c>
      <c r="G369">
        <v>1357</v>
      </c>
      <c r="I369">
        <f t="shared" si="47"/>
        <v>-0.65240013190569524</v>
      </c>
      <c r="J369">
        <f t="shared" si="53"/>
        <v>-0.58141331047289013</v>
      </c>
      <c r="K369">
        <f t="shared" si="48"/>
        <v>-0.74741631706179057</v>
      </c>
      <c r="M369">
        <f t="shared" si="49"/>
        <v>1.5290282861907247</v>
      </c>
      <c r="N369">
        <f t="shared" si="50"/>
        <v>17.711685135281964</v>
      </c>
      <c r="O369">
        <f t="shared" si="51"/>
        <v>6.8194433877728793</v>
      </c>
      <c r="P369">
        <f t="shared" si="52"/>
        <v>2.7980738034661695E-2</v>
      </c>
      <c r="Q369">
        <f t="shared" si="54"/>
        <v>2.7980738034661695E-2</v>
      </c>
      <c r="R369">
        <f t="shared" si="55"/>
        <v>4</v>
      </c>
    </row>
    <row r="370" spans="1:18">
      <c r="A370" s="1">
        <v>359</v>
      </c>
      <c r="B370" t="s">
        <v>384</v>
      </c>
      <c r="C370">
        <v>287</v>
      </c>
      <c r="D370">
        <v>148</v>
      </c>
      <c r="E370">
        <v>15</v>
      </c>
      <c r="F370">
        <v>44</v>
      </c>
      <c r="G370">
        <v>875</v>
      </c>
      <c r="I370">
        <f t="shared" si="47"/>
        <v>-1.0749383307291043</v>
      </c>
      <c r="J370">
        <f t="shared" si="53"/>
        <v>-0.82561543132703707</v>
      </c>
      <c r="K370">
        <f t="shared" si="48"/>
        <v>-0.90920388930670837</v>
      </c>
      <c r="M370">
        <f t="shared" si="49"/>
        <v>2.9670013389763987</v>
      </c>
      <c r="N370">
        <f t="shared" si="50"/>
        <v>21.086437578801316</v>
      </c>
      <c r="O370">
        <f t="shared" si="51"/>
        <v>9.7199099241958784</v>
      </c>
      <c r="P370">
        <f t="shared" si="52"/>
        <v>0.12039711588513698</v>
      </c>
      <c r="Q370">
        <f t="shared" si="54"/>
        <v>0.12039711588513698</v>
      </c>
      <c r="R370">
        <f t="shared" si="55"/>
        <v>4</v>
      </c>
    </row>
    <row r="371" spans="1:18">
      <c r="A371" s="1">
        <v>360</v>
      </c>
      <c r="B371" t="s">
        <v>385</v>
      </c>
      <c r="C371">
        <v>575</v>
      </c>
      <c r="D371">
        <v>158</v>
      </c>
      <c r="E371">
        <v>19</v>
      </c>
      <c r="F371">
        <v>65</v>
      </c>
      <c r="G371">
        <v>1425</v>
      </c>
      <c r="I371">
        <f t="shared" si="47"/>
        <v>-0.50628879212563782</v>
      </c>
      <c r="J371">
        <f t="shared" si="53"/>
        <v>-0.79688577005007866</v>
      </c>
      <c r="K371">
        <f t="shared" si="48"/>
        <v>-0.85942309784673365</v>
      </c>
      <c r="M371">
        <f t="shared" si="49"/>
        <v>1.8881344471055257</v>
      </c>
      <c r="N371">
        <f t="shared" si="50"/>
        <v>19.335138850726718</v>
      </c>
      <c r="O371">
        <f t="shared" si="51"/>
        <v>7.2349341535381022</v>
      </c>
      <c r="P371">
        <f t="shared" si="52"/>
        <v>0.10105908612031626</v>
      </c>
      <c r="Q371">
        <f t="shared" si="54"/>
        <v>0.10105908612031626</v>
      </c>
      <c r="R371">
        <f t="shared" si="55"/>
        <v>4</v>
      </c>
    </row>
    <row r="372" spans="1:18">
      <c r="A372" s="1">
        <v>361</v>
      </c>
      <c r="B372" t="s">
        <v>386</v>
      </c>
      <c r="C372">
        <v>317</v>
      </c>
      <c r="D372">
        <v>121</v>
      </c>
      <c r="E372">
        <v>18</v>
      </c>
      <c r="F372">
        <v>41</v>
      </c>
      <c r="G372">
        <v>928</v>
      </c>
      <c r="I372">
        <f t="shared" si="47"/>
        <v>-1.0157040037912433</v>
      </c>
      <c r="J372">
        <f t="shared" si="53"/>
        <v>-0.90318551677482495</v>
      </c>
      <c r="K372">
        <f t="shared" si="48"/>
        <v>-0.87186829571172741</v>
      </c>
      <c r="M372">
        <f t="shared" si="49"/>
        <v>2.9347358561435324</v>
      </c>
      <c r="N372">
        <f t="shared" si="50"/>
        <v>21.12286888927504</v>
      </c>
      <c r="O372">
        <f t="shared" si="51"/>
        <v>9.6190865883755823</v>
      </c>
      <c r="P372">
        <f t="shared" si="52"/>
        <v>0.11399561793952488</v>
      </c>
      <c r="Q372">
        <f t="shared" si="54"/>
        <v>0.11399561793952488</v>
      </c>
      <c r="R372">
        <f t="shared" si="55"/>
        <v>4</v>
      </c>
    </row>
    <row r="373" spans="1:18">
      <c r="A373" s="1">
        <v>362</v>
      </c>
      <c r="B373" t="s">
        <v>387</v>
      </c>
      <c r="C373">
        <v>263</v>
      </c>
      <c r="D373">
        <v>82</v>
      </c>
      <c r="E373">
        <v>10</v>
      </c>
      <c r="F373">
        <v>52</v>
      </c>
      <c r="G373">
        <v>654</v>
      </c>
      <c r="I373">
        <f t="shared" si="47"/>
        <v>-1.1223257922793932</v>
      </c>
      <c r="J373">
        <f t="shared" si="53"/>
        <v>-1.0152311957549629</v>
      </c>
      <c r="K373">
        <f t="shared" si="48"/>
        <v>-0.97142987863167685</v>
      </c>
      <c r="M373">
        <f t="shared" si="49"/>
        <v>3.597453438351863</v>
      </c>
      <c r="N373">
        <f t="shared" si="50"/>
        <v>22.749789060489803</v>
      </c>
      <c r="O373">
        <f t="shared" si="51"/>
        <v>10.774198073477706</v>
      </c>
      <c r="P373">
        <f t="shared" si="52"/>
        <v>0.26455543673038201</v>
      </c>
      <c r="Q373">
        <f t="shared" si="54"/>
        <v>0.26455543673038201</v>
      </c>
      <c r="R373">
        <f t="shared" si="55"/>
        <v>4</v>
      </c>
    </row>
    <row r="374" spans="1:18">
      <c r="A374" s="1">
        <v>363</v>
      </c>
      <c r="B374" t="s">
        <v>388</v>
      </c>
      <c r="C374">
        <v>637</v>
      </c>
      <c r="D374">
        <v>200</v>
      </c>
      <c r="E374">
        <v>16</v>
      </c>
      <c r="F374">
        <v>26</v>
      </c>
      <c r="G374">
        <v>1675</v>
      </c>
      <c r="I374">
        <f t="shared" si="47"/>
        <v>-0.38387118312072488</v>
      </c>
      <c r="J374">
        <f t="shared" si="53"/>
        <v>-0.6762211926868531</v>
      </c>
      <c r="K374">
        <f t="shared" si="48"/>
        <v>-0.89675869144171472</v>
      </c>
      <c r="M374">
        <f t="shared" si="49"/>
        <v>1.6163781396042569</v>
      </c>
      <c r="N374">
        <f t="shared" si="50"/>
        <v>18.733136019719449</v>
      </c>
      <c r="O374">
        <f t="shared" si="51"/>
        <v>6.5519998973694689</v>
      </c>
      <c r="P374">
        <f t="shared" si="52"/>
        <v>0.17388162521458686</v>
      </c>
      <c r="Q374">
        <f t="shared" si="54"/>
        <v>0.17388162521458686</v>
      </c>
      <c r="R374">
        <f t="shared" si="55"/>
        <v>4</v>
      </c>
    </row>
    <row r="375" spans="1:18">
      <c r="A375" s="1">
        <v>364</v>
      </c>
      <c r="B375" t="s">
        <v>389</v>
      </c>
      <c r="C375">
        <v>503</v>
      </c>
      <c r="D375">
        <v>356</v>
      </c>
      <c r="E375">
        <v>31</v>
      </c>
      <c r="F375">
        <v>79</v>
      </c>
      <c r="G375">
        <v>1644</v>
      </c>
      <c r="I375">
        <f t="shared" si="47"/>
        <v>-0.64845117677650443</v>
      </c>
      <c r="J375">
        <f t="shared" si="53"/>
        <v>-0.22803847676630104</v>
      </c>
      <c r="K375">
        <f t="shared" si="48"/>
        <v>-0.7100807234668095</v>
      </c>
      <c r="M375">
        <f t="shared" si="49"/>
        <v>1.0710236588903432</v>
      </c>
      <c r="N375">
        <f t="shared" si="50"/>
        <v>15.763889223173161</v>
      </c>
      <c r="O375">
        <f t="shared" si="51"/>
        <v>5.8418265527617148</v>
      </c>
      <c r="P375">
        <f t="shared" si="52"/>
        <v>0.21794081354326095</v>
      </c>
      <c r="Q375">
        <f t="shared" si="54"/>
        <v>0.21794081354326095</v>
      </c>
      <c r="R375">
        <f t="shared" si="55"/>
        <v>4</v>
      </c>
    </row>
    <row r="376" spans="1:18">
      <c r="A376" s="1">
        <v>365</v>
      </c>
      <c r="B376" t="s">
        <v>390</v>
      </c>
      <c r="C376">
        <v>703</v>
      </c>
      <c r="D376">
        <v>865</v>
      </c>
      <c r="E376">
        <v>55</v>
      </c>
      <c r="F376">
        <v>114</v>
      </c>
      <c r="G376">
        <v>2778</v>
      </c>
      <c r="I376">
        <f t="shared" si="47"/>
        <v>-0.2535556638574305</v>
      </c>
      <c r="J376">
        <f t="shared" si="53"/>
        <v>1.2343012822308848</v>
      </c>
      <c r="K376">
        <f t="shared" si="48"/>
        <v>-0.4113959747069611</v>
      </c>
      <c r="M376">
        <f t="shared" si="49"/>
        <v>1.3708580301934652</v>
      </c>
      <c r="N376">
        <f t="shared" si="50"/>
        <v>8.974309980381042</v>
      </c>
      <c r="O376">
        <f t="shared" si="51"/>
        <v>2.9760265082845776</v>
      </c>
      <c r="P376">
        <f t="shared" si="52"/>
        <v>4.0414740404800149</v>
      </c>
      <c r="Q376">
        <f t="shared" si="54"/>
        <v>1.3708580301934652</v>
      </c>
      <c r="R376">
        <f t="shared" si="55"/>
        <v>1</v>
      </c>
    </row>
    <row r="377" spans="1:18">
      <c r="A377" s="1">
        <v>366</v>
      </c>
      <c r="B377" t="s">
        <v>391</v>
      </c>
      <c r="C377">
        <v>62</v>
      </c>
      <c r="D377">
        <v>23</v>
      </c>
      <c r="E377">
        <v>1</v>
      </c>
      <c r="F377">
        <v>33</v>
      </c>
      <c r="G377">
        <v>171</v>
      </c>
      <c r="I377">
        <f t="shared" si="47"/>
        <v>-1.5191957827630624</v>
      </c>
      <c r="J377">
        <f t="shared" si="53"/>
        <v>-1.1847361972890178</v>
      </c>
      <c r="K377">
        <f t="shared" si="48"/>
        <v>-1.08343665941662</v>
      </c>
      <c r="M377">
        <f t="shared" si="49"/>
        <v>5.3230459851540459</v>
      </c>
      <c r="N377">
        <f t="shared" si="50"/>
        <v>25.876782208121995</v>
      </c>
      <c r="O377">
        <f t="shared" si="51"/>
        <v>13.755164603170561</v>
      </c>
      <c r="P377">
        <f t="shared" si="52"/>
        <v>0.88605331472922311</v>
      </c>
      <c r="Q377">
        <f t="shared" si="54"/>
        <v>0.88605331472922311</v>
      </c>
      <c r="R377">
        <f t="shared" si="55"/>
        <v>4</v>
      </c>
    </row>
    <row r="378" spans="1:18">
      <c r="A378" s="1">
        <v>367</v>
      </c>
      <c r="B378" t="s">
        <v>392</v>
      </c>
      <c r="C378">
        <v>885</v>
      </c>
      <c r="D378">
        <v>320</v>
      </c>
      <c r="E378">
        <v>75</v>
      </c>
      <c r="F378">
        <v>61</v>
      </c>
      <c r="G378">
        <v>2433</v>
      </c>
      <c r="I378">
        <f t="shared" si="47"/>
        <v>0.10579925289892678</v>
      </c>
      <c r="J378">
        <f t="shared" si="53"/>
        <v>-0.33146525736335147</v>
      </c>
      <c r="K378">
        <f t="shared" si="48"/>
        <v>-0.16249201740708741</v>
      </c>
      <c r="M378">
        <f t="shared" si="49"/>
        <v>0.26472522532063025</v>
      </c>
      <c r="N378">
        <f t="shared" si="50"/>
        <v>12.214514475202474</v>
      </c>
      <c r="O378">
        <f t="shared" si="51"/>
        <v>2.9053031724698508</v>
      </c>
      <c r="P378">
        <f t="shared" si="52"/>
        <v>1.3139354318505967</v>
      </c>
      <c r="Q378">
        <f t="shared" si="54"/>
        <v>0.26472522532063025</v>
      </c>
      <c r="R378">
        <f t="shared" si="55"/>
        <v>1</v>
      </c>
    </row>
    <row r="379" spans="1:18">
      <c r="A379" s="1">
        <v>368</v>
      </c>
      <c r="B379" t="s">
        <v>393</v>
      </c>
      <c r="C379">
        <v>317</v>
      </c>
      <c r="D379">
        <v>161</v>
      </c>
      <c r="E379">
        <v>2</v>
      </c>
      <c r="F379">
        <v>28</v>
      </c>
      <c r="G379">
        <v>969</v>
      </c>
      <c r="I379">
        <f t="shared" si="47"/>
        <v>-1.0157040037912433</v>
      </c>
      <c r="J379">
        <f t="shared" si="53"/>
        <v>-0.78826687166699105</v>
      </c>
      <c r="K379">
        <f t="shared" si="48"/>
        <v>-1.0709914615516263</v>
      </c>
      <c r="M379">
        <f t="shared" si="49"/>
        <v>3.0746844587662308</v>
      </c>
      <c r="N379">
        <f t="shared" si="50"/>
        <v>21.820233793168015</v>
      </c>
      <c r="O379">
        <f t="shared" si="51"/>
        <v>9.7928592066522544</v>
      </c>
      <c r="P379">
        <f t="shared" si="52"/>
        <v>0.14178335026493283</v>
      </c>
      <c r="Q379">
        <f t="shared" si="54"/>
        <v>0.14178335026493283</v>
      </c>
      <c r="R379">
        <f t="shared" si="55"/>
        <v>4</v>
      </c>
    </row>
    <row r="380" spans="1:18">
      <c r="A380" s="1">
        <v>369</v>
      </c>
      <c r="B380" t="s">
        <v>394</v>
      </c>
      <c r="C380">
        <v>504</v>
      </c>
      <c r="D380">
        <v>272</v>
      </c>
      <c r="E380">
        <v>43</v>
      </c>
      <c r="F380">
        <v>82</v>
      </c>
      <c r="G380">
        <v>1617</v>
      </c>
      <c r="I380">
        <f t="shared" si="47"/>
        <v>-0.64647669921190909</v>
      </c>
      <c r="J380">
        <f t="shared" si="53"/>
        <v>-0.46936763149275212</v>
      </c>
      <c r="K380">
        <f t="shared" si="48"/>
        <v>-0.56073834908688525</v>
      </c>
      <c r="M380">
        <f t="shared" si="49"/>
        <v>1.136730247931615</v>
      </c>
      <c r="N380">
        <f t="shared" si="50"/>
        <v>15.982713391168804</v>
      </c>
      <c r="O380">
        <f t="shared" si="51"/>
        <v>6.0861738509795424</v>
      </c>
      <c r="P380">
        <f t="shared" si="52"/>
        <v>0.11428908105408798</v>
      </c>
      <c r="Q380">
        <f t="shared" si="54"/>
        <v>0.11428908105408798</v>
      </c>
      <c r="R380">
        <f t="shared" si="55"/>
        <v>4</v>
      </c>
    </row>
    <row r="381" spans="1:18">
      <c r="A381" s="1">
        <v>370</v>
      </c>
      <c r="B381" t="s">
        <v>395</v>
      </c>
      <c r="C381">
        <v>495</v>
      </c>
      <c r="D381">
        <v>138</v>
      </c>
      <c r="E381">
        <v>17</v>
      </c>
      <c r="F381">
        <v>100</v>
      </c>
      <c r="G381">
        <v>1191</v>
      </c>
      <c r="I381">
        <f t="shared" si="47"/>
        <v>-0.66424699729326742</v>
      </c>
      <c r="J381">
        <f t="shared" si="53"/>
        <v>-0.85434509260399549</v>
      </c>
      <c r="K381">
        <f t="shared" si="48"/>
        <v>-0.88431349357672107</v>
      </c>
      <c r="M381">
        <f t="shared" si="49"/>
        <v>2.2390809520730945</v>
      </c>
      <c r="N381">
        <f t="shared" si="50"/>
        <v>20.109912777281277</v>
      </c>
      <c r="O381">
        <f t="shared" si="51"/>
        <v>8.0534563729245541</v>
      </c>
      <c r="P381">
        <f t="shared" si="52"/>
        <v>5.9016793865746028E-2</v>
      </c>
      <c r="Q381">
        <f t="shared" si="54"/>
        <v>5.9016793865746028E-2</v>
      </c>
      <c r="R381">
        <f t="shared" si="55"/>
        <v>4</v>
      </c>
    </row>
    <row r="382" spans="1:18">
      <c r="A382" s="1">
        <v>371</v>
      </c>
      <c r="B382" t="s">
        <v>396</v>
      </c>
      <c r="C382">
        <v>580</v>
      </c>
      <c r="D382">
        <v>186</v>
      </c>
      <c r="E382">
        <v>20</v>
      </c>
      <c r="F382">
        <v>41</v>
      </c>
      <c r="G382">
        <v>1835</v>
      </c>
      <c r="I382">
        <f t="shared" si="47"/>
        <v>-0.49641640430266099</v>
      </c>
      <c r="J382">
        <f t="shared" si="53"/>
        <v>-0.71644271847459495</v>
      </c>
      <c r="K382">
        <f t="shared" si="48"/>
        <v>-0.84697789998174</v>
      </c>
      <c r="M382">
        <f t="shared" si="49"/>
        <v>1.7093496818543297</v>
      </c>
      <c r="N382">
        <f t="shared" si="50"/>
        <v>18.792700045649511</v>
      </c>
      <c r="O382">
        <f t="shared" si="51"/>
        <v>6.9132951855783089</v>
      </c>
      <c r="P382">
        <f t="shared" si="52"/>
        <v>9.0546496383842573E-2</v>
      </c>
      <c r="Q382">
        <f t="shared" si="54"/>
        <v>9.0546496383842573E-2</v>
      </c>
      <c r="R382">
        <f t="shared" si="55"/>
        <v>4</v>
      </c>
    </row>
    <row r="383" spans="1:18">
      <c r="A383" s="1">
        <v>372</v>
      </c>
      <c r="B383" t="s">
        <v>397</v>
      </c>
      <c r="C383">
        <v>54</v>
      </c>
      <c r="D383">
        <v>12</v>
      </c>
      <c r="E383">
        <v>4</v>
      </c>
      <c r="F383">
        <v>39</v>
      </c>
      <c r="G383">
        <v>167</v>
      </c>
      <c r="I383">
        <f t="shared" si="47"/>
        <v>-1.5349916032798254</v>
      </c>
      <c r="J383">
        <f t="shared" si="53"/>
        <v>-1.2163388246936722</v>
      </c>
      <c r="K383">
        <f t="shared" si="48"/>
        <v>-1.046101065821639</v>
      </c>
      <c r="M383">
        <f t="shared" si="49"/>
        <v>5.3818819421333295</v>
      </c>
      <c r="N383">
        <f t="shared" si="50"/>
        <v>25.877115698738134</v>
      </c>
      <c r="O383">
        <f t="shared" si="51"/>
        <v>13.857856169746512</v>
      </c>
      <c r="P383">
        <f t="shared" si="52"/>
        <v>0.92326829984811776</v>
      </c>
      <c r="Q383">
        <f t="shared" si="54"/>
        <v>0.92326829984811776</v>
      </c>
      <c r="R383">
        <f t="shared" si="55"/>
        <v>4</v>
      </c>
    </row>
    <row r="384" spans="1:18">
      <c r="A384" s="1">
        <v>373</v>
      </c>
      <c r="B384" t="s">
        <v>398</v>
      </c>
      <c r="C384">
        <v>523</v>
      </c>
      <c r="D384">
        <v>169</v>
      </c>
      <c r="E384">
        <v>19</v>
      </c>
      <c r="F384">
        <v>82</v>
      </c>
      <c r="G384">
        <v>1475</v>
      </c>
      <c r="I384">
        <f t="shared" si="47"/>
        <v>-0.60896162548459709</v>
      </c>
      <c r="J384">
        <f t="shared" si="53"/>
        <v>-0.7652831426454243</v>
      </c>
      <c r="K384">
        <f t="shared" si="48"/>
        <v>-0.85942309784673365</v>
      </c>
      <c r="M384">
        <f t="shared" si="49"/>
        <v>1.950118386983543</v>
      </c>
      <c r="N384">
        <f t="shared" si="50"/>
        <v>19.338523630455079</v>
      </c>
      <c r="O384">
        <f t="shared" si="51"/>
        <v>7.492831681484577</v>
      </c>
      <c r="P384">
        <f t="shared" si="52"/>
        <v>4.6267132401050577E-2</v>
      </c>
      <c r="Q384">
        <f t="shared" si="54"/>
        <v>4.6267132401050577E-2</v>
      </c>
      <c r="R384">
        <f t="shared" si="55"/>
        <v>4</v>
      </c>
    </row>
    <row r="385" spans="1:18">
      <c r="A385" s="1">
        <v>374</v>
      </c>
      <c r="B385" t="s">
        <v>399</v>
      </c>
      <c r="C385">
        <v>208</v>
      </c>
      <c r="D385">
        <v>85</v>
      </c>
      <c r="E385">
        <v>8</v>
      </c>
      <c r="F385">
        <v>19</v>
      </c>
      <c r="G385">
        <v>657</v>
      </c>
      <c r="I385">
        <f t="shared" si="47"/>
        <v>-1.2309220583321385</v>
      </c>
      <c r="J385">
        <f t="shared" si="53"/>
        <v>-1.0066122973718754</v>
      </c>
      <c r="K385">
        <f t="shared" si="48"/>
        <v>-0.99632027436166415</v>
      </c>
      <c r="M385">
        <f t="shared" si="49"/>
        <v>3.8874018951368754</v>
      </c>
      <c r="N385">
        <f t="shared" si="50"/>
        <v>23.191935033201155</v>
      </c>
      <c r="O385">
        <f t="shared" si="51"/>
        <v>11.328259182512509</v>
      </c>
      <c r="P385">
        <f t="shared" si="52"/>
        <v>0.35214822930571116</v>
      </c>
      <c r="Q385">
        <f t="shared" si="54"/>
        <v>0.35214822930571116</v>
      </c>
      <c r="R385">
        <f t="shared" si="55"/>
        <v>4</v>
      </c>
    </row>
    <row r="386" spans="1:18">
      <c r="A386" s="1">
        <v>375</v>
      </c>
      <c r="B386" t="s">
        <v>400</v>
      </c>
      <c r="C386">
        <v>462</v>
      </c>
      <c r="D386">
        <v>295</v>
      </c>
      <c r="E386">
        <v>35</v>
      </c>
      <c r="F386">
        <v>23</v>
      </c>
      <c r="G386">
        <v>1794</v>
      </c>
      <c r="I386">
        <f t="shared" si="47"/>
        <v>-0.72940475692491458</v>
      </c>
      <c r="J386">
        <f t="shared" si="53"/>
        <v>-0.40328941055574768</v>
      </c>
      <c r="K386">
        <f t="shared" si="48"/>
        <v>-0.66029993200683479</v>
      </c>
      <c r="M386">
        <f t="shared" si="49"/>
        <v>1.2914179939685932</v>
      </c>
      <c r="N386">
        <f t="shared" si="50"/>
        <v>16.431144655221189</v>
      </c>
      <c r="O386">
        <f t="shared" si="51"/>
        <v>6.4387428381562275</v>
      </c>
      <c r="P386">
        <f t="shared" si="52"/>
        <v>9.0600372950862193E-2</v>
      </c>
      <c r="Q386">
        <f t="shared" si="54"/>
        <v>9.0600372950862193E-2</v>
      </c>
      <c r="R386">
        <f t="shared" si="55"/>
        <v>4</v>
      </c>
    </row>
    <row r="387" spans="1:18">
      <c r="A387" s="1">
        <v>376</v>
      </c>
      <c r="B387" t="s">
        <v>401</v>
      </c>
      <c r="C387">
        <v>107</v>
      </c>
      <c r="D387">
        <v>21</v>
      </c>
      <c r="E387">
        <v>3</v>
      </c>
      <c r="F387">
        <v>18</v>
      </c>
      <c r="G387">
        <v>230</v>
      </c>
      <c r="I387">
        <f t="shared" si="47"/>
        <v>-1.4303442923562708</v>
      </c>
      <c r="J387">
        <f t="shared" si="53"/>
        <v>-1.1904821295444095</v>
      </c>
      <c r="K387">
        <f t="shared" si="48"/>
        <v>-1.0585462636866325</v>
      </c>
      <c r="M387">
        <f t="shared" si="49"/>
        <v>5.0189017078640106</v>
      </c>
      <c r="N387">
        <f t="shared" si="50"/>
        <v>25.420992249501232</v>
      </c>
      <c r="O387">
        <f t="shared" si="51"/>
        <v>13.228891917385504</v>
      </c>
      <c r="P387">
        <f t="shared" si="52"/>
        <v>0.75650496365972675</v>
      </c>
      <c r="Q387">
        <f t="shared" si="54"/>
        <v>0.75650496365972675</v>
      </c>
      <c r="R387">
        <f t="shared" si="55"/>
        <v>4</v>
      </c>
    </row>
    <row r="388" spans="1:18">
      <c r="A388" s="1">
        <v>377</v>
      </c>
      <c r="B388" t="s">
        <v>402</v>
      </c>
      <c r="C388">
        <v>348</v>
      </c>
      <c r="D388">
        <v>153</v>
      </c>
      <c r="E388">
        <v>17</v>
      </c>
      <c r="F388">
        <v>47</v>
      </c>
      <c r="G388">
        <v>997</v>
      </c>
      <c r="I388">
        <f t="shared" si="47"/>
        <v>-0.95449519928878679</v>
      </c>
      <c r="J388">
        <f t="shared" si="53"/>
        <v>-0.81125060068855781</v>
      </c>
      <c r="K388">
        <f t="shared" si="48"/>
        <v>-0.88431349357672107</v>
      </c>
      <c r="M388">
        <f t="shared" si="49"/>
        <v>2.6432720256563922</v>
      </c>
      <c r="N388">
        <f t="shared" si="50"/>
        <v>20.519036403900508</v>
      </c>
      <c r="O388">
        <f t="shared" si="51"/>
        <v>9.0736569773172739</v>
      </c>
      <c r="P388">
        <f t="shared" si="52"/>
        <v>5.6565998867928451E-2</v>
      </c>
      <c r="Q388">
        <f t="shared" si="54"/>
        <v>5.6565998867928451E-2</v>
      </c>
      <c r="R388">
        <f t="shared" si="55"/>
        <v>4</v>
      </c>
    </row>
    <row r="389" spans="1:18">
      <c r="A389" s="1">
        <v>378</v>
      </c>
      <c r="B389" t="s">
        <v>403</v>
      </c>
      <c r="C389">
        <v>883</v>
      </c>
      <c r="D389">
        <v>706</v>
      </c>
      <c r="E389">
        <v>75</v>
      </c>
      <c r="F389">
        <v>122</v>
      </c>
      <c r="G389">
        <v>2924</v>
      </c>
      <c r="I389">
        <f t="shared" si="47"/>
        <v>0.10185029776973603</v>
      </c>
      <c r="J389">
        <f t="shared" si="53"/>
        <v>0.77749966792724523</v>
      </c>
      <c r="K389">
        <f t="shared" si="48"/>
        <v>-0.16249201740708741</v>
      </c>
      <c r="M389">
        <f t="shared" si="49"/>
        <v>0.39799221071002844</v>
      </c>
      <c r="N389">
        <f t="shared" si="50"/>
        <v>8.25916346922061</v>
      </c>
      <c r="O389">
        <f t="shared" si="51"/>
        <v>1.5566828386352025</v>
      </c>
      <c r="P389">
        <f t="shared" si="52"/>
        <v>3.2758463686883204</v>
      </c>
      <c r="Q389">
        <f t="shared" si="54"/>
        <v>0.39799221071002844</v>
      </c>
      <c r="R389">
        <f t="shared" si="55"/>
        <v>1</v>
      </c>
    </row>
    <row r="390" spans="1:18">
      <c r="A390" s="1">
        <v>379</v>
      </c>
      <c r="B390" t="s">
        <v>404</v>
      </c>
      <c r="C390">
        <v>590</v>
      </c>
      <c r="D390">
        <v>446</v>
      </c>
      <c r="E390">
        <v>42</v>
      </c>
      <c r="F390">
        <v>52</v>
      </c>
      <c r="G390">
        <v>1958</v>
      </c>
      <c r="I390">
        <f t="shared" si="47"/>
        <v>-0.47667162865670726</v>
      </c>
      <c r="J390">
        <f t="shared" si="53"/>
        <v>3.0528474726325139E-2</v>
      </c>
      <c r="K390">
        <f t="shared" si="48"/>
        <v>-0.57318354695187901</v>
      </c>
      <c r="M390">
        <f t="shared" si="49"/>
        <v>0.56536331374272097</v>
      </c>
      <c r="N390">
        <f t="shared" si="50"/>
        <v>13.532730081314202</v>
      </c>
      <c r="O390">
        <f t="shared" si="51"/>
        <v>4.4601587059458794</v>
      </c>
      <c r="P390">
        <f t="shared" si="52"/>
        <v>0.63088918137164085</v>
      </c>
      <c r="Q390">
        <f t="shared" si="54"/>
        <v>0.56536331374272097</v>
      </c>
      <c r="R390">
        <f t="shared" si="55"/>
        <v>1</v>
      </c>
    </row>
    <row r="391" spans="1:18">
      <c r="A391" s="1">
        <v>380</v>
      </c>
      <c r="B391" t="s">
        <v>405</v>
      </c>
      <c r="C391">
        <v>177</v>
      </c>
      <c r="D391">
        <v>107</v>
      </c>
      <c r="E391">
        <v>11</v>
      </c>
      <c r="F391">
        <v>17</v>
      </c>
      <c r="G391">
        <v>594</v>
      </c>
      <c r="I391">
        <f t="shared" si="47"/>
        <v>-1.2921308628345949</v>
      </c>
      <c r="J391">
        <f t="shared" si="53"/>
        <v>-0.9434070425625668</v>
      </c>
      <c r="K391">
        <f t="shared" si="48"/>
        <v>-0.9589846807666832</v>
      </c>
      <c r="M391">
        <f t="shared" si="49"/>
        <v>3.8321065213200933</v>
      </c>
      <c r="N391">
        <f t="shared" si="50"/>
        <v>22.754046224412015</v>
      </c>
      <c r="O391">
        <f t="shared" si="51"/>
        <v>11.294793951461196</v>
      </c>
      <c r="P391">
        <f t="shared" si="52"/>
        <v>0.35734045852079382</v>
      </c>
      <c r="Q391">
        <f t="shared" si="54"/>
        <v>0.35734045852079382</v>
      </c>
      <c r="R391">
        <f t="shared" si="55"/>
        <v>4</v>
      </c>
    </row>
    <row r="392" spans="1:18">
      <c r="A392" s="1">
        <v>381</v>
      </c>
      <c r="B392" t="s">
        <v>406</v>
      </c>
      <c r="C392">
        <v>231</v>
      </c>
      <c r="D392">
        <v>43</v>
      </c>
      <c r="E392">
        <v>16</v>
      </c>
      <c r="F392">
        <v>40</v>
      </c>
      <c r="G392">
        <v>600</v>
      </c>
      <c r="I392">
        <f t="shared" si="47"/>
        <v>-1.1855090743464449</v>
      </c>
      <c r="J392">
        <f t="shared" si="53"/>
        <v>-1.127276874735101</v>
      </c>
      <c r="K392">
        <f t="shared" si="48"/>
        <v>-0.89675869144171472</v>
      </c>
      <c r="M392">
        <f t="shared" si="49"/>
        <v>3.8903534083686395</v>
      </c>
      <c r="N392">
        <f t="shared" si="50"/>
        <v>23.123690795352587</v>
      </c>
      <c r="O392">
        <f t="shared" si="51"/>
        <v>11.293832900607153</v>
      </c>
      <c r="P392">
        <f t="shared" si="52"/>
        <v>0.38136853096781287</v>
      </c>
      <c r="Q392">
        <f t="shared" si="54"/>
        <v>0.38136853096781287</v>
      </c>
      <c r="R392">
        <f t="shared" si="55"/>
        <v>4</v>
      </c>
    </row>
    <row r="393" spans="1:18">
      <c r="A393" s="1">
        <v>382</v>
      </c>
      <c r="B393" t="s">
        <v>407</v>
      </c>
      <c r="C393">
        <v>129</v>
      </c>
      <c r="D393">
        <v>19</v>
      </c>
      <c r="E393">
        <v>21</v>
      </c>
      <c r="F393">
        <v>10</v>
      </c>
      <c r="G393">
        <v>435</v>
      </c>
      <c r="I393">
        <f t="shared" si="47"/>
        <v>-1.3869057859351728</v>
      </c>
      <c r="J393">
        <f t="shared" si="53"/>
        <v>-1.1962280617998013</v>
      </c>
      <c r="K393">
        <f t="shared" si="48"/>
        <v>-0.83453270211674635</v>
      </c>
      <c r="M393">
        <f t="shared" si="49"/>
        <v>4.5020594066120854</v>
      </c>
      <c r="N393">
        <f t="shared" si="50"/>
        <v>23.796810634913552</v>
      </c>
      <c r="O393">
        <f t="shared" si="51"/>
        <v>12.407031836154358</v>
      </c>
      <c r="P393">
        <f t="shared" si="52"/>
        <v>0.64180789720130249</v>
      </c>
      <c r="Q393">
        <f t="shared" si="54"/>
        <v>0.64180789720130249</v>
      </c>
      <c r="R393">
        <f t="shared" si="55"/>
        <v>4</v>
      </c>
    </row>
    <row r="394" spans="1:18">
      <c r="A394" s="1">
        <v>383</v>
      </c>
      <c r="B394" t="s">
        <v>408</v>
      </c>
      <c r="C394">
        <v>484</v>
      </c>
      <c r="D394">
        <v>44</v>
      </c>
      <c r="E394">
        <v>13</v>
      </c>
      <c r="F394">
        <v>99</v>
      </c>
      <c r="G394">
        <v>1427</v>
      </c>
      <c r="I394">
        <f t="shared" si="47"/>
        <v>-0.68596625050381643</v>
      </c>
      <c r="J394">
        <f t="shared" si="53"/>
        <v>-1.1244039086074051</v>
      </c>
      <c r="K394">
        <f t="shared" si="48"/>
        <v>-0.93409428503669578</v>
      </c>
      <c r="M394">
        <f t="shared" si="49"/>
        <v>2.9788967324832192</v>
      </c>
      <c r="N394">
        <f t="shared" si="50"/>
        <v>22.103544888120453</v>
      </c>
      <c r="O394">
        <f t="shared" si="51"/>
        <v>9.2538954444923949</v>
      </c>
      <c r="P394">
        <f t="shared" si="52"/>
        <v>0.24058326754244097</v>
      </c>
      <c r="Q394">
        <f t="shared" si="54"/>
        <v>0.24058326754244097</v>
      </c>
      <c r="R394">
        <f t="shared" si="55"/>
        <v>4</v>
      </c>
    </row>
    <row r="395" spans="1:18">
      <c r="A395" s="1">
        <v>384</v>
      </c>
      <c r="B395" t="s">
        <v>409</v>
      </c>
      <c r="C395">
        <v>309</v>
      </c>
      <c r="D395">
        <v>208</v>
      </c>
      <c r="E395">
        <v>62</v>
      </c>
      <c r="F395">
        <v>25</v>
      </c>
      <c r="G395">
        <v>889</v>
      </c>
      <c r="I395">
        <f t="shared" si="47"/>
        <v>-1.0314998243080062</v>
      </c>
      <c r="J395">
        <f t="shared" si="53"/>
        <v>-0.65323746366528634</v>
      </c>
      <c r="K395">
        <f t="shared" si="48"/>
        <v>-0.32427958965200526</v>
      </c>
      <c r="M395">
        <f t="shared" si="49"/>
        <v>1.8844829891559824</v>
      </c>
      <c r="N395">
        <f t="shared" si="50"/>
        <v>16.460824911609198</v>
      </c>
      <c r="O395">
        <f t="shared" si="51"/>
        <v>7.7515156131135123</v>
      </c>
      <c r="P395">
        <f t="shared" si="52"/>
        <v>0.28276438185346964</v>
      </c>
      <c r="Q395">
        <f t="shared" si="54"/>
        <v>0.28276438185346964</v>
      </c>
      <c r="R395">
        <f t="shared" si="55"/>
        <v>4</v>
      </c>
    </row>
    <row r="396" spans="1:18">
      <c r="A396" s="1">
        <v>385</v>
      </c>
      <c r="B396" t="s">
        <v>410</v>
      </c>
      <c r="C396">
        <v>632</v>
      </c>
      <c r="D396">
        <v>252</v>
      </c>
      <c r="E396">
        <v>87</v>
      </c>
      <c r="F396">
        <v>30</v>
      </c>
      <c r="G396">
        <v>1475</v>
      </c>
      <c r="I396">
        <f t="shared" ref="I396:I459" si="56">STANDARDIZE($C396,$C$9,$C$8)</f>
        <v>-0.39374357094370177</v>
      </c>
      <c r="J396">
        <f t="shared" si="53"/>
        <v>-0.52682695404666902</v>
      </c>
      <c r="K396">
        <f t="shared" ref="K396:K459" si="57">STANDARDIZE($E396,$E$9,$E$8)</f>
        <v>-1.3149643027163201E-2</v>
      </c>
      <c r="M396">
        <f t="shared" ref="M396:M459" si="58">SUMXMY2($I$3:$K$3,$I396:$K396)</f>
        <v>0.65962552124510176</v>
      </c>
      <c r="N396">
        <f t="shared" ref="N396:N459" si="59">SUMXMY2($I$4:$K$4,$I396:$K396)</f>
        <v>12.876170635092905</v>
      </c>
      <c r="O396">
        <f t="shared" ref="O396:O459" si="60">SUMXMY2($I$5:$K$5,$I396:$K396)</f>
        <v>4.5815546770264053</v>
      </c>
      <c r="P396">
        <f t="shared" ref="P396:P459" si="61">SUMXMY2($I$6:$K$6,$I396:$K396)</f>
        <v>0.78968995906265294</v>
      </c>
      <c r="Q396">
        <f t="shared" si="54"/>
        <v>0.65962552124510176</v>
      </c>
      <c r="R396">
        <f t="shared" si="55"/>
        <v>1</v>
      </c>
    </row>
    <row r="397" spans="1:18">
      <c r="A397" s="1">
        <v>386</v>
      </c>
      <c r="B397" t="s">
        <v>411</v>
      </c>
      <c r="C397">
        <v>709</v>
      </c>
      <c r="D397">
        <v>137</v>
      </c>
      <c r="E397">
        <v>25</v>
      </c>
      <c r="F397">
        <v>91</v>
      </c>
      <c r="G397">
        <v>1631</v>
      </c>
      <c r="I397">
        <f t="shared" si="56"/>
        <v>-0.24170879846985829</v>
      </c>
      <c r="J397">
        <f t="shared" ref="J397:J460" si="62">STANDARDIZE($D397,$D$9,$D$8)</f>
        <v>-0.85721805873169143</v>
      </c>
      <c r="K397">
        <f t="shared" si="57"/>
        <v>-0.78475191065677152</v>
      </c>
      <c r="M397">
        <f t="shared" si="58"/>
        <v>1.6741925071275272</v>
      </c>
      <c r="N397">
        <f t="shared" si="59"/>
        <v>18.826345631372646</v>
      </c>
      <c r="O397">
        <f t="shared" si="60"/>
        <v>6.4171343158627057</v>
      </c>
      <c r="P397">
        <f t="shared" si="61"/>
        <v>0.3363395314207917</v>
      </c>
      <c r="Q397">
        <f t="shared" ref="Q397:Q460" si="63">MIN(M397:P397)</f>
        <v>0.3363395314207917</v>
      </c>
      <c r="R397">
        <f t="shared" ref="R397:R460" si="64">MATCH(Q397,M397:P397,0)</f>
        <v>4</v>
      </c>
    </row>
    <row r="398" spans="1:18">
      <c r="A398" s="1">
        <v>387</v>
      </c>
      <c r="B398" t="s">
        <v>412</v>
      </c>
      <c r="C398">
        <v>200</v>
      </c>
      <c r="D398">
        <v>48</v>
      </c>
      <c r="E398">
        <v>7</v>
      </c>
      <c r="F398">
        <v>28</v>
      </c>
      <c r="G398">
        <v>458</v>
      </c>
      <c r="I398">
        <f t="shared" si="56"/>
        <v>-1.2467178788489015</v>
      </c>
      <c r="J398">
        <f t="shared" si="62"/>
        <v>-1.1129120440966218</v>
      </c>
      <c r="K398">
        <f t="shared" si="57"/>
        <v>-1.0087654722266579</v>
      </c>
      <c r="M398">
        <f t="shared" si="58"/>
        <v>4.2115335401672302</v>
      </c>
      <c r="N398">
        <f t="shared" si="59"/>
        <v>23.978448149545855</v>
      </c>
      <c r="O398">
        <f t="shared" si="60"/>
        <v>11.843764727333742</v>
      </c>
      <c r="P398">
        <f t="shared" si="61"/>
        <v>0.45546510178662913</v>
      </c>
      <c r="Q398">
        <f t="shared" si="63"/>
        <v>0.45546510178662913</v>
      </c>
      <c r="R398">
        <f t="shared" si="64"/>
        <v>4</v>
      </c>
    </row>
    <row r="399" spans="1:18">
      <c r="A399" s="1">
        <v>388</v>
      </c>
      <c r="B399" t="s">
        <v>413</v>
      </c>
      <c r="C399">
        <v>404</v>
      </c>
      <c r="D399">
        <v>128</v>
      </c>
      <c r="E399">
        <v>66</v>
      </c>
      <c r="F399">
        <v>13</v>
      </c>
      <c r="G399">
        <v>918</v>
      </c>
      <c r="I399">
        <f t="shared" si="56"/>
        <v>-0.84392445567144603</v>
      </c>
      <c r="J399">
        <f t="shared" si="62"/>
        <v>-0.88307475388095402</v>
      </c>
      <c r="K399">
        <f t="shared" si="57"/>
        <v>-0.27449879819203055</v>
      </c>
      <c r="M399">
        <f t="shared" si="58"/>
        <v>1.9215387046718535</v>
      </c>
      <c r="N399">
        <f t="shared" si="59"/>
        <v>16.99446625294841</v>
      </c>
      <c r="O399">
        <f t="shared" si="60"/>
        <v>7.6149669068229038</v>
      </c>
      <c r="P399">
        <f t="shared" si="61"/>
        <v>0.32394472088382975</v>
      </c>
      <c r="Q399">
        <f t="shared" si="63"/>
        <v>0.32394472088382975</v>
      </c>
      <c r="R399">
        <f t="shared" si="64"/>
        <v>4</v>
      </c>
    </row>
    <row r="400" spans="1:18">
      <c r="A400" s="1">
        <v>389</v>
      </c>
      <c r="B400" t="s">
        <v>414</v>
      </c>
      <c r="C400">
        <v>775</v>
      </c>
      <c r="D400">
        <v>193</v>
      </c>
      <c r="E400">
        <v>90</v>
      </c>
      <c r="F400">
        <v>26</v>
      </c>
      <c r="G400">
        <v>1472</v>
      </c>
      <c r="I400">
        <f t="shared" si="56"/>
        <v>-0.11139327920656389</v>
      </c>
      <c r="J400">
        <f t="shared" si="62"/>
        <v>-0.69633195558072403</v>
      </c>
      <c r="K400">
        <f t="shared" si="57"/>
        <v>2.4185950567817849E-2</v>
      </c>
      <c r="M400">
        <f t="shared" si="58"/>
        <v>0.76313058405152279</v>
      </c>
      <c r="N400">
        <f t="shared" si="59"/>
        <v>13.261516431132373</v>
      </c>
      <c r="O400">
        <f t="shared" si="60"/>
        <v>4.2220407470279229</v>
      </c>
      <c r="P400">
        <f t="shared" si="61"/>
        <v>1.1343307357426786</v>
      </c>
      <c r="Q400">
        <f t="shared" si="63"/>
        <v>0.76313058405152279</v>
      </c>
      <c r="R400">
        <f t="shared" si="64"/>
        <v>1</v>
      </c>
    </row>
    <row r="401" spans="1:18">
      <c r="A401" s="1">
        <v>390</v>
      </c>
      <c r="B401" t="s">
        <v>415</v>
      </c>
      <c r="C401">
        <v>671</v>
      </c>
      <c r="D401">
        <v>119</v>
      </c>
      <c r="E401">
        <v>59</v>
      </c>
      <c r="F401">
        <v>46</v>
      </c>
      <c r="G401">
        <v>1376</v>
      </c>
      <c r="I401">
        <f t="shared" si="56"/>
        <v>-0.31673894592448232</v>
      </c>
      <c r="J401">
        <f t="shared" si="62"/>
        <v>-0.90893144903021661</v>
      </c>
      <c r="K401">
        <f t="shared" si="57"/>
        <v>-0.36161518324698633</v>
      </c>
      <c r="M401">
        <f t="shared" si="58"/>
        <v>1.3765845366353662</v>
      </c>
      <c r="N401">
        <f t="shared" si="59"/>
        <v>16.676528122668202</v>
      </c>
      <c r="O401">
        <f t="shared" si="60"/>
        <v>5.9630588691255992</v>
      </c>
      <c r="P401">
        <f t="shared" si="61"/>
        <v>0.47205602964192683</v>
      </c>
      <c r="Q401">
        <f t="shared" si="63"/>
        <v>0.47205602964192683</v>
      </c>
      <c r="R401">
        <f t="shared" si="64"/>
        <v>4</v>
      </c>
    </row>
    <row r="402" spans="1:18">
      <c r="A402" s="1">
        <v>391</v>
      </c>
      <c r="B402" t="s">
        <v>416</v>
      </c>
      <c r="C402">
        <v>454</v>
      </c>
      <c r="D402">
        <v>77</v>
      </c>
      <c r="E402">
        <v>30</v>
      </c>
      <c r="F402">
        <v>49</v>
      </c>
      <c r="G402">
        <v>956</v>
      </c>
      <c r="I402">
        <f t="shared" si="56"/>
        <v>-0.74520057744167756</v>
      </c>
      <c r="J402">
        <f t="shared" si="62"/>
        <v>-1.0295960263934421</v>
      </c>
      <c r="K402">
        <f t="shared" si="57"/>
        <v>-0.72252592133180316</v>
      </c>
      <c r="M402">
        <f t="shared" si="58"/>
        <v>2.4983278523935688</v>
      </c>
      <c r="N402">
        <f t="shared" si="59"/>
        <v>20.264017941132053</v>
      </c>
      <c r="O402">
        <f t="shared" si="60"/>
        <v>8.5832852858304811</v>
      </c>
      <c r="P402">
        <f t="shared" si="61"/>
        <v>0.14059039750450125</v>
      </c>
      <c r="Q402">
        <f t="shared" si="63"/>
        <v>0.14059039750450125</v>
      </c>
      <c r="R402">
        <f t="shared" si="64"/>
        <v>4</v>
      </c>
    </row>
    <row r="403" spans="1:18">
      <c r="A403" s="1">
        <v>392</v>
      </c>
      <c r="B403" t="s">
        <v>417</v>
      </c>
      <c r="C403">
        <v>991</v>
      </c>
      <c r="D403">
        <v>159</v>
      </c>
      <c r="E403">
        <v>89</v>
      </c>
      <c r="F403">
        <v>44</v>
      </c>
      <c r="G403">
        <v>2032</v>
      </c>
      <c r="I403">
        <f t="shared" si="56"/>
        <v>0.31509387474603595</v>
      </c>
      <c r="J403">
        <f t="shared" si="62"/>
        <v>-0.79401280392238271</v>
      </c>
      <c r="K403">
        <f t="shared" si="57"/>
        <v>1.1740752702824167E-2</v>
      </c>
      <c r="M403">
        <f t="shared" si="58"/>
        <v>0.99635925282465976</v>
      </c>
      <c r="N403">
        <f t="shared" si="59"/>
        <v>13.675574962279608</v>
      </c>
      <c r="O403">
        <f t="shared" si="60"/>
        <v>3.6080800868315097</v>
      </c>
      <c r="P403">
        <f t="shared" si="61"/>
        <v>1.8893211243430212</v>
      </c>
      <c r="Q403">
        <f t="shared" si="63"/>
        <v>0.99635925282465976</v>
      </c>
      <c r="R403">
        <f t="shared" si="64"/>
        <v>1</v>
      </c>
    </row>
    <row r="404" spans="1:18">
      <c r="A404" s="1">
        <v>393</v>
      </c>
      <c r="B404" t="s">
        <v>418</v>
      </c>
      <c r="C404">
        <v>401</v>
      </c>
      <c r="D404">
        <v>67</v>
      </c>
      <c r="E404">
        <v>54</v>
      </c>
      <c r="F404">
        <v>23</v>
      </c>
      <c r="G404">
        <v>717</v>
      </c>
      <c r="I404">
        <f t="shared" si="56"/>
        <v>-0.84984788836523217</v>
      </c>
      <c r="J404">
        <f t="shared" si="62"/>
        <v>-1.0583256876704006</v>
      </c>
      <c r="K404">
        <f t="shared" si="57"/>
        <v>-0.42384117257195475</v>
      </c>
      <c r="M404">
        <f t="shared" si="58"/>
        <v>2.4221663286162416</v>
      </c>
      <c r="N404">
        <f t="shared" si="59"/>
        <v>18.880923776375859</v>
      </c>
      <c r="O404">
        <f t="shared" si="60"/>
        <v>8.5062352250072397</v>
      </c>
      <c r="P404">
        <f t="shared" si="61"/>
        <v>0.29805926686476958</v>
      </c>
      <c r="Q404">
        <f t="shared" si="63"/>
        <v>0.29805926686476958</v>
      </c>
      <c r="R404">
        <f t="shared" si="64"/>
        <v>4</v>
      </c>
    </row>
    <row r="405" spans="1:18">
      <c r="A405" s="1">
        <v>394</v>
      </c>
      <c r="B405" t="s">
        <v>419</v>
      </c>
      <c r="C405">
        <v>464</v>
      </c>
      <c r="D405">
        <v>80</v>
      </c>
      <c r="E405">
        <v>51</v>
      </c>
      <c r="F405">
        <v>23</v>
      </c>
      <c r="G405">
        <v>865</v>
      </c>
      <c r="I405">
        <f t="shared" si="56"/>
        <v>-0.72545580179572389</v>
      </c>
      <c r="J405">
        <f t="shared" si="62"/>
        <v>-1.0209771280103546</v>
      </c>
      <c r="K405">
        <f t="shared" si="57"/>
        <v>-0.46117676616693581</v>
      </c>
      <c r="M405">
        <f t="shared" si="58"/>
        <v>2.1579648269643528</v>
      </c>
      <c r="N405">
        <f t="shared" si="59"/>
        <v>18.592704262819556</v>
      </c>
      <c r="O405">
        <f t="shared" si="60"/>
        <v>7.9382934634656408</v>
      </c>
      <c r="P405">
        <f t="shared" si="61"/>
        <v>0.24381429249579017</v>
      </c>
      <c r="Q405">
        <f t="shared" si="63"/>
        <v>0.24381429249579017</v>
      </c>
      <c r="R405">
        <f t="shared" si="64"/>
        <v>4</v>
      </c>
    </row>
    <row r="406" spans="1:18">
      <c r="A406" s="1">
        <v>395</v>
      </c>
      <c r="B406" t="s">
        <v>420</v>
      </c>
      <c r="C406">
        <v>905</v>
      </c>
      <c r="D406">
        <v>176</v>
      </c>
      <c r="E406">
        <v>105</v>
      </c>
      <c r="F406">
        <v>41</v>
      </c>
      <c r="G406">
        <v>1654</v>
      </c>
      <c r="I406">
        <f t="shared" si="56"/>
        <v>0.14528880419083418</v>
      </c>
      <c r="J406">
        <f t="shared" si="62"/>
        <v>-0.74517237975155337</v>
      </c>
      <c r="K406">
        <f t="shared" si="57"/>
        <v>0.2108639185427231</v>
      </c>
      <c r="M406">
        <f t="shared" si="58"/>
        <v>0.8983839398429877</v>
      </c>
      <c r="N406">
        <f t="shared" si="59"/>
        <v>12.511983421710543</v>
      </c>
      <c r="O406">
        <f t="shared" si="60"/>
        <v>3.6503837362650189</v>
      </c>
      <c r="P406">
        <f t="shared" si="61"/>
        <v>1.894879418917363</v>
      </c>
      <c r="Q406">
        <f t="shared" si="63"/>
        <v>0.8983839398429877</v>
      </c>
      <c r="R406">
        <f t="shared" si="64"/>
        <v>1</v>
      </c>
    </row>
    <row r="407" spans="1:18">
      <c r="A407" s="1">
        <v>396</v>
      </c>
      <c r="B407" t="s">
        <v>421</v>
      </c>
      <c r="C407">
        <v>1335</v>
      </c>
      <c r="D407">
        <v>215</v>
      </c>
      <c r="E407">
        <v>121</v>
      </c>
      <c r="F407">
        <v>78</v>
      </c>
      <c r="G407">
        <v>2425</v>
      </c>
      <c r="I407">
        <f t="shared" si="56"/>
        <v>0.99431415696684311</v>
      </c>
      <c r="J407">
        <f t="shared" si="62"/>
        <v>-0.63312670077141542</v>
      </c>
      <c r="K407">
        <f t="shared" si="57"/>
        <v>0.40998708438262205</v>
      </c>
      <c r="M407">
        <f t="shared" si="58"/>
        <v>1.7548691016260956</v>
      </c>
      <c r="N407">
        <f t="shared" si="59"/>
        <v>11.494361083280943</v>
      </c>
      <c r="O407">
        <f t="shared" si="60"/>
        <v>2.1964557640989071</v>
      </c>
      <c r="P407">
        <f t="shared" si="61"/>
        <v>4.637214660641936</v>
      </c>
      <c r="Q407">
        <f t="shared" si="63"/>
        <v>1.7548691016260956</v>
      </c>
      <c r="R407">
        <f t="shared" si="64"/>
        <v>1</v>
      </c>
    </row>
    <row r="408" spans="1:18">
      <c r="A408" s="1">
        <v>397</v>
      </c>
      <c r="B408" t="s">
        <v>422</v>
      </c>
      <c r="C408">
        <v>1775</v>
      </c>
      <c r="D408">
        <v>336</v>
      </c>
      <c r="E408">
        <v>139</v>
      </c>
      <c r="F408">
        <v>58</v>
      </c>
      <c r="G408">
        <v>3059</v>
      </c>
      <c r="I408">
        <f t="shared" si="56"/>
        <v>1.8630842853888059</v>
      </c>
      <c r="J408">
        <f t="shared" si="62"/>
        <v>-0.28549779932021796</v>
      </c>
      <c r="K408">
        <f t="shared" si="57"/>
        <v>0.63400064595250838</v>
      </c>
      <c r="M408">
        <f t="shared" si="58"/>
        <v>3.9954294808003472</v>
      </c>
      <c r="N408">
        <f t="shared" si="59"/>
        <v>10.857956537552742</v>
      </c>
      <c r="O408">
        <f t="shared" si="60"/>
        <v>1.7404607304817845</v>
      </c>
      <c r="P408">
        <f t="shared" si="61"/>
        <v>9.2237803919255121</v>
      </c>
      <c r="Q408">
        <f t="shared" si="63"/>
        <v>1.7404607304817845</v>
      </c>
      <c r="R408">
        <f t="shared" si="64"/>
        <v>3</v>
      </c>
    </row>
    <row r="409" spans="1:18">
      <c r="A409" s="1">
        <v>398</v>
      </c>
      <c r="B409" t="s">
        <v>423</v>
      </c>
      <c r="C409">
        <v>934</v>
      </c>
      <c r="D409">
        <v>690</v>
      </c>
      <c r="E409">
        <v>50</v>
      </c>
      <c r="F409">
        <v>81</v>
      </c>
      <c r="G409">
        <v>2612</v>
      </c>
      <c r="I409">
        <f t="shared" si="56"/>
        <v>0.2025486535640999</v>
      </c>
      <c r="J409">
        <f t="shared" si="62"/>
        <v>0.73153220988411161</v>
      </c>
      <c r="K409">
        <f t="shared" si="57"/>
        <v>-0.47362196403192947</v>
      </c>
      <c r="M409">
        <f t="shared" si="58"/>
        <v>0.54148596464594168</v>
      </c>
      <c r="N409">
        <f t="shared" si="59"/>
        <v>10.048702834598611</v>
      </c>
      <c r="O409">
        <f t="shared" si="60"/>
        <v>1.8224395242423712</v>
      </c>
      <c r="P409">
        <f t="shared" si="61"/>
        <v>3.0367002876232099</v>
      </c>
      <c r="Q409">
        <f t="shared" si="63"/>
        <v>0.54148596464594168</v>
      </c>
      <c r="R409">
        <f t="shared" si="64"/>
        <v>1</v>
      </c>
    </row>
    <row r="410" spans="1:18">
      <c r="A410" s="1">
        <v>399</v>
      </c>
      <c r="B410" t="s">
        <v>424</v>
      </c>
      <c r="C410">
        <v>632</v>
      </c>
      <c r="D410">
        <v>438</v>
      </c>
      <c r="E410">
        <v>35</v>
      </c>
      <c r="F410">
        <v>62</v>
      </c>
      <c r="G410">
        <v>1892</v>
      </c>
      <c r="I410">
        <f t="shared" si="56"/>
        <v>-0.39374357094370177</v>
      </c>
      <c r="J410">
        <f t="shared" si="62"/>
        <v>7.5447457047583691E-3</v>
      </c>
      <c r="K410">
        <f t="shared" si="57"/>
        <v>-0.66029993200683479</v>
      </c>
      <c r="M410">
        <f t="shared" si="58"/>
        <v>0.59485521705499367</v>
      </c>
      <c r="N410">
        <f t="shared" si="59"/>
        <v>14.029512413026904</v>
      </c>
      <c r="O410">
        <f t="shared" si="60"/>
        <v>4.4103933117194964</v>
      </c>
      <c r="P410">
        <f t="shared" si="61"/>
        <v>0.6266357334737036</v>
      </c>
      <c r="Q410">
        <f t="shared" si="63"/>
        <v>0.59485521705499367</v>
      </c>
      <c r="R410">
        <f t="shared" si="64"/>
        <v>1</v>
      </c>
    </row>
    <row r="411" spans="1:18">
      <c r="A411" s="1">
        <v>400</v>
      </c>
      <c r="B411" t="s">
        <v>425</v>
      </c>
      <c r="C411">
        <v>752</v>
      </c>
      <c r="D411">
        <v>112</v>
      </c>
      <c r="E411">
        <v>90</v>
      </c>
      <c r="F411">
        <v>59</v>
      </c>
      <c r="G411">
        <v>1589</v>
      </c>
      <c r="I411">
        <f t="shared" si="56"/>
        <v>-0.15680626319225738</v>
      </c>
      <c r="J411">
        <f t="shared" si="62"/>
        <v>-0.92904221192408754</v>
      </c>
      <c r="K411">
        <f t="shared" si="57"/>
        <v>2.4185950567817849E-2</v>
      </c>
      <c r="M411">
        <f t="shared" si="58"/>
        <v>1.2324217634975785</v>
      </c>
      <c r="N411">
        <f t="shared" si="59"/>
        <v>14.614894539442258</v>
      </c>
      <c r="O411">
        <f t="shared" si="60"/>
        <v>5.1096703661983787</v>
      </c>
      <c r="P411">
        <f t="shared" si="61"/>
        <v>1.1437441435510183</v>
      </c>
      <c r="Q411">
        <f t="shared" si="63"/>
        <v>1.1437441435510183</v>
      </c>
      <c r="R411">
        <f t="shared" si="64"/>
        <v>4</v>
      </c>
    </row>
    <row r="412" spans="1:18">
      <c r="A412" s="1">
        <v>401</v>
      </c>
      <c r="B412" t="s">
        <v>426</v>
      </c>
      <c r="C412">
        <v>903</v>
      </c>
      <c r="D412">
        <v>84</v>
      </c>
      <c r="E412">
        <v>32</v>
      </c>
      <c r="F412">
        <v>37</v>
      </c>
      <c r="G412">
        <v>2147</v>
      </c>
      <c r="I412">
        <f t="shared" si="56"/>
        <v>0.14133984906164343</v>
      </c>
      <c r="J412">
        <f t="shared" si="62"/>
        <v>-1.0094852634995712</v>
      </c>
      <c r="K412">
        <f t="shared" si="57"/>
        <v>-0.69763552560181574</v>
      </c>
      <c r="M412">
        <f t="shared" si="58"/>
        <v>1.8204173431617072</v>
      </c>
      <c r="N412">
        <f t="shared" si="59"/>
        <v>18.888623877334808</v>
      </c>
      <c r="O412">
        <f t="shared" si="60"/>
        <v>5.7962585609035298</v>
      </c>
      <c r="P412">
        <f t="shared" si="61"/>
        <v>0.99362997941754971</v>
      </c>
      <c r="Q412">
        <f t="shared" si="63"/>
        <v>0.99362997941754971</v>
      </c>
      <c r="R412">
        <f t="shared" si="64"/>
        <v>4</v>
      </c>
    </row>
    <row r="413" spans="1:18">
      <c r="A413" s="1">
        <v>402</v>
      </c>
      <c r="B413" t="s">
        <v>427</v>
      </c>
      <c r="C413">
        <v>797</v>
      </c>
      <c r="D413">
        <v>156</v>
      </c>
      <c r="E413">
        <v>25</v>
      </c>
      <c r="F413">
        <v>49</v>
      </c>
      <c r="G413">
        <v>1905</v>
      </c>
      <c r="I413">
        <f t="shared" si="56"/>
        <v>-6.7954772785465759E-2</v>
      </c>
      <c r="J413">
        <f t="shared" si="62"/>
        <v>-0.80263170230547032</v>
      </c>
      <c r="K413">
        <f t="shared" si="57"/>
        <v>-0.78475191065677152</v>
      </c>
      <c r="M413">
        <f t="shared" si="58"/>
        <v>1.4999565050815267</v>
      </c>
      <c r="N413">
        <f t="shared" si="59"/>
        <v>18.352627646729491</v>
      </c>
      <c r="O413">
        <f t="shared" si="60"/>
        <v>5.7660499810357466</v>
      </c>
      <c r="P413">
        <f t="shared" si="61"/>
        <v>0.53855782397340091</v>
      </c>
      <c r="Q413">
        <f t="shared" si="63"/>
        <v>0.53855782397340091</v>
      </c>
      <c r="R413">
        <f t="shared" si="64"/>
        <v>4</v>
      </c>
    </row>
    <row r="414" spans="1:18">
      <c r="A414" s="1">
        <v>403</v>
      </c>
      <c r="B414" t="s">
        <v>428</v>
      </c>
      <c r="C414">
        <v>399</v>
      </c>
      <c r="D414">
        <v>67</v>
      </c>
      <c r="E414">
        <v>15</v>
      </c>
      <c r="F414">
        <v>39</v>
      </c>
      <c r="G414">
        <v>939</v>
      </c>
      <c r="I414">
        <f t="shared" si="56"/>
        <v>-0.85379684349442286</v>
      </c>
      <c r="J414">
        <f t="shared" si="62"/>
        <v>-1.0583256876704006</v>
      </c>
      <c r="K414">
        <f t="shared" si="57"/>
        <v>-0.90920388930670837</v>
      </c>
      <c r="M414">
        <f t="shared" si="58"/>
        <v>3.0392520849967353</v>
      </c>
      <c r="N414">
        <f t="shared" si="59"/>
        <v>21.892251788259657</v>
      </c>
      <c r="O414">
        <f t="shared" si="60"/>
        <v>9.5915634618959746</v>
      </c>
      <c r="P414">
        <f t="shared" si="61"/>
        <v>0.1717091467892124</v>
      </c>
      <c r="Q414">
        <f t="shared" si="63"/>
        <v>0.1717091467892124</v>
      </c>
      <c r="R414">
        <f t="shared" si="64"/>
        <v>4</v>
      </c>
    </row>
    <row r="415" spans="1:18">
      <c r="A415" s="1">
        <v>404</v>
      </c>
      <c r="B415" t="s">
        <v>429</v>
      </c>
      <c r="C415">
        <v>203</v>
      </c>
      <c r="D415">
        <v>19</v>
      </c>
      <c r="E415">
        <v>2</v>
      </c>
      <c r="F415">
        <v>26</v>
      </c>
      <c r="G415">
        <v>507</v>
      </c>
      <c r="I415">
        <f t="shared" si="56"/>
        <v>-1.2407944461551152</v>
      </c>
      <c r="J415">
        <f t="shared" si="62"/>
        <v>-1.1962280617998013</v>
      </c>
      <c r="K415">
        <f t="shared" si="57"/>
        <v>-1.0709914615516263</v>
      </c>
      <c r="M415">
        <f t="shared" si="58"/>
        <v>4.5405652795385585</v>
      </c>
      <c r="N415">
        <f t="shared" si="59"/>
        <v>24.918146664052912</v>
      </c>
      <c r="O415">
        <f t="shared" si="60"/>
        <v>12.329920259436216</v>
      </c>
      <c r="P415">
        <f t="shared" si="61"/>
        <v>0.5618987232443875</v>
      </c>
      <c r="Q415">
        <f t="shared" si="63"/>
        <v>0.5618987232443875</v>
      </c>
      <c r="R415">
        <f t="shared" si="64"/>
        <v>4</v>
      </c>
    </row>
    <row r="416" spans="1:18">
      <c r="A416" s="1">
        <v>405</v>
      </c>
      <c r="B416" t="s">
        <v>430</v>
      </c>
      <c r="C416">
        <v>880</v>
      </c>
      <c r="D416">
        <v>109</v>
      </c>
      <c r="E416">
        <v>17</v>
      </c>
      <c r="F416">
        <v>95</v>
      </c>
      <c r="G416">
        <v>2204</v>
      </c>
      <c r="I416">
        <f t="shared" si="56"/>
        <v>9.5926865075949927E-2</v>
      </c>
      <c r="J416">
        <f t="shared" si="62"/>
        <v>-0.93766111030717503</v>
      </c>
      <c r="K416">
        <f t="shared" si="57"/>
        <v>-0.88431349357672107</v>
      </c>
      <c r="M416">
        <f t="shared" si="58"/>
        <v>1.9306866570120125</v>
      </c>
      <c r="N416">
        <f t="shared" si="59"/>
        <v>19.679591358832777</v>
      </c>
      <c r="O416">
        <f t="shared" si="60"/>
        <v>6.0919717010919205</v>
      </c>
      <c r="P416">
        <f t="shared" si="61"/>
        <v>0.86453794026417263</v>
      </c>
      <c r="Q416">
        <f t="shared" si="63"/>
        <v>0.86453794026417263</v>
      </c>
      <c r="R416">
        <f t="shared" si="64"/>
        <v>4</v>
      </c>
    </row>
    <row r="417" spans="1:18">
      <c r="A417" s="1">
        <v>406</v>
      </c>
      <c r="B417" t="s">
        <v>431</v>
      </c>
      <c r="C417">
        <v>493</v>
      </c>
      <c r="D417">
        <v>58</v>
      </c>
      <c r="E417">
        <v>19</v>
      </c>
      <c r="F417">
        <v>36</v>
      </c>
      <c r="G417">
        <v>1087</v>
      </c>
      <c r="I417">
        <f t="shared" si="56"/>
        <v>-0.66819595242245811</v>
      </c>
      <c r="J417">
        <f t="shared" si="62"/>
        <v>-1.0841823828196633</v>
      </c>
      <c r="K417">
        <f t="shared" si="57"/>
        <v>-0.85942309784673365</v>
      </c>
      <c r="M417">
        <f t="shared" si="58"/>
        <v>2.7234363017883521</v>
      </c>
      <c r="N417">
        <f t="shared" si="59"/>
        <v>21.321674946519799</v>
      </c>
      <c r="O417">
        <f t="shared" si="60"/>
        <v>8.8324662341092885</v>
      </c>
      <c r="P417">
        <f t="shared" si="61"/>
        <v>0.19431948670846222</v>
      </c>
      <c r="Q417">
        <f t="shared" si="63"/>
        <v>0.19431948670846222</v>
      </c>
      <c r="R417">
        <f t="shared" si="64"/>
        <v>4</v>
      </c>
    </row>
    <row r="418" spans="1:18">
      <c r="A418" s="1">
        <v>407</v>
      </c>
      <c r="B418" t="s">
        <v>432</v>
      </c>
      <c r="C418">
        <v>517</v>
      </c>
      <c r="D418">
        <v>114</v>
      </c>
      <c r="E418">
        <v>14</v>
      </c>
      <c r="F418">
        <v>68</v>
      </c>
      <c r="G418">
        <v>1210</v>
      </c>
      <c r="I418">
        <f t="shared" si="56"/>
        <v>-0.62080849087216927</v>
      </c>
      <c r="J418">
        <f t="shared" si="62"/>
        <v>-0.92329627966869587</v>
      </c>
      <c r="K418">
        <f t="shared" si="57"/>
        <v>-0.92164908717170213</v>
      </c>
      <c r="M418">
        <f t="shared" si="58"/>
        <v>2.3898351687402259</v>
      </c>
      <c r="N418">
        <f t="shared" si="59"/>
        <v>20.674491430080266</v>
      </c>
      <c r="O418">
        <f t="shared" si="60"/>
        <v>8.2313685059336734</v>
      </c>
      <c r="P418">
        <f t="shared" si="61"/>
        <v>0.11051227133765305</v>
      </c>
      <c r="Q418">
        <f t="shared" si="63"/>
        <v>0.11051227133765305</v>
      </c>
      <c r="R418">
        <f t="shared" si="64"/>
        <v>4</v>
      </c>
    </row>
    <row r="419" spans="1:18">
      <c r="A419" s="1">
        <v>408</v>
      </c>
      <c r="B419" t="s">
        <v>433</v>
      </c>
      <c r="C419">
        <v>277</v>
      </c>
      <c r="D419">
        <v>16</v>
      </c>
      <c r="E419">
        <v>9</v>
      </c>
      <c r="F419">
        <v>14</v>
      </c>
      <c r="G419">
        <v>630</v>
      </c>
      <c r="I419">
        <f t="shared" si="56"/>
        <v>-1.0946831063750579</v>
      </c>
      <c r="J419">
        <f t="shared" si="62"/>
        <v>-1.2048469601828888</v>
      </c>
      <c r="K419">
        <f t="shared" si="57"/>
        <v>-0.9838750764966705</v>
      </c>
      <c r="M419">
        <f t="shared" si="58"/>
        <v>4.0402943485387137</v>
      </c>
      <c r="N419">
        <f t="shared" si="59"/>
        <v>23.937825192304125</v>
      </c>
      <c r="O419">
        <f t="shared" si="60"/>
        <v>11.419571693648367</v>
      </c>
      <c r="P419">
        <f t="shared" si="61"/>
        <v>0.42023866384739178</v>
      </c>
      <c r="Q419">
        <f t="shared" si="63"/>
        <v>0.42023866384739178</v>
      </c>
      <c r="R419">
        <f t="shared" si="64"/>
        <v>4</v>
      </c>
    </row>
    <row r="420" spans="1:18">
      <c r="A420" s="1">
        <v>409</v>
      </c>
      <c r="B420" t="s">
        <v>434</v>
      </c>
      <c r="C420">
        <v>510</v>
      </c>
      <c r="D420">
        <v>35</v>
      </c>
      <c r="E420">
        <v>16</v>
      </c>
      <c r="F420">
        <v>12</v>
      </c>
      <c r="G420">
        <v>1212</v>
      </c>
      <c r="I420">
        <f t="shared" si="56"/>
        <v>-0.63462983382433691</v>
      </c>
      <c r="J420">
        <f t="shared" si="62"/>
        <v>-1.1502606037566676</v>
      </c>
      <c r="K420">
        <f t="shared" si="57"/>
        <v>-0.89675869144171472</v>
      </c>
      <c r="M420">
        <f t="shared" si="58"/>
        <v>2.9092502676287202</v>
      </c>
      <c r="N420">
        <f t="shared" si="59"/>
        <v>21.916290239923725</v>
      </c>
      <c r="O420">
        <f t="shared" si="60"/>
        <v>9.0644988175262444</v>
      </c>
      <c r="P420">
        <f t="shared" si="61"/>
        <v>0.26937197745785085</v>
      </c>
      <c r="Q420">
        <f t="shared" si="63"/>
        <v>0.26937197745785085</v>
      </c>
      <c r="R420">
        <f t="shared" si="64"/>
        <v>4</v>
      </c>
    </row>
    <row r="421" spans="1:18">
      <c r="A421" s="1">
        <v>410</v>
      </c>
      <c r="B421" t="s">
        <v>435</v>
      </c>
      <c r="C421">
        <v>277</v>
      </c>
      <c r="D421">
        <v>13</v>
      </c>
      <c r="E421">
        <v>6</v>
      </c>
      <c r="F421">
        <v>44</v>
      </c>
      <c r="G421">
        <v>738</v>
      </c>
      <c r="I421">
        <f t="shared" si="56"/>
        <v>-1.0946831063750579</v>
      </c>
      <c r="J421">
        <f t="shared" si="62"/>
        <v>-1.2134658585659763</v>
      </c>
      <c r="K421">
        <f t="shared" si="57"/>
        <v>-1.0212106700916517</v>
      </c>
      <c r="M421">
        <f t="shared" si="58"/>
        <v>4.135962442214268</v>
      </c>
      <c r="N421">
        <f t="shared" si="59"/>
        <v>24.249288385656168</v>
      </c>
      <c r="O421">
        <f t="shared" si="60"/>
        <v>11.562141623757583</v>
      </c>
      <c r="P421">
        <f t="shared" si="61"/>
        <v>0.44495679926707654</v>
      </c>
      <c r="Q421">
        <f t="shared" si="63"/>
        <v>0.44495679926707654</v>
      </c>
      <c r="R421">
        <f t="shared" si="64"/>
        <v>4</v>
      </c>
    </row>
    <row r="422" spans="1:18">
      <c r="A422" s="1">
        <v>411</v>
      </c>
      <c r="B422" t="s">
        <v>436</v>
      </c>
      <c r="C422">
        <v>371</v>
      </c>
      <c r="D422">
        <v>27</v>
      </c>
      <c r="E422">
        <v>5</v>
      </c>
      <c r="F422">
        <v>58</v>
      </c>
      <c r="G422">
        <v>992</v>
      </c>
      <c r="I422">
        <f t="shared" si="56"/>
        <v>-0.90908221530309319</v>
      </c>
      <c r="J422">
        <f t="shared" si="62"/>
        <v>-1.1732443327782345</v>
      </c>
      <c r="K422">
        <f t="shared" si="57"/>
        <v>-1.0336558679566452</v>
      </c>
      <c r="M422">
        <f t="shared" si="58"/>
        <v>3.6667167994425038</v>
      </c>
      <c r="N422">
        <f t="shared" si="59"/>
        <v>23.588194735311586</v>
      </c>
      <c r="O422">
        <f t="shared" si="60"/>
        <v>10.619624707800844</v>
      </c>
      <c r="P422">
        <f t="shared" si="61"/>
        <v>0.32900680273017169</v>
      </c>
      <c r="Q422">
        <f t="shared" si="63"/>
        <v>0.32900680273017169</v>
      </c>
      <c r="R422">
        <f t="shared" si="64"/>
        <v>4</v>
      </c>
    </row>
    <row r="423" spans="1:18">
      <c r="A423" s="1">
        <v>412</v>
      </c>
      <c r="B423" t="s">
        <v>437</v>
      </c>
      <c r="C423">
        <v>389</v>
      </c>
      <c r="D423">
        <v>28</v>
      </c>
      <c r="E423">
        <v>19</v>
      </c>
      <c r="F423">
        <v>49</v>
      </c>
      <c r="G423">
        <v>995</v>
      </c>
      <c r="I423">
        <f t="shared" si="56"/>
        <v>-0.87354161914037654</v>
      </c>
      <c r="J423">
        <f t="shared" si="62"/>
        <v>-1.1703713666505386</v>
      </c>
      <c r="K423">
        <f t="shared" si="57"/>
        <v>-0.85942309784673365</v>
      </c>
      <c r="M423">
        <f t="shared" si="58"/>
        <v>3.2766448298679345</v>
      </c>
      <c r="N423">
        <f t="shared" si="59"/>
        <v>22.308783844375498</v>
      </c>
      <c r="O423">
        <f t="shared" si="60"/>
        <v>9.9783696851757124</v>
      </c>
      <c r="P423">
        <f t="shared" si="61"/>
        <v>0.26675438531665169</v>
      </c>
      <c r="Q423">
        <f t="shared" si="63"/>
        <v>0.26675438531665169</v>
      </c>
      <c r="R423">
        <f t="shared" si="64"/>
        <v>4</v>
      </c>
    </row>
    <row r="424" spans="1:18">
      <c r="A424" s="1">
        <v>413</v>
      </c>
      <c r="B424" t="s">
        <v>438</v>
      </c>
      <c r="C424">
        <v>495</v>
      </c>
      <c r="D424">
        <v>44</v>
      </c>
      <c r="E424">
        <v>17</v>
      </c>
      <c r="F424">
        <v>45</v>
      </c>
      <c r="G424">
        <v>1414</v>
      </c>
      <c r="I424">
        <f t="shared" si="56"/>
        <v>-0.66424699729326742</v>
      </c>
      <c r="J424">
        <f t="shared" si="62"/>
        <v>-1.1244039086074051</v>
      </c>
      <c r="K424">
        <f t="shared" si="57"/>
        <v>-0.88431349357672107</v>
      </c>
      <c r="M424">
        <f t="shared" si="58"/>
        <v>2.8613285564255744</v>
      </c>
      <c r="N424">
        <f t="shared" si="59"/>
        <v>21.728377244462415</v>
      </c>
      <c r="O424">
        <f t="shared" si="60"/>
        <v>9.038811058121123</v>
      </c>
      <c r="P424">
        <f t="shared" si="61"/>
        <v>0.23436337564088366</v>
      </c>
      <c r="Q424">
        <f t="shared" si="63"/>
        <v>0.23436337564088366</v>
      </c>
      <c r="R424">
        <f t="shared" si="64"/>
        <v>4</v>
      </c>
    </row>
    <row r="425" spans="1:18">
      <c r="A425" s="1">
        <v>414</v>
      </c>
      <c r="B425" t="s">
        <v>439</v>
      </c>
      <c r="C425">
        <v>139</v>
      </c>
      <c r="D425">
        <v>41</v>
      </c>
      <c r="E425">
        <v>9</v>
      </c>
      <c r="F425">
        <v>1</v>
      </c>
      <c r="G425">
        <v>340</v>
      </c>
      <c r="I425">
        <f t="shared" si="56"/>
        <v>-1.3671610102892191</v>
      </c>
      <c r="J425">
        <f t="shared" si="62"/>
        <v>-1.1330228069904926</v>
      </c>
      <c r="K425">
        <f t="shared" si="57"/>
        <v>-0.9838750764966705</v>
      </c>
      <c r="M425">
        <f t="shared" si="58"/>
        <v>4.5387273529115433</v>
      </c>
      <c r="N425">
        <f t="shared" si="59"/>
        <v>24.325175334695636</v>
      </c>
      <c r="O425">
        <f t="shared" si="60"/>
        <v>12.454123439438558</v>
      </c>
      <c r="P425">
        <f t="shared" si="61"/>
        <v>0.58883506538351738</v>
      </c>
      <c r="Q425">
        <f t="shared" si="63"/>
        <v>0.58883506538351738</v>
      </c>
      <c r="R425">
        <f t="shared" si="64"/>
        <v>4</v>
      </c>
    </row>
    <row r="426" spans="1:18">
      <c r="A426" s="1">
        <v>415</v>
      </c>
      <c r="B426" t="s">
        <v>440</v>
      </c>
      <c r="C426">
        <v>101</v>
      </c>
      <c r="D426">
        <v>29</v>
      </c>
      <c r="E426">
        <v>7</v>
      </c>
      <c r="F426">
        <v>8</v>
      </c>
      <c r="G426">
        <v>234</v>
      </c>
      <c r="I426">
        <f t="shared" si="56"/>
        <v>-1.4421911577438431</v>
      </c>
      <c r="J426">
        <f t="shared" si="62"/>
        <v>-1.1674984005228428</v>
      </c>
      <c r="K426">
        <f t="shared" si="57"/>
        <v>-1.0087654722266579</v>
      </c>
      <c r="M426">
        <f t="shared" si="58"/>
        <v>4.8929563634881079</v>
      </c>
      <c r="N426">
        <f t="shared" si="59"/>
        <v>24.971617830424506</v>
      </c>
      <c r="O426">
        <f t="shared" si="60"/>
        <v>13.052467676979955</v>
      </c>
      <c r="P426">
        <f t="shared" si="61"/>
        <v>0.72466822590344471</v>
      </c>
      <c r="Q426">
        <f t="shared" si="63"/>
        <v>0.72466822590344471</v>
      </c>
      <c r="R426">
        <f t="shared" si="64"/>
        <v>4</v>
      </c>
    </row>
    <row r="427" spans="1:18">
      <c r="A427" s="1">
        <v>416</v>
      </c>
      <c r="B427" t="s">
        <v>441</v>
      </c>
      <c r="C427">
        <v>143</v>
      </c>
      <c r="D427">
        <v>4</v>
      </c>
      <c r="E427">
        <v>3</v>
      </c>
      <c r="F427">
        <v>9</v>
      </c>
      <c r="G427">
        <v>313</v>
      </c>
      <c r="I427">
        <f t="shared" si="56"/>
        <v>-1.3592631000308375</v>
      </c>
      <c r="J427">
        <f t="shared" si="62"/>
        <v>-1.239322553715239</v>
      </c>
      <c r="K427">
        <f t="shared" si="57"/>
        <v>-1.0585462636866325</v>
      </c>
      <c r="M427">
        <f t="shared" si="58"/>
        <v>4.9502413780602925</v>
      </c>
      <c r="N427">
        <f t="shared" si="59"/>
        <v>25.492359208365038</v>
      </c>
      <c r="O427">
        <f t="shared" si="60"/>
        <v>13.06085038329133</v>
      </c>
      <c r="P427">
        <f t="shared" si="61"/>
        <v>0.72407252356866514</v>
      </c>
      <c r="Q427">
        <f t="shared" si="63"/>
        <v>0.72407252356866514</v>
      </c>
      <c r="R427">
        <f t="shared" si="64"/>
        <v>4</v>
      </c>
    </row>
    <row r="428" spans="1:18">
      <c r="A428" s="1">
        <v>417</v>
      </c>
      <c r="B428" t="s">
        <v>442</v>
      </c>
      <c r="C428">
        <v>541</v>
      </c>
      <c r="D428">
        <v>105</v>
      </c>
      <c r="E428">
        <v>16</v>
      </c>
      <c r="F428">
        <v>35</v>
      </c>
      <c r="G428">
        <v>1543</v>
      </c>
      <c r="I428">
        <f t="shared" si="56"/>
        <v>-0.57342102932188044</v>
      </c>
      <c r="J428">
        <f t="shared" si="62"/>
        <v>-0.94915297481795846</v>
      </c>
      <c r="K428">
        <f t="shared" si="57"/>
        <v>-0.89675869144171472</v>
      </c>
      <c r="M428">
        <f t="shared" si="58"/>
        <v>2.3434143739206417</v>
      </c>
      <c r="N428">
        <f t="shared" si="59"/>
        <v>20.574026077343962</v>
      </c>
      <c r="O428">
        <f t="shared" si="60"/>
        <v>8.0861380702028196</v>
      </c>
      <c r="P428">
        <f t="shared" si="61"/>
        <v>0.13712813056296375</v>
      </c>
      <c r="Q428">
        <f t="shared" si="63"/>
        <v>0.13712813056296375</v>
      </c>
      <c r="R428">
        <f t="shared" si="64"/>
        <v>4</v>
      </c>
    </row>
    <row r="429" spans="1:18">
      <c r="A429" s="1">
        <v>418</v>
      </c>
      <c r="B429" t="s">
        <v>443</v>
      </c>
      <c r="C429">
        <v>504</v>
      </c>
      <c r="D429">
        <v>121</v>
      </c>
      <c r="E429">
        <v>24</v>
      </c>
      <c r="F429">
        <v>87</v>
      </c>
      <c r="G429">
        <v>1214</v>
      </c>
      <c r="I429">
        <f t="shared" si="56"/>
        <v>-0.64647669921190909</v>
      </c>
      <c r="J429">
        <f t="shared" si="62"/>
        <v>-0.90318551677482495</v>
      </c>
      <c r="K429">
        <f t="shared" si="57"/>
        <v>-0.79719710852176529</v>
      </c>
      <c r="M429">
        <f t="shared" si="58"/>
        <v>2.1764255380760376</v>
      </c>
      <c r="N429">
        <f t="shared" si="59"/>
        <v>19.788053807917308</v>
      </c>
      <c r="O429">
        <f t="shared" si="60"/>
        <v>7.9328091548997852</v>
      </c>
      <c r="P429">
        <f t="shared" si="61"/>
        <v>7.7071497490666108E-2</v>
      </c>
      <c r="Q429">
        <f t="shared" si="63"/>
        <v>7.7071497490666108E-2</v>
      </c>
      <c r="R429">
        <f t="shared" si="64"/>
        <v>4</v>
      </c>
    </row>
    <row r="430" spans="1:18">
      <c r="A430" s="1">
        <v>419</v>
      </c>
      <c r="B430" t="s">
        <v>444</v>
      </c>
      <c r="C430">
        <v>372</v>
      </c>
      <c r="D430">
        <v>71</v>
      </c>
      <c r="E430">
        <v>31</v>
      </c>
      <c r="F430">
        <v>24</v>
      </c>
      <c r="G430">
        <v>940</v>
      </c>
      <c r="I430">
        <f t="shared" si="56"/>
        <v>-0.90710773773849784</v>
      </c>
      <c r="J430">
        <f t="shared" si="62"/>
        <v>-1.0468338231596173</v>
      </c>
      <c r="K430">
        <f t="shared" si="57"/>
        <v>-0.7100807234668095</v>
      </c>
      <c r="M430">
        <f t="shared" si="58"/>
        <v>2.8016100981015479</v>
      </c>
      <c r="N430">
        <f t="shared" si="59"/>
        <v>20.660983916961683</v>
      </c>
      <c r="O430">
        <f t="shared" si="60"/>
        <v>9.2739195723904206</v>
      </c>
      <c r="P430">
        <f t="shared" si="61"/>
        <v>0.16762793158280093</v>
      </c>
      <c r="Q430">
        <f t="shared" si="63"/>
        <v>0.16762793158280093</v>
      </c>
      <c r="R430">
        <f t="shared" si="64"/>
        <v>4</v>
      </c>
    </row>
    <row r="431" spans="1:18">
      <c r="A431" s="1">
        <v>420</v>
      </c>
      <c r="B431" t="s">
        <v>445</v>
      </c>
      <c r="C431">
        <v>204</v>
      </c>
      <c r="D431">
        <v>49</v>
      </c>
      <c r="E431">
        <v>5</v>
      </c>
      <c r="F431">
        <v>10</v>
      </c>
      <c r="G431">
        <v>487</v>
      </c>
      <c r="I431">
        <f t="shared" si="56"/>
        <v>-1.2388199685905199</v>
      </c>
      <c r="J431">
        <f t="shared" si="62"/>
        <v>-1.1100390779689258</v>
      </c>
      <c r="K431">
        <f t="shared" si="57"/>
        <v>-1.0336558679566452</v>
      </c>
      <c r="M431">
        <f t="shared" si="58"/>
        <v>4.2329763574318893</v>
      </c>
      <c r="N431">
        <f t="shared" si="59"/>
        <v>24.107500256867041</v>
      </c>
      <c r="O431">
        <f t="shared" si="60"/>
        <v>11.866548077681312</v>
      </c>
      <c r="P431">
        <f t="shared" si="61"/>
        <v>0.45687634714831304</v>
      </c>
      <c r="Q431">
        <f t="shared" si="63"/>
        <v>0.45687634714831304</v>
      </c>
      <c r="R431">
        <f t="shared" si="64"/>
        <v>4</v>
      </c>
    </row>
    <row r="432" spans="1:18">
      <c r="A432" s="1">
        <v>421</v>
      </c>
      <c r="B432" t="s">
        <v>446</v>
      </c>
      <c r="C432">
        <v>386</v>
      </c>
      <c r="D432">
        <v>71</v>
      </c>
      <c r="E432">
        <v>24</v>
      </c>
      <c r="F432">
        <v>18</v>
      </c>
      <c r="G432">
        <v>927</v>
      </c>
      <c r="I432">
        <f t="shared" si="56"/>
        <v>-0.87946505183416268</v>
      </c>
      <c r="J432">
        <f t="shared" si="62"/>
        <v>-1.0468338231596173</v>
      </c>
      <c r="K432">
        <f t="shared" si="57"/>
        <v>-0.79719710852176529</v>
      </c>
      <c r="M432">
        <f t="shared" si="58"/>
        <v>2.8749858014154461</v>
      </c>
      <c r="N432">
        <f t="shared" si="59"/>
        <v>21.148085316536203</v>
      </c>
      <c r="O432">
        <f t="shared" si="60"/>
        <v>9.3655070859940217</v>
      </c>
      <c r="P432">
        <f t="shared" si="61"/>
        <v>0.15425320154457137</v>
      </c>
      <c r="Q432">
        <f t="shared" si="63"/>
        <v>0.15425320154457137</v>
      </c>
      <c r="R432">
        <f t="shared" si="64"/>
        <v>4</v>
      </c>
    </row>
    <row r="433" spans="1:18">
      <c r="A433" s="1">
        <v>422</v>
      </c>
      <c r="B433" t="s">
        <v>447</v>
      </c>
      <c r="C433">
        <v>456</v>
      </c>
      <c r="D433">
        <v>156</v>
      </c>
      <c r="E433">
        <v>31</v>
      </c>
      <c r="F433">
        <v>35</v>
      </c>
      <c r="G433">
        <v>1107</v>
      </c>
      <c r="I433">
        <f t="shared" si="56"/>
        <v>-0.74125162231248687</v>
      </c>
      <c r="J433">
        <f t="shared" si="62"/>
        <v>-0.80263170230547032</v>
      </c>
      <c r="K433">
        <f t="shared" si="57"/>
        <v>-0.7100807234668095</v>
      </c>
      <c r="M433">
        <f t="shared" si="58"/>
        <v>1.98560380539893</v>
      </c>
      <c r="N433">
        <f t="shared" si="59"/>
        <v>18.850484181866545</v>
      </c>
      <c r="O433">
        <f t="shared" si="60"/>
        <v>7.7444562560750025</v>
      </c>
      <c r="P433">
        <f t="shared" si="61"/>
        <v>2.8851900847748614E-2</v>
      </c>
      <c r="Q433">
        <f t="shared" si="63"/>
        <v>2.8851900847748614E-2</v>
      </c>
      <c r="R433">
        <f t="shared" si="64"/>
        <v>4</v>
      </c>
    </row>
    <row r="434" spans="1:18">
      <c r="A434" s="1">
        <v>423</v>
      </c>
      <c r="B434" t="s">
        <v>448</v>
      </c>
      <c r="C434">
        <v>601</v>
      </c>
      <c r="D434">
        <v>232</v>
      </c>
      <c r="E434">
        <v>76</v>
      </c>
      <c r="F434">
        <v>28</v>
      </c>
      <c r="G434">
        <v>1264</v>
      </c>
      <c r="I434">
        <f t="shared" si="56"/>
        <v>-0.45495237544615824</v>
      </c>
      <c r="J434">
        <f t="shared" si="62"/>
        <v>-0.58428627660058596</v>
      </c>
      <c r="K434">
        <f t="shared" si="57"/>
        <v>-0.15004681954209373</v>
      </c>
      <c r="M434">
        <f t="shared" si="58"/>
        <v>0.81028861832548826</v>
      </c>
      <c r="N434">
        <f t="shared" si="59"/>
        <v>13.94802954419335</v>
      </c>
      <c r="O434">
        <f t="shared" si="60"/>
        <v>5.0810827095587978</v>
      </c>
      <c r="P434">
        <f t="shared" si="61"/>
        <v>0.536621400447165</v>
      </c>
      <c r="Q434">
        <f t="shared" si="63"/>
        <v>0.536621400447165</v>
      </c>
      <c r="R434">
        <f t="shared" si="64"/>
        <v>4</v>
      </c>
    </row>
    <row r="435" spans="1:18">
      <c r="A435" s="1">
        <v>424</v>
      </c>
      <c r="B435" t="s">
        <v>449</v>
      </c>
      <c r="C435">
        <v>1037</v>
      </c>
      <c r="D435">
        <v>741</v>
      </c>
      <c r="E435">
        <v>92</v>
      </c>
      <c r="F435">
        <v>68</v>
      </c>
      <c r="G435">
        <v>2752</v>
      </c>
      <c r="I435">
        <f t="shared" si="56"/>
        <v>0.40591984271742299</v>
      </c>
      <c r="J435">
        <f t="shared" si="62"/>
        <v>0.87805348239659986</v>
      </c>
      <c r="K435">
        <f t="shared" si="57"/>
        <v>4.9076346297805218E-2</v>
      </c>
      <c r="M435">
        <f t="shared" si="58"/>
        <v>0.65713221254127885</v>
      </c>
      <c r="N435">
        <f t="shared" si="59"/>
        <v>6.9329913922564383</v>
      </c>
      <c r="O435">
        <f t="shared" si="60"/>
        <v>0.77446951458071212</v>
      </c>
      <c r="P435">
        <f t="shared" si="61"/>
        <v>4.5233285900031932</v>
      </c>
      <c r="Q435">
        <f t="shared" si="63"/>
        <v>0.65713221254127885</v>
      </c>
      <c r="R435">
        <f t="shared" si="64"/>
        <v>1</v>
      </c>
    </row>
    <row r="436" spans="1:18">
      <c r="A436" s="1">
        <v>425</v>
      </c>
      <c r="B436" t="s">
        <v>450</v>
      </c>
      <c r="C436">
        <v>694</v>
      </c>
      <c r="D436">
        <v>350</v>
      </c>
      <c r="E436">
        <v>46</v>
      </c>
      <c r="F436">
        <v>59</v>
      </c>
      <c r="G436">
        <v>2000</v>
      </c>
      <c r="I436">
        <f t="shared" si="56"/>
        <v>-0.27132596193878883</v>
      </c>
      <c r="J436">
        <f t="shared" si="62"/>
        <v>-0.24527627353247611</v>
      </c>
      <c r="K436">
        <f t="shared" si="57"/>
        <v>-0.52340275549190418</v>
      </c>
      <c r="M436">
        <f t="shared" si="58"/>
        <v>0.49567224316621794</v>
      </c>
      <c r="N436">
        <f t="shared" si="59"/>
        <v>14.119158566581504</v>
      </c>
      <c r="O436">
        <f t="shared" si="60"/>
        <v>4.2374062975957933</v>
      </c>
      <c r="P436">
        <f t="shared" si="61"/>
        <v>0.51851707891562338</v>
      </c>
      <c r="Q436">
        <f t="shared" si="63"/>
        <v>0.49567224316621794</v>
      </c>
      <c r="R436">
        <f t="shared" si="64"/>
        <v>1</v>
      </c>
    </row>
    <row r="437" spans="1:18">
      <c r="A437" s="1">
        <v>426</v>
      </c>
      <c r="B437" t="s">
        <v>451</v>
      </c>
      <c r="C437">
        <v>272</v>
      </c>
      <c r="D437">
        <v>125</v>
      </c>
      <c r="E437">
        <v>18</v>
      </c>
      <c r="F437">
        <v>13</v>
      </c>
      <c r="G437">
        <v>902</v>
      </c>
      <c r="I437">
        <f t="shared" si="56"/>
        <v>-1.1045554941980349</v>
      </c>
      <c r="J437">
        <f t="shared" si="62"/>
        <v>-0.89169365226404151</v>
      </c>
      <c r="K437">
        <f t="shared" si="57"/>
        <v>-0.87186829571172741</v>
      </c>
      <c r="M437">
        <f t="shared" si="58"/>
        <v>3.1049279611781517</v>
      </c>
      <c r="N437">
        <f t="shared" si="59"/>
        <v>21.300843275856053</v>
      </c>
      <c r="O437">
        <f t="shared" si="60"/>
        <v>9.9801392109494458</v>
      </c>
      <c r="P437">
        <f t="shared" si="61"/>
        <v>0.15689176892418416</v>
      </c>
      <c r="Q437">
        <f t="shared" si="63"/>
        <v>0.15689176892418416</v>
      </c>
      <c r="R437">
        <f t="shared" si="64"/>
        <v>4</v>
      </c>
    </row>
    <row r="438" spans="1:18">
      <c r="A438" s="1">
        <v>427</v>
      </c>
      <c r="B438" t="s">
        <v>452</v>
      </c>
      <c r="C438">
        <v>213</v>
      </c>
      <c r="D438">
        <v>33</v>
      </c>
      <c r="E438">
        <v>6</v>
      </c>
      <c r="F438">
        <v>30</v>
      </c>
      <c r="G438">
        <v>554</v>
      </c>
      <c r="I438">
        <f t="shared" si="56"/>
        <v>-1.2210496705091616</v>
      </c>
      <c r="J438">
        <f t="shared" si="62"/>
        <v>-1.1560065360120595</v>
      </c>
      <c r="K438">
        <f t="shared" si="57"/>
        <v>-1.0212106700916517</v>
      </c>
      <c r="M438">
        <f t="shared" si="58"/>
        <v>4.2825242319401449</v>
      </c>
      <c r="N438">
        <f t="shared" si="59"/>
        <v>24.255248413235819</v>
      </c>
      <c r="O438">
        <f t="shared" si="60"/>
        <v>11.924867932030153</v>
      </c>
      <c r="P438">
        <f t="shared" si="61"/>
        <v>0.47851428615022323</v>
      </c>
      <c r="Q438">
        <f t="shared" si="63"/>
        <v>0.47851428615022323</v>
      </c>
      <c r="R438">
        <f t="shared" si="64"/>
        <v>4</v>
      </c>
    </row>
    <row r="439" spans="1:18">
      <c r="A439" s="1">
        <v>428</v>
      </c>
      <c r="B439" t="s">
        <v>453</v>
      </c>
      <c r="C439">
        <v>349</v>
      </c>
      <c r="D439">
        <v>36</v>
      </c>
      <c r="E439">
        <v>9</v>
      </c>
      <c r="F439">
        <v>14</v>
      </c>
      <c r="G439">
        <v>805</v>
      </c>
      <c r="I439">
        <f t="shared" si="56"/>
        <v>-0.95252072172419133</v>
      </c>
      <c r="J439">
        <f t="shared" si="62"/>
        <v>-1.1473876376289718</v>
      </c>
      <c r="K439">
        <f t="shared" si="57"/>
        <v>-0.9838750764966705</v>
      </c>
      <c r="M439">
        <f t="shared" si="58"/>
        <v>3.5855344292332321</v>
      </c>
      <c r="N439">
        <f t="shared" si="59"/>
        <v>23.190825056793813</v>
      </c>
      <c r="O439">
        <f t="shared" si="60"/>
        <v>10.557455936340901</v>
      </c>
      <c r="P439">
        <f t="shared" si="61"/>
        <v>0.29466489863931333</v>
      </c>
      <c r="Q439">
        <f t="shared" si="63"/>
        <v>0.29466489863931333</v>
      </c>
      <c r="R439">
        <f t="shared" si="64"/>
        <v>4</v>
      </c>
    </row>
    <row r="440" spans="1:18">
      <c r="A440" s="1">
        <v>429</v>
      </c>
      <c r="B440" t="s">
        <v>454</v>
      </c>
      <c r="C440">
        <v>313</v>
      </c>
      <c r="D440">
        <v>33</v>
      </c>
      <c r="E440">
        <v>6</v>
      </c>
      <c r="F440">
        <v>13</v>
      </c>
      <c r="G440">
        <v>715</v>
      </c>
      <c r="I440">
        <f t="shared" si="56"/>
        <v>-1.0236019140496246</v>
      </c>
      <c r="J440">
        <f t="shared" si="62"/>
        <v>-1.1560065360120595</v>
      </c>
      <c r="K440">
        <f t="shared" si="57"/>
        <v>-1.0212106700916517</v>
      </c>
      <c r="M440">
        <f t="shared" si="58"/>
        <v>3.825612806197944</v>
      </c>
      <c r="N440">
        <f t="shared" si="59"/>
        <v>23.686838124215228</v>
      </c>
      <c r="O440">
        <f t="shared" si="60"/>
        <v>11.009485655884511</v>
      </c>
      <c r="P440">
        <f t="shared" si="61"/>
        <v>0.34674290227576565</v>
      </c>
      <c r="Q440">
        <f t="shared" si="63"/>
        <v>0.34674290227576565</v>
      </c>
      <c r="R440">
        <f t="shared" si="64"/>
        <v>4</v>
      </c>
    </row>
    <row r="441" spans="1:18">
      <c r="A441" s="1">
        <v>430</v>
      </c>
      <c r="B441" t="s">
        <v>455</v>
      </c>
      <c r="C441">
        <v>496</v>
      </c>
      <c r="D441">
        <v>339</v>
      </c>
      <c r="E441">
        <v>19</v>
      </c>
      <c r="F441">
        <v>43</v>
      </c>
      <c r="G441">
        <v>1451</v>
      </c>
      <c r="I441">
        <f t="shared" si="56"/>
        <v>-0.66227251972867207</v>
      </c>
      <c r="J441">
        <f t="shared" si="62"/>
        <v>-0.27687890093713041</v>
      </c>
      <c r="K441">
        <f t="shared" si="57"/>
        <v>-0.85942309784673365</v>
      </c>
      <c r="M441">
        <f t="shared" si="58"/>
        <v>1.3536823484774203</v>
      </c>
      <c r="N441">
        <f t="shared" si="59"/>
        <v>16.970523490556761</v>
      </c>
      <c r="O441">
        <f t="shared" si="60"/>
        <v>6.3634997540395606</v>
      </c>
      <c r="P441">
        <f t="shared" si="61"/>
        <v>0.17026853618795731</v>
      </c>
      <c r="Q441">
        <f t="shared" si="63"/>
        <v>0.17026853618795731</v>
      </c>
      <c r="R441">
        <f t="shared" si="64"/>
        <v>4</v>
      </c>
    </row>
    <row r="442" spans="1:18">
      <c r="A442" s="1">
        <v>431</v>
      </c>
      <c r="B442" t="s">
        <v>456</v>
      </c>
      <c r="C442">
        <v>368</v>
      </c>
      <c r="D442">
        <v>327</v>
      </c>
      <c r="E442">
        <v>15</v>
      </c>
      <c r="F442">
        <v>150</v>
      </c>
      <c r="G442">
        <v>1222</v>
      </c>
      <c r="I442">
        <f t="shared" si="56"/>
        <v>-0.91500564799687933</v>
      </c>
      <c r="J442">
        <f t="shared" si="62"/>
        <v>-0.31135449446948055</v>
      </c>
      <c r="K442">
        <f t="shared" si="57"/>
        <v>-0.90920388930670837</v>
      </c>
      <c r="M442">
        <f t="shared" si="58"/>
        <v>1.8856149403724114</v>
      </c>
      <c r="N442">
        <f t="shared" si="59"/>
        <v>18.017685840874496</v>
      </c>
      <c r="O442">
        <f t="shared" si="60"/>
        <v>7.5757135466471066</v>
      </c>
      <c r="P442">
        <f t="shared" si="61"/>
        <v>0.15338780057002435</v>
      </c>
      <c r="Q442">
        <f t="shared" si="63"/>
        <v>0.15338780057002435</v>
      </c>
      <c r="R442">
        <f t="shared" si="64"/>
        <v>4</v>
      </c>
    </row>
    <row r="443" spans="1:18">
      <c r="A443" s="1">
        <v>432</v>
      </c>
      <c r="B443" t="s">
        <v>457</v>
      </c>
      <c r="C443">
        <v>193</v>
      </c>
      <c r="D443">
        <v>46</v>
      </c>
      <c r="E443">
        <v>8</v>
      </c>
      <c r="F443">
        <v>29</v>
      </c>
      <c r="G443">
        <v>415</v>
      </c>
      <c r="I443">
        <f t="shared" si="56"/>
        <v>-1.2605392218010691</v>
      </c>
      <c r="J443">
        <f t="shared" si="62"/>
        <v>-1.1186579763520135</v>
      </c>
      <c r="K443">
        <f t="shared" si="57"/>
        <v>-0.99632027436166415</v>
      </c>
      <c r="M443">
        <f t="shared" si="58"/>
        <v>4.2378320468140709</v>
      </c>
      <c r="N443">
        <f t="shared" si="59"/>
        <v>23.972414031926679</v>
      </c>
      <c r="O443">
        <f t="shared" si="60"/>
        <v>11.898110771887664</v>
      </c>
      <c r="P443">
        <f t="shared" si="61"/>
        <v>0.46839099299512404</v>
      </c>
      <c r="Q443">
        <f t="shared" si="63"/>
        <v>0.46839099299512404</v>
      </c>
      <c r="R443">
        <f t="shared" si="64"/>
        <v>4</v>
      </c>
    </row>
    <row r="444" spans="1:18">
      <c r="A444" s="1">
        <v>433</v>
      </c>
      <c r="B444" t="s">
        <v>458</v>
      </c>
      <c r="C444">
        <v>397</v>
      </c>
      <c r="D444">
        <v>233</v>
      </c>
      <c r="E444">
        <v>8</v>
      </c>
      <c r="F444">
        <v>45</v>
      </c>
      <c r="G444">
        <v>1056</v>
      </c>
      <c r="I444">
        <f t="shared" si="56"/>
        <v>-0.85774579862361366</v>
      </c>
      <c r="J444">
        <f t="shared" si="62"/>
        <v>-0.58141331047289013</v>
      </c>
      <c r="K444">
        <f t="shared" si="57"/>
        <v>-0.99632027436166415</v>
      </c>
      <c r="M444">
        <f t="shared" si="58"/>
        <v>2.2684749214567512</v>
      </c>
      <c r="N444">
        <f t="shared" si="59"/>
        <v>19.793763551556353</v>
      </c>
      <c r="O444">
        <f t="shared" si="60"/>
        <v>8.2711217913047239</v>
      </c>
      <c r="P444">
        <f t="shared" si="61"/>
        <v>5.1367332005056207E-2</v>
      </c>
      <c r="Q444">
        <f t="shared" si="63"/>
        <v>5.1367332005056207E-2</v>
      </c>
      <c r="R444">
        <f t="shared" si="64"/>
        <v>4</v>
      </c>
    </row>
    <row r="445" spans="1:18">
      <c r="A445" s="1">
        <v>434</v>
      </c>
      <c r="B445" t="s">
        <v>459</v>
      </c>
      <c r="C445">
        <v>535</v>
      </c>
      <c r="D445">
        <v>211</v>
      </c>
      <c r="E445">
        <v>21</v>
      </c>
      <c r="F445">
        <v>63</v>
      </c>
      <c r="G445">
        <v>1318</v>
      </c>
      <c r="I445">
        <f t="shared" si="56"/>
        <v>-0.58526789470945262</v>
      </c>
      <c r="J445">
        <f t="shared" si="62"/>
        <v>-0.64461856528219874</v>
      </c>
      <c r="K445">
        <f t="shared" si="57"/>
        <v>-0.83453270211674635</v>
      </c>
      <c r="M445">
        <f t="shared" si="58"/>
        <v>1.6705220593934307</v>
      </c>
      <c r="N445">
        <f t="shared" si="59"/>
        <v>18.477761970198451</v>
      </c>
      <c r="O445">
        <f t="shared" si="60"/>
        <v>6.9724373094672591</v>
      </c>
      <c r="P445">
        <f t="shared" si="61"/>
        <v>4.3158229910899806E-2</v>
      </c>
      <c r="Q445">
        <f t="shared" si="63"/>
        <v>4.3158229910899806E-2</v>
      </c>
      <c r="R445">
        <f t="shared" si="64"/>
        <v>4</v>
      </c>
    </row>
    <row r="446" spans="1:18">
      <c r="A446" s="1">
        <v>435</v>
      </c>
      <c r="B446" t="s">
        <v>460</v>
      </c>
      <c r="C446">
        <v>263</v>
      </c>
      <c r="D446">
        <v>104</v>
      </c>
      <c r="E446">
        <v>6</v>
      </c>
      <c r="F446">
        <v>31</v>
      </c>
      <c r="G446">
        <v>705</v>
      </c>
      <c r="I446">
        <f t="shared" si="56"/>
        <v>-1.1223257922793932</v>
      </c>
      <c r="J446">
        <f t="shared" si="62"/>
        <v>-0.95202594094565429</v>
      </c>
      <c r="K446">
        <f t="shared" si="57"/>
        <v>-1.0212106700916517</v>
      </c>
      <c r="M446">
        <f t="shared" si="58"/>
        <v>3.5479552636742473</v>
      </c>
      <c r="N446">
        <f t="shared" si="59"/>
        <v>22.712468340343122</v>
      </c>
      <c r="O446">
        <f t="shared" si="60"/>
        <v>10.686801807286678</v>
      </c>
      <c r="P446">
        <f t="shared" si="61"/>
        <v>0.24406823885001866</v>
      </c>
      <c r="Q446">
        <f t="shared" si="63"/>
        <v>0.24406823885001866</v>
      </c>
      <c r="R446">
        <f t="shared" si="64"/>
        <v>4</v>
      </c>
    </row>
    <row r="447" spans="1:18">
      <c r="A447" s="1">
        <v>436</v>
      </c>
      <c r="B447" t="s">
        <v>461</v>
      </c>
      <c r="C447">
        <v>346</v>
      </c>
      <c r="D447">
        <v>133</v>
      </c>
      <c r="E447">
        <v>16</v>
      </c>
      <c r="F447">
        <v>80</v>
      </c>
      <c r="G447">
        <v>873</v>
      </c>
      <c r="I447">
        <f t="shared" si="56"/>
        <v>-0.95844415441797748</v>
      </c>
      <c r="J447">
        <f t="shared" si="62"/>
        <v>-0.86870992324247476</v>
      </c>
      <c r="K447">
        <f t="shared" si="57"/>
        <v>-0.89675869144171472</v>
      </c>
      <c r="M447">
        <f t="shared" si="58"/>
        <v>2.7875442254095315</v>
      </c>
      <c r="N447">
        <f t="shared" si="59"/>
        <v>20.938833263723552</v>
      </c>
      <c r="O447">
        <f t="shared" si="60"/>
        <v>9.3161265239823017</v>
      </c>
      <c r="P447">
        <f t="shared" si="61"/>
        <v>8.0354353943427756E-2</v>
      </c>
      <c r="Q447">
        <f t="shared" si="63"/>
        <v>8.0354353943427756E-2</v>
      </c>
      <c r="R447">
        <f t="shared" si="64"/>
        <v>4</v>
      </c>
    </row>
    <row r="448" spans="1:18">
      <c r="A448" s="1">
        <v>437</v>
      </c>
      <c r="B448" t="s">
        <v>462</v>
      </c>
      <c r="C448">
        <v>250</v>
      </c>
      <c r="D448">
        <v>146</v>
      </c>
      <c r="E448">
        <v>12</v>
      </c>
      <c r="F448">
        <v>6</v>
      </c>
      <c r="G448">
        <v>686</v>
      </c>
      <c r="I448">
        <f t="shared" si="56"/>
        <v>-1.1479940006191329</v>
      </c>
      <c r="J448">
        <f t="shared" si="62"/>
        <v>-0.83136136358242874</v>
      </c>
      <c r="K448">
        <f t="shared" si="57"/>
        <v>-0.94653948290168943</v>
      </c>
      <c r="M448">
        <f t="shared" si="58"/>
        <v>3.2123070668466349</v>
      </c>
      <c r="N448">
        <f t="shared" si="59"/>
        <v>21.578194934028819</v>
      </c>
      <c r="O448">
        <f t="shared" si="60"/>
        <v>10.177888861863472</v>
      </c>
      <c r="P448">
        <f t="shared" si="61"/>
        <v>0.17920533620606799</v>
      </c>
      <c r="Q448">
        <f t="shared" si="63"/>
        <v>0.17920533620606799</v>
      </c>
      <c r="R448">
        <f t="shared" si="64"/>
        <v>4</v>
      </c>
    </row>
    <row r="449" spans="1:18">
      <c r="A449" s="1">
        <v>438</v>
      </c>
      <c r="B449" t="s">
        <v>463</v>
      </c>
      <c r="C449">
        <v>407</v>
      </c>
      <c r="D449">
        <v>206</v>
      </c>
      <c r="E449">
        <v>16</v>
      </c>
      <c r="F449">
        <v>23</v>
      </c>
      <c r="G449">
        <v>1097</v>
      </c>
      <c r="I449">
        <f t="shared" si="56"/>
        <v>-0.83800102297765988</v>
      </c>
      <c r="J449">
        <f t="shared" si="62"/>
        <v>-0.65898339592067801</v>
      </c>
      <c r="K449">
        <f t="shared" si="57"/>
        <v>-0.89675869144171472</v>
      </c>
      <c r="M449">
        <f t="shared" si="58"/>
        <v>2.1741751390638857</v>
      </c>
      <c r="N449">
        <f t="shared" si="59"/>
        <v>19.483792094326049</v>
      </c>
      <c r="O449">
        <f t="shared" si="60"/>
        <v>8.1411028050435537</v>
      </c>
      <c r="P449">
        <f t="shared" si="61"/>
        <v>1.2382125564191049E-2</v>
      </c>
      <c r="Q449">
        <f t="shared" si="63"/>
        <v>1.2382125564191049E-2</v>
      </c>
      <c r="R449">
        <f t="shared" si="64"/>
        <v>4</v>
      </c>
    </row>
    <row r="450" spans="1:18">
      <c r="A450" s="1">
        <v>439</v>
      </c>
      <c r="B450" t="s">
        <v>464</v>
      </c>
      <c r="C450">
        <v>600</v>
      </c>
      <c r="D450">
        <v>487</v>
      </c>
      <c r="E450">
        <v>36</v>
      </c>
      <c r="F450">
        <v>70</v>
      </c>
      <c r="G450">
        <v>1957</v>
      </c>
      <c r="I450">
        <f t="shared" si="56"/>
        <v>-0.45692685301075359</v>
      </c>
      <c r="J450">
        <f t="shared" si="62"/>
        <v>0.14832008596185484</v>
      </c>
      <c r="K450">
        <f t="shared" si="57"/>
        <v>-0.64785473414184103</v>
      </c>
      <c r="M450">
        <f t="shared" si="58"/>
        <v>0.6137950321196568</v>
      </c>
      <c r="N450">
        <f t="shared" si="59"/>
        <v>13.50349368130194</v>
      </c>
      <c r="O450">
        <f t="shared" si="60"/>
        <v>4.3749934717277519</v>
      </c>
      <c r="P450">
        <f t="shared" si="61"/>
        <v>0.79338549871228103</v>
      </c>
      <c r="Q450">
        <f t="shared" si="63"/>
        <v>0.6137950321196568</v>
      </c>
      <c r="R450">
        <f t="shared" si="64"/>
        <v>1</v>
      </c>
    </row>
    <row r="451" spans="1:18">
      <c r="A451" s="1">
        <v>440</v>
      </c>
      <c r="B451" t="s">
        <v>465</v>
      </c>
      <c r="C451">
        <v>480</v>
      </c>
      <c r="D451">
        <v>254</v>
      </c>
      <c r="E451">
        <v>57</v>
      </c>
      <c r="F451">
        <v>60</v>
      </c>
      <c r="G451">
        <v>1464</v>
      </c>
      <c r="I451">
        <f t="shared" si="56"/>
        <v>-0.69386416076219792</v>
      </c>
      <c r="J451">
        <f t="shared" si="62"/>
        <v>-0.52108102179127735</v>
      </c>
      <c r="K451">
        <f t="shared" si="57"/>
        <v>-0.38650557897697368</v>
      </c>
      <c r="M451">
        <f t="shared" si="58"/>
        <v>1.1197961444717046</v>
      </c>
      <c r="N451">
        <f t="shared" si="59"/>
        <v>15.324632871836474</v>
      </c>
      <c r="O451">
        <f t="shared" si="60"/>
        <v>6.0840084360644457</v>
      </c>
      <c r="P451">
        <f t="shared" si="61"/>
        <v>0.19828465441578003</v>
      </c>
      <c r="Q451">
        <f t="shared" si="63"/>
        <v>0.19828465441578003</v>
      </c>
      <c r="R451">
        <f t="shared" si="64"/>
        <v>4</v>
      </c>
    </row>
    <row r="452" spans="1:18">
      <c r="A452" s="1">
        <v>441</v>
      </c>
      <c r="B452" t="s">
        <v>466</v>
      </c>
      <c r="C452">
        <v>523</v>
      </c>
      <c r="D452">
        <v>356</v>
      </c>
      <c r="E452">
        <v>26</v>
      </c>
      <c r="F452">
        <v>32</v>
      </c>
      <c r="G452">
        <v>1583</v>
      </c>
      <c r="I452">
        <f t="shared" si="56"/>
        <v>-0.60896162548459709</v>
      </c>
      <c r="J452">
        <f t="shared" si="62"/>
        <v>-0.22803847676630104</v>
      </c>
      <c r="K452">
        <f t="shared" si="57"/>
        <v>-0.77230671279177787</v>
      </c>
      <c r="M452">
        <f t="shared" si="58"/>
        <v>1.1061358569656539</v>
      </c>
      <c r="N452">
        <f t="shared" si="59"/>
        <v>16.0833698893925</v>
      </c>
      <c r="O452">
        <f t="shared" si="60"/>
        <v>5.8441001017178991</v>
      </c>
      <c r="P452">
        <f t="shared" si="61"/>
        <v>0.22360242055382609</v>
      </c>
      <c r="Q452">
        <f t="shared" si="63"/>
        <v>0.22360242055382609</v>
      </c>
      <c r="R452">
        <f t="shared" si="64"/>
        <v>4</v>
      </c>
    </row>
    <row r="453" spans="1:18">
      <c r="A453" s="1">
        <v>442</v>
      </c>
      <c r="B453" t="s">
        <v>467</v>
      </c>
      <c r="C453">
        <v>421</v>
      </c>
      <c r="D453">
        <v>361</v>
      </c>
      <c r="E453">
        <v>32</v>
      </c>
      <c r="F453">
        <v>52</v>
      </c>
      <c r="G453">
        <v>1326</v>
      </c>
      <c r="I453">
        <f t="shared" si="56"/>
        <v>-0.81035833707332472</v>
      </c>
      <c r="J453">
        <f t="shared" si="62"/>
        <v>-0.2136736461278218</v>
      </c>
      <c r="K453">
        <f t="shared" si="57"/>
        <v>-0.69763552560181574</v>
      </c>
      <c r="M453">
        <f t="shared" si="58"/>
        <v>1.2908660918643773</v>
      </c>
      <c r="N453">
        <f t="shared" si="59"/>
        <v>15.960836817214432</v>
      </c>
      <c r="O453">
        <f t="shared" si="60"/>
        <v>6.4065297724463779</v>
      </c>
      <c r="P453">
        <f t="shared" si="61"/>
        <v>0.21383546306156001</v>
      </c>
      <c r="Q453">
        <f t="shared" si="63"/>
        <v>0.21383546306156001</v>
      </c>
      <c r="R453">
        <f t="shared" si="64"/>
        <v>4</v>
      </c>
    </row>
    <row r="454" spans="1:18">
      <c r="A454" s="1">
        <v>443</v>
      </c>
      <c r="B454" t="s">
        <v>468</v>
      </c>
      <c r="C454">
        <v>283</v>
      </c>
      <c r="D454">
        <v>350</v>
      </c>
      <c r="E454">
        <v>19</v>
      </c>
      <c r="F454">
        <v>10</v>
      </c>
      <c r="G454">
        <v>1097</v>
      </c>
      <c r="I454">
        <f t="shared" si="56"/>
        <v>-1.0828362409874859</v>
      </c>
      <c r="J454">
        <f t="shared" si="62"/>
        <v>-0.24527627353247611</v>
      </c>
      <c r="K454">
        <f t="shared" si="57"/>
        <v>-0.85942309784673365</v>
      </c>
      <c r="M454">
        <f t="shared" si="58"/>
        <v>2.0900300793513891</v>
      </c>
      <c r="N454">
        <f t="shared" si="59"/>
        <v>17.827785231159279</v>
      </c>
      <c r="O454">
        <f t="shared" si="60"/>
        <v>8.0338991421315242</v>
      </c>
      <c r="P454">
        <f t="shared" si="61"/>
        <v>0.26636490605757396</v>
      </c>
      <c r="Q454">
        <f t="shared" si="63"/>
        <v>0.26636490605757396</v>
      </c>
      <c r="R454">
        <f t="shared" si="64"/>
        <v>4</v>
      </c>
    </row>
    <row r="455" spans="1:18">
      <c r="A455" s="1">
        <v>444</v>
      </c>
      <c r="B455" t="s">
        <v>469</v>
      </c>
      <c r="C455">
        <v>1139</v>
      </c>
      <c r="D455">
        <v>1056</v>
      </c>
      <c r="E455">
        <v>72</v>
      </c>
      <c r="F455">
        <v>42</v>
      </c>
      <c r="G455">
        <v>3875</v>
      </c>
      <c r="I455">
        <f t="shared" si="56"/>
        <v>0.60731655430615072</v>
      </c>
      <c r="J455">
        <f t="shared" si="62"/>
        <v>1.7830378126207915</v>
      </c>
      <c r="K455">
        <f t="shared" si="57"/>
        <v>-0.19982761100206844</v>
      </c>
      <c r="M455">
        <f t="shared" si="58"/>
        <v>2.9795877611996957</v>
      </c>
      <c r="N455">
        <f t="shared" si="59"/>
        <v>7.0300047679205147</v>
      </c>
      <c r="O455">
        <f t="shared" si="60"/>
        <v>1.647911874717604</v>
      </c>
      <c r="P455">
        <f t="shared" si="61"/>
        <v>8.2971064358673914</v>
      </c>
      <c r="Q455">
        <f t="shared" si="63"/>
        <v>1.647911874717604</v>
      </c>
      <c r="R455">
        <f t="shared" si="64"/>
        <v>3</v>
      </c>
    </row>
    <row r="456" spans="1:18">
      <c r="A456" s="1">
        <v>445</v>
      </c>
      <c r="B456" t="s">
        <v>470</v>
      </c>
      <c r="C456">
        <v>365</v>
      </c>
      <c r="D456">
        <v>166</v>
      </c>
      <c r="E456">
        <v>10</v>
      </c>
      <c r="F456">
        <v>12</v>
      </c>
      <c r="G456">
        <v>857</v>
      </c>
      <c r="I456">
        <f t="shared" si="56"/>
        <v>-0.92092908069066548</v>
      </c>
      <c r="J456">
        <f t="shared" si="62"/>
        <v>-0.77390204102851179</v>
      </c>
      <c r="K456">
        <f t="shared" si="57"/>
        <v>-0.97142987863167685</v>
      </c>
      <c r="M456">
        <f t="shared" si="58"/>
        <v>2.6616731809878109</v>
      </c>
      <c r="N456">
        <f t="shared" si="59"/>
        <v>20.810043617075337</v>
      </c>
      <c r="O456">
        <f t="shared" si="60"/>
        <v>9.0462988807138132</v>
      </c>
      <c r="P456">
        <f t="shared" si="61"/>
        <v>5.9776382672458162E-2</v>
      </c>
      <c r="Q456">
        <f t="shared" si="63"/>
        <v>5.9776382672458162E-2</v>
      </c>
      <c r="R456">
        <f t="shared" si="64"/>
        <v>4</v>
      </c>
    </row>
    <row r="457" spans="1:18">
      <c r="A457" s="1">
        <v>446</v>
      </c>
      <c r="B457" t="s">
        <v>471</v>
      </c>
      <c r="C457">
        <v>317</v>
      </c>
      <c r="D457">
        <v>130</v>
      </c>
      <c r="E457">
        <v>11</v>
      </c>
      <c r="F457">
        <v>12</v>
      </c>
      <c r="G457">
        <v>707</v>
      </c>
      <c r="I457">
        <f t="shared" si="56"/>
        <v>-1.0157040037912433</v>
      </c>
      <c r="J457">
        <f t="shared" si="62"/>
        <v>-0.87732882162556225</v>
      </c>
      <c r="K457">
        <f t="shared" si="57"/>
        <v>-0.9589846807666832</v>
      </c>
      <c r="M457">
        <f t="shared" si="58"/>
        <v>3.0331541226489445</v>
      </c>
      <c r="N457">
        <f t="shared" si="59"/>
        <v>21.555240227310065</v>
      </c>
      <c r="O457">
        <f t="shared" si="60"/>
        <v>9.7651370126569983</v>
      </c>
      <c r="P457">
        <f t="shared" si="61"/>
        <v>0.12293224101000674</v>
      </c>
      <c r="Q457">
        <f t="shared" si="63"/>
        <v>0.12293224101000674</v>
      </c>
      <c r="R457">
        <f t="shared" si="64"/>
        <v>4</v>
      </c>
    </row>
    <row r="458" spans="1:18">
      <c r="A458" s="1">
        <v>447</v>
      </c>
      <c r="B458" t="s">
        <v>472</v>
      </c>
      <c r="C458">
        <v>647</v>
      </c>
      <c r="D458">
        <v>335</v>
      </c>
      <c r="E458">
        <v>19</v>
      </c>
      <c r="F458">
        <v>13</v>
      </c>
      <c r="G458">
        <v>1677</v>
      </c>
      <c r="I458">
        <f t="shared" si="56"/>
        <v>-0.36412640747477121</v>
      </c>
      <c r="J458">
        <f t="shared" si="62"/>
        <v>-0.28837076544791379</v>
      </c>
      <c r="K458">
        <f t="shared" si="57"/>
        <v>-0.85942309784673365</v>
      </c>
      <c r="M458">
        <f t="shared" si="58"/>
        <v>1.0371982677600748</v>
      </c>
      <c r="N458">
        <f t="shared" si="59"/>
        <v>16.528068333217931</v>
      </c>
      <c r="O458">
        <f t="shared" si="60"/>
        <v>5.3701760543553245</v>
      </c>
      <c r="P458">
        <f t="shared" si="61"/>
        <v>0.32572885390038092</v>
      </c>
      <c r="Q458">
        <f t="shared" si="63"/>
        <v>0.32572885390038092</v>
      </c>
      <c r="R458">
        <f t="shared" si="64"/>
        <v>4</v>
      </c>
    </row>
    <row r="459" spans="1:18">
      <c r="A459" s="1">
        <v>448</v>
      </c>
      <c r="B459" t="s">
        <v>473</v>
      </c>
      <c r="C459">
        <v>519</v>
      </c>
      <c r="D459">
        <v>323</v>
      </c>
      <c r="E459">
        <v>13</v>
      </c>
      <c r="F459">
        <v>24</v>
      </c>
      <c r="G459">
        <v>1449</v>
      </c>
      <c r="I459">
        <f t="shared" si="56"/>
        <v>-0.61685953574297858</v>
      </c>
      <c r="J459">
        <f t="shared" si="62"/>
        <v>-0.32284635898026398</v>
      </c>
      <c r="K459">
        <f t="shared" si="57"/>
        <v>-0.93409428503669578</v>
      </c>
      <c r="M459">
        <f t="shared" si="58"/>
        <v>1.463207195864078</v>
      </c>
      <c r="N459">
        <f t="shared" si="59"/>
        <v>17.591974316064562</v>
      </c>
      <c r="O459">
        <f t="shared" si="60"/>
        <v>6.5000083915565057</v>
      </c>
      <c r="P459">
        <f t="shared" si="61"/>
        <v>0.16513301471614195</v>
      </c>
      <c r="Q459">
        <f t="shared" si="63"/>
        <v>0.16513301471614195</v>
      </c>
      <c r="R459">
        <f t="shared" si="64"/>
        <v>4</v>
      </c>
    </row>
    <row r="460" spans="1:18">
      <c r="A460" s="1">
        <v>449</v>
      </c>
      <c r="B460" t="s">
        <v>474</v>
      </c>
      <c r="C460">
        <v>727</v>
      </c>
      <c r="D460">
        <v>493</v>
      </c>
      <c r="E460">
        <v>40</v>
      </c>
      <c r="F460">
        <v>70</v>
      </c>
      <c r="G460">
        <v>2022</v>
      </c>
      <c r="I460">
        <f t="shared" ref="I460:I523" si="65">STANDARDIZE($C460,$C$9,$C$8)</f>
        <v>-0.20616820230714164</v>
      </c>
      <c r="J460">
        <f t="shared" si="62"/>
        <v>0.16555788272802993</v>
      </c>
      <c r="K460">
        <f t="shared" ref="K460:K523" si="66">STANDARDIZE($E460,$E$9,$E$8)</f>
        <v>-0.59807394268186631</v>
      </c>
      <c r="M460">
        <f t="shared" ref="M460:M523" si="67">SUMXMY2($I$3:$K$3,$I460:$K460)</f>
        <v>0.37167241912412707</v>
      </c>
      <c r="N460">
        <f t="shared" ref="N460:N523" si="68">SUMXMY2($I$4:$K$4,$I460:$K460)</f>
        <v>12.810844608909772</v>
      </c>
      <c r="O460">
        <f t="shared" ref="O460:O523" si="69">SUMXMY2($I$5:$K$5,$I460:$K460)</f>
        <v>3.4803514142371537</v>
      </c>
      <c r="P460">
        <f t="shared" ref="P460:P523" si="70">SUMXMY2($I$6:$K$6,$I460:$K460)</f>
        <v>1.0682992156252102</v>
      </c>
      <c r="Q460">
        <f t="shared" si="63"/>
        <v>0.37167241912412707</v>
      </c>
      <c r="R460">
        <f t="shared" si="64"/>
        <v>1</v>
      </c>
    </row>
    <row r="461" spans="1:18">
      <c r="A461" s="1">
        <v>450</v>
      </c>
      <c r="B461" t="s">
        <v>475</v>
      </c>
      <c r="C461">
        <v>343</v>
      </c>
      <c r="D461">
        <v>106</v>
      </c>
      <c r="E461">
        <v>21</v>
      </c>
      <c r="F461">
        <v>8</v>
      </c>
      <c r="G461">
        <v>569</v>
      </c>
      <c r="I461">
        <f t="shared" si="65"/>
        <v>-0.96436758711176362</v>
      </c>
      <c r="J461">
        <f t="shared" ref="J461:J524" si="71">STANDARDIZE($D461,$D$9,$D$8)</f>
        <v>-0.94628000869026263</v>
      </c>
      <c r="K461">
        <f t="shared" si="66"/>
        <v>-0.83453270211674635</v>
      </c>
      <c r="M461">
        <f t="shared" si="67"/>
        <v>2.8623758997211106</v>
      </c>
      <c r="N461">
        <f t="shared" si="68"/>
        <v>20.996489059903709</v>
      </c>
      <c r="O461">
        <f t="shared" si="69"/>
        <v>9.4501535175549627</v>
      </c>
      <c r="P461">
        <f t="shared" si="70"/>
        <v>0.11154523910122431</v>
      </c>
      <c r="Q461">
        <f t="shared" ref="Q461:Q524" si="72">MIN(M461:P461)</f>
        <v>0.11154523910122431</v>
      </c>
      <c r="R461">
        <f t="shared" ref="R461:R524" si="73">MATCH(Q461,M461:P461,0)</f>
        <v>4</v>
      </c>
    </row>
    <row r="462" spans="1:18">
      <c r="A462" s="1">
        <v>451</v>
      </c>
      <c r="B462" t="s">
        <v>476</v>
      </c>
      <c r="C462">
        <v>243</v>
      </c>
      <c r="D462">
        <v>158</v>
      </c>
      <c r="E462">
        <v>24</v>
      </c>
      <c r="F462">
        <v>13</v>
      </c>
      <c r="G462">
        <v>595</v>
      </c>
      <c r="I462">
        <f t="shared" si="65"/>
        <v>-1.1618153435713006</v>
      </c>
      <c r="J462">
        <f t="shared" si="71"/>
        <v>-0.79688577005007866</v>
      </c>
      <c r="K462">
        <f t="shared" si="66"/>
        <v>-0.79719710852176529</v>
      </c>
      <c r="M462">
        <f t="shared" si="67"/>
        <v>2.9287875464866699</v>
      </c>
      <c r="N462">
        <f t="shared" si="68"/>
        <v>20.439299935392398</v>
      </c>
      <c r="O462">
        <f t="shared" si="69"/>
        <v>9.7388549552971018</v>
      </c>
      <c r="P462">
        <f t="shared" si="70"/>
        <v>0.1567258459388427</v>
      </c>
      <c r="Q462">
        <f t="shared" si="72"/>
        <v>0.1567258459388427</v>
      </c>
      <c r="R462">
        <f t="shared" si="73"/>
        <v>4</v>
      </c>
    </row>
    <row r="463" spans="1:18">
      <c r="A463" s="1">
        <v>452</v>
      </c>
      <c r="B463" t="s">
        <v>477</v>
      </c>
      <c r="C463">
        <v>258</v>
      </c>
      <c r="D463">
        <v>80</v>
      </c>
      <c r="E463">
        <v>16</v>
      </c>
      <c r="F463">
        <v>8</v>
      </c>
      <c r="G463">
        <v>589</v>
      </c>
      <c r="I463">
        <f t="shared" si="65"/>
        <v>-1.1321981801023699</v>
      </c>
      <c r="J463">
        <f t="shared" si="71"/>
        <v>-1.0209771280103546</v>
      </c>
      <c r="K463">
        <f t="shared" si="66"/>
        <v>-0.89675869144171472</v>
      </c>
      <c r="M463">
        <f t="shared" si="67"/>
        <v>3.500147073073439</v>
      </c>
      <c r="N463">
        <f t="shared" si="68"/>
        <v>22.31125185288009</v>
      </c>
      <c r="O463">
        <f t="shared" si="69"/>
        <v>10.636914308136735</v>
      </c>
      <c r="P463">
        <f t="shared" si="70"/>
        <v>0.25485785628926144</v>
      </c>
      <c r="Q463">
        <f t="shared" si="72"/>
        <v>0.25485785628926144</v>
      </c>
      <c r="R463">
        <f t="shared" si="73"/>
        <v>4</v>
      </c>
    </row>
    <row r="464" spans="1:18">
      <c r="A464" s="1">
        <v>453</v>
      </c>
      <c r="B464" t="s">
        <v>478</v>
      </c>
      <c r="C464">
        <v>976</v>
      </c>
      <c r="D464">
        <v>367</v>
      </c>
      <c r="E464">
        <v>55</v>
      </c>
      <c r="F464">
        <v>44</v>
      </c>
      <c r="G464">
        <v>2218</v>
      </c>
      <c r="I464">
        <f t="shared" si="65"/>
        <v>0.28547671127710544</v>
      </c>
      <c r="J464">
        <f t="shared" si="71"/>
        <v>-0.19643584936164671</v>
      </c>
      <c r="K464">
        <f t="shared" si="66"/>
        <v>-0.4113959747069611</v>
      </c>
      <c r="M464">
        <f t="shared" si="67"/>
        <v>0.33124228035677483</v>
      </c>
      <c r="N464">
        <f t="shared" si="68"/>
        <v>12.908132096439797</v>
      </c>
      <c r="O464">
        <f t="shared" si="69"/>
        <v>2.6084802970630627</v>
      </c>
      <c r="P464">
        <f t="shared" si="70"/>
        <v>1.5218660385218823</v>
      </c>
      <c r="Q464">
        <f t="shared" si="72"/>
        <v>0.33124228035677483</v>
      </c>
      <c r="R464">
        <f t="shared" si="73"/>
        <v>1</v>
      </c>
    </row>
    <row r="465" spans="1:18">
      <c r="A465" s="1">
        <v>454</v>
      </c>
      <c r="B465" t="s">
        <v>479</v>
      </c>
      <c r="C465">
        <v>1058</v>
      </c>
      <c r="D465">
        <v>612</v>
      </c>
      <c r="E465">
        <v>50</v>
      </c>
      <c r="F465">
        <v>43</v>
      </c>
      <c r="G465">
        <v>2790</v>
      </c>
      <c r="I465">
        <f t="shared" si="65"/>
        <v>0.44738387157392573</v>
      </c>
      <c r="J465">
        <f t="shared" si="71"/>
        <v>0.50744085192383559</v>
      </c>
      <c r="K465">
        <f t="shared" si="66"/>
        <v>-0.47362196403192947</v>
      </c>
      <c r="M465">
        <f t="shared" si="67"/>
        <v>0.47888134013550987</v>
      </c>
      <c r="N465">
        <f t="shared" si="68"/>
        <v>10.67448765473612</v>
      </c>
      <c r="O465">
        <f t="shared" si="69"/>
        <v>1.4926326655065592</v>
      </c>
      <c r="P465">
        <f t="shared" si="70"/>
        <v>3.0064365516135405</v>
      </c>
      <c r="Q465">
        <f t="shared" si="72"/>
        <v>0.47888134013550987</v>
      </c>
      <c r="R465">
        <f t="shared" si="73"/>
        <v>1</v>
      </c>
    </row>
    <row r="466" spans="1:18">
      <c r="A466" s="1">
        <v>455</v>
      </c>
      <c r="B466" t="s">
        <v>480</v>
      </c>
      <c r="C466">
        <v>432</v>
      </c>
      <c r="D466">
        <v>225</v>
      </c>
      <c r="E466">
        <v>49</v>
      </c>
      <c r="F466">
        <v>10</v>
      </c>
      <c r="G466">
        <v>1172</v>
      </c>
      <c r="I466">
        <f t="shared" si="65"/>
        <v>-0.7886390838627757</v>
      </c>
      <c r="J466">
        <f t="shared" si="71"/>
        <v>-0.60439703949445689</v>
      </c>
      <c r="K466">
        <f t="shared" si="66"/>
        <v>-0.48606716189692317</v>
      </c>
      <c r="M466">
        <f t="shared" si="67"/>
        <v>1.4670600177293593</v>
      </c>
      <c r="N466">
        <f t="shared" si="68"/>
        <v>16.523428884981666</v>
      </c>
      <c r="O466">
        <f t="shared" si="69"/>
        <v>6.8575295483359353</v>
      </c>
      <c r="P466">
        <f t="shared" si="70"/>
        <v>0.10044182874433857</v>
      </c>
      <c r="Q466">
        <f t="shared" si="72"/>
        <v>0.10044182874433857</v>
      </c>
      <c r="R466">
        <f t="shared" si="73"/>
        <v>4</v>
      </c>
    </row>
    <row r="467" spans="1:18">
      <c r="A467" s="1">
        <v>456</v>
      </c>
      <c r="B467" t="s">
        <v>481</v>
      </c>
      <c r="C467">
        <v>970</v>
      </c>
      <c r="D467">
        <v>395</v>
      </c>
      <c r="E467">
        <v>62</v>
      </c>
      <c r="F467">
        <v>49</v>
      </c>
      <c r="G467">
        <v>2299</v>
      </c>
      <c r="I467">
        <f t="shared" si="65"/>
        <v>0.27362984588953321</v>
      </c>
      <c r="J467">
        <f t="shared" si="71"/>
        <v>-0.11599279778616302</v>
      </c>
      <c r="K467">
        <f t="shared" si="66"/>
        <v>-0.32427958965200526</v>
      </c>
      <c r="M467">
        <f t="shared" si="67"/>
        <v>0.21667319015506761</v>
      </c>
      <c r="N467">
        <f t="shared" si="68"/>
        <v>12.074171952413046</v>
      </c>
      <c r="O467">
        <f t="shared" si="69"/>
        <v>2.3308621725432652</v>
      </c>
      <c r="P467">
        <f t="shared" si="70"/>
        <v>1.6531780385553987</v>
      </c>
      <c r="Q467">
        <f t="shared" si="72"/>
        <v>0.21667319015506761</v>
      </c>
      <c r="R467">
        <f t="shared" si="73"/>
        <v>1</v>
      </c>
    </row>
    <row r="468" spans="1:18">
      <c r="A468" s="1">
        <v>457</v>
      </c>
      <c r="B468" t="s">
        <v>482</v>
      </c>
      <c r="C468">
        <v>637</v>
      </c>
      <c r="D468">
        <v>196</v>
      </c>
      <c r="E468">
        <v>17</v>
      </c>
      <c r="F468">
        <v>31</v>
      </c>
      <c r="G468">
        <v>1313</v>
      </c>
      <c r="I468">
        <f t="shared" si="65"/>
        <v>-0.38387118312072488</v>
      </c>
      <c r="J468">
        <f t="shared" si="71"/>
        <v>-0.68771305719763642</v>
      </c>
      <c r="K468">
        <f t="shared" si="66"/>
        <v>-0.88431349357672107</v>
      </c>
      <c r="M468">
        <f t="shared" si="67"/>
        <v>1.6145724291084431</v>
      </c>
      <c r="N468">
        <f t="shared" si="68"/>
        <v>18.712388867992569</v>
      </c>
      <c r="O468">
        <f t="shared" si="69"/>
        <v>6.5538744478236444</v>
      </c>
      <c r="P468">
        <f t="shared" si="70"/>
        <v>0.17195456981590684</v>
      </c>
      <c r="Q468">
        <f t="shared" si="72"/>
        <v>0.17195456981590684</v>
      </c>
      <c r="R468">
        <f t="shared" si="73"/>
        <v>4</v>
      </c>
    </row>
    <row r="469" spans="1:18">
      <c r="A469" s="1">
        <v>458</v>
      </c>
      <c r="B469" t="s">
        <v>483</v>
      </c>
      <c r="C469">
        <v>382</v>
      </c>
      <c r="D469">
        <v>40</v>
      </c>
      <c r="E469">
        <v>23</v>
      </c>
      <c r="F469">
        <v>20</v>
      </c>
      <c r="G469">
        <v>692</v>
      </c>
      <c r="I469">
        <f t="shared" si="65"/>
        <v>-0.88736296209254417</v>
      </c>
      <c r="J469">
        <f t="shared" si="71"/>
        <v>-1.1358957731181885</v>
      </c>
      <c r="K469">
        <f t="shared" si="66"/>
        <v>-0.80964230638675894</v>
      </c>
      <c r="M469">
        <f t="shared" si="67"/>
        <v>3.1319152794818335</v>
      </c>
      <c r="N469">
        <f t="shared" si="68"/>
        <v>21.799348000992481</v>
      </c>
      <c r="O469">
        <f t="shared" si="69"/>
        <v>9.7722945821216953</v>
      </c>
      <c r="P469">
        <f t="shared" si="70"/>
        <v>0.23189910592201965</v>
      </c>
      <c r="Q469">
        <f t="shared" si="72"/>
        <v>0.23189910592201965</v>
      </c>
      <c r="R469">
        <f t="shared" si="73"/>
        <v>4</v>
      </c>
    </row>
    <row r="470" spans="1:18">
      <c r="A470" s="1">
        <v>459</v>
      </c>
      <c r="B470" t="s">
        <v>484</v>
      </c>
      <c r="C470">
        <v>1167</v>
      </c>
      <c r="D470">
        <v>276</v>
      </c>
      <c r="E470">
        <v>61</v>
      </c>
      <c r="F470">
        <v>47</v>
      </c>
      <c r="G470">
        <v>2279</v>
      </c>
      <c r="I470">
        <f t="shared" si="65"/>
        <v>0.66260192611482105</v>
      </c>
      <c r="J470">
        <f t="shared" si="71"/>
        <v>-0.45787576698196875</v>
      </c>
      <c r="K470">
        <f t="shared" si="66"/>
        <v>-0.33672478751699897</v>
      </c>
      <c r="M470">
        <f t="shared" si="67"/>
        <v>0.86854628975698855</v>
      </c>
      <c r="N470">
        <f t="shared" si="68"/>
        <v>13.828894095650636</v>
      </c>
      <c r="O470">
        <f t="shared" si="69"/>
        <v>2.550996914026201</v>
      </c>
      <c r="P470">
        <f t="shared" si="70"/>
        <v>2.3609236232309936</v>
      </c>
      <c r="Q470">
        <f t="shared" si="72"/>
        <v>0.86854628975698855</v>
      </c>
      <c r="R470">
        <f t="shared" si="73"/>
        <v>1</v>
      </c>
    </row>
    <row r="471" spans="1:18">
      <c r="A471" s="1">
        <v>460</v>
      </c>
      <c r="B471" t="s">
        <v>485</v>
      </c>
      <c r="C471">
        <v>271</v>
      </c>
      <c r="D471">
        <v>73</v>
      </c>
      <c r="E471">
        <v>14</v>
      </c>
      <c r="F471">
        <v>16</v>
      </c>
      <c r="G471">
        <v>541</v>
      </c>
      <c r="I471">
        <f t="shared" si="65"/>
        <v>-1.1065299717626302</v>
      </c>
      <c r="J471">
        <f t="shared" si="71"/>
        <v>-1.0410878909042256</v>
      </c>
      <c r="K471">
        <f t="shared" si="66"/>
        <v>-0.92164908717170213</v>
      </c>
      <c r="M471">
        <f t="shared" si="67"/>
        <v>3.5322809938385529</v>
      </c>
      <c r="N471">
        <f t="shared" si="68"/>
        <v>22.525744579864437</v>
      </c>
      <c r="O471">
        <f t="shared" si="69"/>
        <v>10.660029115733053</v>
      </c>
      <c r="P471">
        <f t="shared" si="70"/>
        <v>0.25818867933844553</v>
      </c>
      <c r="Q471">
        <f t="shared" si="72"/>
        <v>0.25818867933844553</v>
      </c>
      <c r="R471">
        <f t="shared" si="73"/>
        <v>4</v>
      </c>
    </row>
    <row r="472" spans="1:18">
      <c r="A472" s="1">
        <v>461</v>
      </c>
      <c r="B472" t="s">
        <v>486</v>
      </c>
      <c r="C472">
        <v>1032</v>
      </c>
      <c r="D472">
        <v>407</v>
      </c>
      <c r="E472">
        <v>53</v>
      </c>
      <c r="F472">
        <v>88</v>
      </c>
      <c r="G472">
        <v>2726</v>
      </c>
      <c r="I472">
        <f t="shared" si="65"/>
        <v>0.39604745489444609</v>
      </c>
      <c r="J472">
        <f t="shared" si="71"/>
        <v>-8.1517204253812869E-2</v>
      </c>
      <c r="K472">
        <f t="shared" si="66"/>
        <v>-0.43628637043694846</v>
      </c>
      <c r="M472">
        <f t="shared" si="67"/>
        <v>0.34879374772642546</v>
      </c>
      <c r="N472">
        <f t="shared" si="68"/>
        <v>12.561989427404644</v>
      </c>
      <c r="O472">
        <f t="shared" si="69"/>
        <v>2.2383166451683949</v>
      </c>
      <c r="P472">
        <f t="shared" si="70"/>
        <v>1.8738751374674034</v>
      </c>
      <c r="Q472">
        <f t="shared" si="72"/>
        <v>0.34879374772642546</v>
      </c>
      <c r="R472">
        <f t="shared" si="73"/>
        <v>1</v>
      </c>
    </row>
    <row r="473" spans="1:18">
      <c r="A473" s="1">
        <v>462</v>
      </c>
      <c r="B473" t="s">
        <v>487</v>
      </c>
      <c r="C473">
        <v>1020</v>
      </c>
      <c r="D473">
        <v>417</v>
      </c>
      <c r="E473">
        <v>68</v>
      </c>
      <c r="F473">
        <v>47</v>
      </c>
      <c r="G473">
        <v>2343</v>
      </c>
      <c r="I473">
        <f t="shared" si="65"/>
        <v>0.37235372411930168</v>
      </c>
      <c r="J473">
        <f t="shared" si="71"/>
        <v>-5.2787542976854403E-2</v>
      </c>
      <c r="K473">
        <f t="shared" si="66"/>
        <v>-0.24960840246204319</v>
      </c>
      <c r="M473">
        <f t="shared" si="67"/>
        <v>0.20518739465502706</v>
      </c>
      <c r="N473">
        <f t="shared" si="68"/>
        <v>11.405777698205323</v>
      </c>
      <c r="O473">
        <f t="shared" si="69"/>
        <v>1.9345318184049738</v>
      </c>
      <c r="P473">
        <f t="shared" si="70"/>
        <v>2.0222304396630726</v>
      </c>
      <c r="Q473">
        <f t="shared" si="72"/>
        <v>0.20518739465502706</v>
      </c>
      <c r="R473">
        <f t="shared" si="73"/>
        <v>1</v>
      </c>
    </row>
    <row r="474" spans="1:18">
      <c r="A474" s="1">
        <v>463</v>
      </c>
      <c r="B474" t="s">
        <v>488</v>
      </c>
      <c r="C474">
        <v>769</v>
      </c>
      <c r="D474">
        <v>397</v>
      </c>
      <c r="E474">
        <v>36</v>
      </c>
      <c r="F474">
        <v>54</v>
      </c>
      <c r="G474">
        <v>1912</v>
      </c>
      <c r="I474">
        <f t="shared" si="65"/>
        <v>-0.12324014459413611</v>
      </c>
      <c r="J474">
        <f t="shared" si="71"/>
        <v>-0.11024686553077133</v>
      </c>
      <c r="K474">
        <f t="shared" si="66"/>
        <v>-0.64785473414184103</v>
      </c>
      <c r="M474">
        <f t="shared" si="67"/>
        <v>0.47131651498416294</v>
      </c>
      <c r="N474">
        <f t="shared" si="68"/>
        <v>14.126406741125749</v>
      </c>
      <c r="O474">
        <f t="shared" si="69"/>
        <v>3.8053549331122354</v>
      </c>
      <c r="P474">
        <f t="shared" si="70"/>
        <v>0.77250969454645879</v>
      </c>
      <c r="Q474">
        <f t="shared" si="72"/>
        <v>0.47131651498416294</v>
      </c>
      <c r="R474">
        <f t="shared" si="73"/>
        <v>1</v>
      </c>
    </row>
    <row r="475" spans="1:18">
      <c r="A475" s="1">
        <v>464</v>
      </c>
      <c r="B475" t="s">
        <v>489</v>
      </c>
      <c r="C475">
        <v>297</v>
      </c>
      <c r="D475">
        <v>127</v>
      </c>
      <c r="E475">
        <v>23</v>
      </c>
      <c r="F475">
        <v>6</v>
      </c>
      <c r="G475">
        <v>669</v>
      </c>
      <c r="I475">
        <f t="shared" si="65"/>
        <v>-1.0551935550831506</v>
      </c>
      <c r="J475">
        <f t="shared" si="71"/>
        <v>-0.88594772000864985</v>
      </c>
      <c r="K475">
        <f t="shared" si="66"/>
        <v>-0.80964230638675894</v>
      </c>
      <c r="M475">
        <f t="shared" si="67"/>
        <v>2.8829077959159397</v>
      </c>
      <c r="N475">
        <f t="shared" si="68"/>
        <v>20.723084050510096</v>
      </c>
      <c r="O475">
        <f t="shared" si="69"/>
        <v>9.5769201295536632</v>
      </c>
      <c r="P475">
        <f t="shared" si="70"/>
        <v>0.12014374596246549</v>
      </c>
      <c r="Q475">
        <f t="shared" si="72"/>
        <v>0.12014374596246549</v>
      </c>
      <c r="R475">
        <f t="shared" si="73"/>
        <v>4</v>
      </c>
    </row>
    <row r="476" spans="1:18">
      <c r="A476" s="1">
        <v>465</v>
      </c>
      <c r="B476" t="s">
        <v>490</v>
      </c>
      <c r="C476">
        <v>487</v>
      </c>
      <c r="D476">
        <v>230</v>
      </c>
      <c r="E476">
        <v>41</v>
      </c>
      <c r="F476">
        <v>11</v>
      </c>
      <c r="G476">
        <v>1155</v>
      </c>
      <c r="I476">
        <f t="shared" si="65"/>
        <v>-0.6800428178100304</v>
      </c>
      <c r="J476">
        <f t="shared" si="71"/>
        <v>-0.59003220885597762</v>
      </c>
      <c r="K476">
        <f t="shared" si="66"/>
        <v>-0.58562874481687266</v>
      </c>
      <c r="M476">
        <f t="shared" si="67"/>
        <v>1.3773195752269602</v>
      </c>
      <c r="N476">
        <f t="shared" si="68"/>
        <v>16.810042994294591</v>
      </c>
      <c r="O476">
        <f t="shared" si="69"/>
        <v>6.5904847652222651</v>
      </c>
      <c r="P476">
        <f t="shared" si="70"/>
        <v>6.2133981156084435E-2</v>
      </c>
      <c r="Q476">
        <f t="shared" si="72"/>
        <v>6.2133981156084435E-2</v>
      </c>
      <c r="R476">
        <f t="shared" si="73"/>
        <v>4</v>
      </c>
    </row>
    <row r="477" spans="1:18">
      <c r="A477" s="1">
        <v>466</v>
      </c>
      <c r="B477" t="s">
        <v>491</v>
      </c>
      <c r="C477">
        <v>713</v>
      </c>
      <c r="D477">
        <v>322</v>
      </c>
      <c r="E477">
        <v>79</v>
      </c>
      <c r="F477">
        <v>90</v>
      </c>
      <c r="G477">
        <v>2064</v>
      </c>
      <c r="I477">
        <f t="shared" si="65"/>
        <v>-0.2338108882114768</v>
      </c>
      <c r="J477">
        <f t="shared" si="71"/>
        <v>-0.32571932510795981</v>
      </c>
      <c r="K477">
        <f t="shared" si="66"/>
        <v>-0.11271122594711266</v>
      </c>
      <c r="M477">
        <f t="shared" si="67"/>
        <v>0.3162222858505731</v>
      </c>
      <c r="N477">
        <f t="shared" si="68"/>
        <v>12.191258884467036</v>
      </c>
      <c r="O477">
        <f t="shared" si="69"/>
        <v>3.6905599963533082</v>
      </c>
      <c r="P477">
        <f t="shared" si="70"/>
        <v>0.89128303231391692</v>
      </c>
      <c r="Q477">
        <f t="shared" si="72"/>
        <v>0.3162222858505731</v>
      </c>
      <c r="R477">
        <f t="shared" si="73"/>
        <v>1</v>
      </c>
    </row>
    <row r="478" spans="1:18">
      <c r="A478" s="1">
        <v>467</v>
      </c>
      <c r="B478" t="s">
        <v>492</v>
      </c>
      <c r="C478">
        <v>246</v>
      </c>
      <c r="D478">
        <v>152</v>
      </c>
      <c r="E478">
        <v>18</v>
      </c>
      <c r="F478">
        <v>31</v>
      </c>
      <c r="G478">
        <v>742</v>
      </c>
      <c r="I478">
        <f t="shared" si="65"/>
        <v>-1.1558919108775145</v>
      </c>
      <c r="J478">
        <f t="shared" si="71"/>
        <v>-0.81412356681625364</v>
      </c>
      <c r="K478">
        <f t="shared" si="66"/>
        <v>-0.87186829571172741</v>
      </c>
      <c r="M478">
        <f t="shared" si="67"/>
        <v>3.0669764794890919</v>
      </c>
      <c r="N478">
        <f t="shared" si="68"/>
        <v>21.005734101849445</v>
      </c>
      <c r="O478">
        <f t="shared" si="69"/>
        <v>9.9570934356547465</v>
      </c>
      <c r="P478">
        <f t="shared" si="70"/>
        <v>0.1627690636855563</v>
      </c>
      <c r="Q478">
        <f t="shared" si="72"/>
        <v>0.1627690636855563</v>
      </c>
      <c r="R478">
        <f t="shared" si="73"/>
        <v>4</v>
      </c>
    </row>
    <row r="479" spans="1:18">
      <c r="A479" s="1">
        <v>468</v>
      </c>
      <c r="B479" t="s">
        <v>493</v>
      </c>
      <c r="C479">
        <v>681</v>
      </c>
      <c r="D479">
        <v>678</v>
      </c>
      <c r="E479">
        <v>85</v>
      </c>
      <c r="F479">
        <v>34</v>
      </c>
      <c r="G479">
        <v>2243</v>
      </c>
      <c r="I479">
        <f t="shared" si="65"/>
        <v>-0.29699417027852865</v>
      </c>
      <c r="J479">
        <f t="shared" si="71"/>
        <v>0.69705661635176153</v>
      </c>
      <c r="K479">
        <f t="shared" si="66"/>
        <v>-3.804003875715057E-2</v>
      </c>
      <c r="M479">
        <f t="shared" si="67"/>
        <v>0.39558611759205486</v>
      </c>
      <c r="N479">
        <f t="shared" si="68"/>
        <v>8.1653940468277124</v>
      </c>
      <c r="O479">
        <f t="shared" si="69"/>
        <v>2.4708363774051652</v>
      </c>
      <c r="P479">
        <f t="shared" si="70"/>
        <v>2.6724951363404155</v>
      </c>
      <c r="Q479">
        <f t="shared" si="72"/>
        <v>0.39558611759205486</v>
      </c>
      <c r="R479">
        <f t="shared" si="73"/>
        <v>1</v>
      </c>
    </row>
    <row r="480" spans="1:18">
      <c r="A480" s="1">
        <v>469</v>
      </c>
      <c r="B480" t="s">
        <v>494</v>
      </c>
      <c r="C480">
        <v>827</v>
      </c>
      <c r="D480">
        <v>621</v>
      </c>
      <c r="E480">
        <v>47</v>
      </c>
      <c r="F480">
        <v>73</v>
      </c>
      <c r="G480">
        <v>2344</v>
      </c>
      <c r="I480">
        <f t="shared" si="65"/>
        <v>-8.7204458476046656E-3</v>
      </c>
      <c r="J480">
        <f t="shared" si="71"/>
        <v>0.53329754707309829</v>
      </c>
      <c r="K480">
        <f t="shared" si="66"/>
        <v>-0.51095755762691053</v>
      </c>
      <c r="M480">
        <f t="shared" si="67"/>
        <v>0.36289160535996723</v>
      </c>
      <c r="N480">
        <f t="shared" si="68"/>
        <v>10.904678773023502</v>
      </c>
      <c r="O480">
        <f t="shared" si="69"/>
        <v>2.4362583361697165</v>
      </c>
      <c r="P480">
        <f t="shared" si="70"/>
        <v>2.1254745562392126</v>
      </c>
      <c r="Q480">
        <f t="shared" si="72"/>
        <v>0.36289160535996723</v>
      </c>
      <c r="R480">
        <f t="shared" si="73"/>
        <v>1</v>
      </c>
    </row>
    <row r="481" spans="1:18">
      <c r="A481" s="1">
        <v>470</v>
      </c>
      <c r="B481" t="s">
        <v>495</v>
      </c>
      <c r="C481">
        <v>795</v>
      </c>
      <c r="D481">
        <v>795</v>
      </c>
      <c r="E481">
        <v>110</v>
      </c>
      <c r="F481">
        <v>41</v>
      </c>
      <c r="G481">
        <v>2576</v>
      </c>
      <c r="I481">
        <f t="shared" si="65"/>
        <v>-7.190372791465649E-2</v>
      </c>
      <c r="J481">
        <f t="shared" si="71"/>
        <v>1.0331936532921755</v>
      </c>
      <c r="K481">
        <f t="shared" si="66"/>
        <v>0.27308990786769149</v>
      </c>
      <c r="M481">
        <f t="shared" si="67"/>
        <v>0.86595551012401439</v>
      </c>
      <c r="N481">
        <f t="shared" si="68"/>
        <v>5.7353414785540515</v>
      </c>
      <c r="O481">
        <f t="shared" si="69"/>
        <v>1.6723189652570782</v>
      </c>
      <c r="P481">
        <f t="shared" si="70"/>
        <v>4.5421663189159371</v>
      </c>
      <c r="Q481">
        <f t="shared" si="72"/>
        <v>0.86595551012401439</v>
      </c>
      <c r="R481">
        <f t="shared" si="73"/>
        <v>1</v>
      </c>
    </row>
    <row r="482" spans="1:18">
      <c r="A482" s="1">
        <v>471</v>
      </c>
      <c r="B482" t="s">
        <v>496</v>
      </c>
      <c r="C482">
        <v>215</v>
      </c>
      <c r="D482">
        <v>167</v>
      </c>
      <c r="E482">
        <v>9</v>
      </c>
      <c r="F482">
        <v>4</v>
      </c>
      <c r="G482">
        <v>584</v>
      </c>
      <c r="I482">
        <f t="shared" si="65"/>
        <v>-1.2171007153799709</v>
      </c>
      <c r="J482">
        <f t="shared" si="71"/>
        <v>-0.77102907490081596</v>
      </c>
      <c r="K482">
        <f t="shared" si="66"/>
        <v>-0.9838750764966705</v>
      </c>
      <c r="M482">
        <f t="shared" si="67"/>
        <v>3.3334759843703585</v>
      </c>
      <c r="N482">
        <f t="shared" si="68"/>
        <v>21.69983031180319</v>
      </c>
      <c r="O482">
        <f t="shared" si="69"/>
        <v>10.413716222608254</v>
      </c>
      <c r="P482">
        <f t="shared" si="70"/>
        <v>0.22972766956336171</v>
      </c>
      <c r="Q482">
        <f t="shared" si="72"/>
        <v>0.22972766956336171</v>
      </c>
      <c r="R482">
        <f t="shared" si="73"/>
        <v>4</v>
      </c>
    </row>
    <row r="483" spans="1:18">
      <c r="A483" s="1">
        <v>472</v>
      </c>
      <c r="B483" t="s">
        <v>497</v>
      </c>
      <c r="C483">
        <v>174</v>
      </c>
      <c r="D483">
        <v>176</v>
      </c>
      <c r="E483">
        <v>6</v>
      </c>
      <c r="F483">
        <v>29</v>
      </c>
      <c r="G483">
        <v>634</v>
      </c>
      <c r="I483">
        <f t="shared" si="65"/>
        <v>-1.2980542955283811</v>
      </c>
      <c r="J483">
        <f t="shared" si="71"/>
        <v>-0.74517237975155337</v>
      </c>
      <c r="K483">
        <f t="shared" si="66"/>
        <v>-1.0212106700916517</v>
      </c>
      <c r="M483">
        <f t="shared" si="67"/>
        <v>3.5671115140473821</v>
      </c>
      <c r="N483">
        <f t="shared" si="68"/>
        <v>22.067798854314205</v>
      </c>
      <c r="O483">
        <f t="shared" si="69"/>
        <v>10.835872541957446</v>
      </c>
      <c r="P483">
        <f t="shared" si="70"/>
        <v>0.31615701819031478</v>
      </c>
      <c r="Q483">
        <f t="shared" si="72"/>
        <v>0.31615701819031478</v>
      </c>
      <c r="R483">
        <f t="shared" si="73"/>
        <v>4</v>
      </c>
    </row>
    <row r="484" spans="1:18">
      <c r="A484" s="1">
        <v>473</v>
      </c>
      <c r="B484" t="s">
        <v>498</v>
      </c>
      <c r="C484">
        <v>363</v>
      </c>
      <c r="D484">
        <v>370</v>
      </c>
      <c r="E484">
        <v>22</v>
      </c>
      <c r="F484">
        <v>41</v>
      </c>
      <c r="G484">
        <v>1214</v>
      </c>
      <c r="I484">
        <f t="shared" si="65"/>
        <v>-0.92487803581985617</v>
      </c>
      <c r="J484">
        <f t="shared" si="71"/>
        <v>-0.18781695097855919</v>
      </c>
      <c r="K484">
        <f t="shared" si="66"/>
        <v>-0.82208750425175259</v>
      </c>
      <c r="M484">
        <f t="shared" si="67"/>
        <v>1.658406655538156</v>
      </c>
      <c r="N484">
        <f t="shared" si="68"/>
        <v>16.911000737599117</v>
      </c>
      <c r="O484">
        <f t="shared" si="69"/>
        <v>7.1229288997070945</v>
      </c>
      <c r="P484">
        <f t="shared" si="70"/>
        <v>0.24662599935413954</v>
      </c>
      <c r="Q484">
        <f t="shared" si="72"/>
        <v>0.24662599935413954</v>
      </c>
      <c r="R484">
        <f t="shared" si="73"/>
        <v>4</v>
      </c>
    </row>
    <row r="485" spans="1:18">
      <c r="A485" s="1">
        <v>474</v>
      </c>
      <c r="B485" t="s">
        <v>499</v>
      </c>
      <c r="C485">
        <v>218</v>
      </c>
      <c r="D485">
        <v>341</v>
      </c>
      <c r="E485">
        <v>23</v>
      </c>
      <c r="F485">
        <v>70</v>
      </c>
      <c r="G485">
        <v>903</v>
      </c>
      <c r="I485">
        <f t="shared" si="65"/>
        <v>-1.2111772826861849</v>
      </c>
      <c r="J485">
        <f t="shared" si="71"/>
        <v>-0.27113296868173875</v>
      </c>
      <c r="K485">
        <f t="shared" si="66"/>
        <v>-0.80964230638675894</v>
      </c>
      <c r="M485">
        <f t="shared" si="67"/>
        <v>2.3358232233579153</v>
      </c>
      <c r="N485">
        <f t="shared" si="68"/>
        <v>17.996100509246965</v>
      </c>
      <c r="O485">
        <f t="shared" si="69"/>
        <v>8.5653794937012115</v>
      </c>
      <c r="P485">
        <f t="shared" si="70"/>
        <v>0.33361150662202027</v>
      </c>
      <c r="Q485">
        <f t="shared" si="72"/>
        <v>0.33361150662202027</v>
      </c>
      <c r="R485">
        <f t="shared" si="73"/>
        <v>4</v>
      </c>
    </row>
    <row r="486" spans="1:18">
      <c r="A486" s="1">
        <v>475</v>
      </c>
      <c r="B486" t="s">
        <v>500</v>
      </c>
      <c r="C486">
        <v>404</v>
      </c>
      <c r="D486">
        <v>578</v>
      </c>
      <c r="E486">
        <v>32</v>
      </c>
      <c r="F486">
        <v>208</v>
      </c>
      <c r="G486">
        <v>1594</v>
      </c>
      <c r="I486">
        <f t="shared" si="65"/>
        <v>-0.84392445567144603</v>
      </c>
      <c r="J486">
        <f t="shared" si="71"/>
        <v>0.40976000358217685</v>
      </c>
      <c r="K486">
        <f t="shared" si="66"/>
        <v>-0.69763552560181574</v>
      </c>
      <c r="M486">
        <f t="shared" si="67"/>
        <v>1.2681249762261748</v>
      </c>
      <c r="N486">
        <f t="shared" si="68"/>
        <v>13.657273282441867</v>
      </c>
      <c r="O486">
        <f t="shared" si="69"/>
        <v>5.623492142406894</v>
      </c>
      <c r="P486">
        <f t="shared" si="70"/>
        <v>1.1674963051918319</v>
      </c>
      <c r="Q486">
        <f t="shared" si="72"/>
        <v>1.1674963051918319</v>
      </c>
      <c r="R486">
        <f t="shared" si="73"/>
        <v>4</v>
      </c>
    </row>
    <row r="487" spans="1:18">
      <c r="A487" s="1">
        <v>476</v>
      </c>
      <c r="B487" t="s">
        <v>501</v>
      </c>
      <c r="C487">
        <v>347</v>
      </c>
      <c r="D487">
        <v>389</v>
      </c>
      <c r="E487">
        <v>34</v>
      </c>
      <c r="F487">
        <v>27</v>
      </c>
      <c r="G487">
        <v>1269</v>
      </c>
      <c r="I487">
        <f t="shared" si="65"/>
        <v>-0.95646967685338213</v>
      </c>
      <c r="J487">
        <f t="shared" si="71"/>
        <v>-0.1332305945523381</v>
      </c>
      <c r="K487">
        <f t="shared" si="66"/>
        <v>-0.67274512987182844</v>
      </c>
      <c r="M487">
        <f t="shared" si="67"/>
        <v>1.4728696732530475</v>
      </c>
      <c r="N487">
        <f t="shared" si="68"/>
        <v>15.805936812607071</v>
      </c>
      <c r="O487">
        <f t="shared" si="69"/>
        <v>6.796100018752858</v>
      </c>
      <c r="P487">
        <f t="shared" si="70"/>
        <v>0.32614630677709328</v>
      </c>
      <c r="Q487">
        <f t="shared" si="72"/>
        <v>0.32614630677709328</v>
      </c>
      <c r="R487">
        <f t="shared" si="73"/>
        <v>4</v>
      </c>
    </row>
    <row r="488" spans="1:18">
      <c r="A488" s="1">
        <v>477</v>
      </c>
      <c r="B488" t="s">
        <v>502</v>
      </c>
      <c r="C488">
        <v>298</v>
      </c>
      <c r="D488">
        <v>210</v>
      </c>
      <c r="E488">
        <v>12</v>
      </c>
      <c r="F488">
        <v>11</v>
      </c>
      <c r="G488">
        <v>893</v>
      </c>
      <c r="I488">
        <f t="shared" si="65"/>
        <v>-1.0532190775185553</v>
      </c>
      <c r="J488">
        <f t="shared" si="71"/>
        <v>-0.64749153140989457</v>
      </c>
      <c r="K488">
        <f t="shared" si="66"/>
        <v>-0.94653948290168943</v>
      </c>
      <c r="M488">
        <f t="shared" si="67"/>
        <v>2.6653643333613242</v>
      </c>
      <c r="N488">
        <f t="shared" si="68"/>
        <v>20.299457435307815</v>
      </c>
      <c r="O488">
        <f t="shared" si="69"/>
        <v>9.1636582779076861</v>
      </c>
      <c r="P488">
        <f t="shared" si="70"/>
        <v>9.2602859465677728E-2</v>
      </c>
      <c r="Q488">
        <f t="shared" si="72"/>
        <v>9.2602859465677728E-2</v>
      </c>
      <c r="R488">
        <f t="shared" si="73"/>
        <v>4</v>
      </c>
    </row>
    <row r="489" spans="1:18">
      <c r="A489" s="1">
        <v>478</v>
      </c>
      <c r="B489" t="s">
        <v>503</v>
      </c>
      <c r="C489">
        <v>421</v>
      </c>
      <c r="D489">
        <v>387</v>
      </c>
      <c r="E489">
        <v>28</v>
      </c>
      <c r="F489">
        <v>39</v>
      </c>
      <c r="G489">
        <v>1394</v>
      </c>
      <c r="I489">
        <f t="shared" si="65"/>
        <v>-0.81035833707332472</v>
      </c>
      <c r="J489">
        <f t="shared" si="71"/>
        <v>-0.13897652680772979</v>
      </c>
      <c r="K489">
        <f t="shared" si="66"/>
        <v>-0.74741631706179057</v>
      </c>
      <c r="M489">
        <f t="shared" si="67"/>
        <v>1.3083684485201017</v>
      </c>
      <c r="N489">
        <f t="shared" si="68"/>
        <v>15.948124421472208</v>
      </c>
      <c r="O489">
        <f t="shared" si="69"/>
        <v>6.3706826724463896</v>
      </c>
      <c r="P489">
        <f t="shared" si="70"/>
        <v>0.27936586130506247</v>
      </c>
      <c r="Q489">
        <f t="shared" si="72"/>
        <v>0.27936586130506247</v>
      </c>
      <c r="R489">
        <f t="shared" si="73"/>
        <v>4</v>
      </c>
    </row>
    <row r="490" spans="1:18">
      <c r="A490" s="1">
        <v>479</v>
      </c>
      <c r="B490" t="s">
        <v>504</v>
      </c>
      <c r="C490">
        <v>743</v>
      </c>
      <c r="D490">
        <v>591</v>
      </c>
      <c r="E490">
        <v>27</v>
      </c>
      <c r="F490">
        <v>75</v>
      </c>
      <c r="G490">
        <v>2186</v>
      </c>
      <c r="I490">
        <f t="shared" si="65"/>
        <v>-0.17457656127361573</v>
      </c>
      <c r="J490">
        <f t="shared" si="71"/>
        <v>0.44710856324222287</v>
      </c>
      <c r="K490">
        <f t="shared" si="66"/>
        <v>-0.75986151492678422</v>
      </c>
      <c r="M490">
        <f t="shared" si="67"/>
        <v>0.64572729296290354</v>
      </c>
      <c r="N490">
        <f t="shared" si="68"/>
        <v>12.825788020945716</v>
      </c>
      <c r="O490">
        <f t="shared" si="69"/>
        <v>3.4555168605250453</v>
      </c>
      <c r="P490">
        <f t="shared" si="70"/>
        <v>1.614650224991127</v>
      </c>
      <c r="Q490">
        <f t="shared" si="72"/>
        <v>0.64572729296290354</v>
      </c>
      <c r="R490">
        <f t="shared" si="73"/>
        <v>1</v>
      </c>
    </row>
    <row r="491" spans="1:18">
      <c r="A491" s="1">
        <v>480</v>
      </c>
      <c r="B491" t="s">
        <v>505</v>
      </c>
      <c r="C491">
        <v>883</v>
      </c>
      <c r="D491">
        <v>496</v>
      </c>
      <c r="E491">
        <v>74</v>
      </c>
      <c r="F491">
        <v>46</v>
      </c>
      <c r="G491">
        <v>2261</v>
      </c>
      <c r="I491">
        <f t="shared" si="65"/>
        <v>0.10185029776973603</v>
      </c>
      <c r="J491">
        <f t="shared" si="71"/>
        <v>0.17417678111111745</v>
      </c>
      <c r="K491">
        <f t="shared" si="66"/>
        <v>-0.17493721527208109</v>
      </c>
      <c r="M491">
        <f t="shared" si="67"/>
        <v>2.3379637158666824E-2</v>
      </c>
      <c r="N491">
        <f t="shared" si="68"/>
        <v>10.171475407595342</v>
      </c>
      <c r="O491">
        <f t="shared" si="69"/>
        <v>2.0050380392469926</v>
      </c>
      <c r="P491">
        <f t="shared" si="70"/>
        <v>1.8839421737467275</v>
      </c>
      <c r="Q491">
        <f t="shared" si="72"/>
        <v>2.3379637158666824E-2</v>
      </c>
      <c r="R491">
        <f t="shared" si="73"/>
        <v>1</v>
      </c>
    </row>
    <row r="492" spans="1:18">
      <c r="A492" s="1">
        <v>481</v>
      </c>
      <c r="B492" t="s">
        <v>506</v>
      </c>
      <c r="C492">
        <v>780</v>
      </c>
      <c r="D492">
        <v>619</v>
      </c>
      <c r="E492">
        <v>68</v>
      </c>
      <c r="F492">
        <v>64</v>
      </c>
      <c r="G492">
        <v>2279</v>
      </c>
      <c r="I492">
        <f t="shared" si="65"/>
        <v>-0.10152089138358704</v>
      </c>
      <c r="J492">
        <f t="shared" si="71"/>
        <v>0.52755161481770652</v>
      </c>
      <c r="K492">
        <f t="shared" si="66"/>
        <v>-0.24960840246204319</v>
      </c>
      <c r="M492">
        <f t="shared" si="67"/>
        <v>0.19644993201917657</v>
      </c>
      <c r="N492">
        <f t="shared" si="68"/>
        <v>9.5238310575292111</v>
      </c>
      <c r="O492">
        <f t="shared" si="69"/>
        <v>2.2458304570511389</v>
      </c>
      <c r="P492">
        <f t="shared" si="70"/>
        <v>2.1935186484661564</v>
      </c>
      <c r="Q492">
        <f t="shared" si="72"/>
        <v>0.19644993201917657</v>
      </c>
      <c r="R492">
        <f t="shared" si="73"/>
        <v>1</v>
      </c>
    </row>
    <row r="493" spans="1:18">
      <c r="A493" s="1">
        <v>482</v>
      </c>
      <c r="B493" t="s">
        <v>507</v>
      </c>
      <c r="C493">
        <v>520</v>
      </c>
      <c r="D493">
        <v>236</v>
      </c>
      <c r="E493">
        <v>35</v>
      </c>
      <c r="F493">
        <v>33</v>
      </c>
      <c r="G493">
        <v>1435</v>
      </c>
      <c r="I493">
        <f t="shared" si="65"/>
        <v>-0.61488505817838313</v>
      </c>
      <c r="J493">
        <f t="shared" si="71"/>
        <v>-0.57279441208980264</v>
      </c>
      <c r="K493">
        <f t="shared" si="66"/>
        <v>-0.66029993200683479</v>
      </c>
      <c r="M493">
        <f t="shared" si="67"/>
        <v>1.350121429569767</v>
      </c>
      <c r="N493">
        <f t="shared" si="68"/>
        <v>17.050463802321865</v>
      </c>
      <c r="O493">
        <f t="shared" si="69"/>
        <v>6.4594408163723571</v>
      </c>
      <c r="P493">
        <f t="shared" si="70"/>
        <v>5.7383327175081544E-2</v>
      </c>
      <c r="Q493">
        <f t="shared" si="72"/>
        <v>5.7383327175081544E-2</v>
      </c>
      <c r="R493">
        <f t="shared" si="73"/>
        <v>4</v>
      </c>
    </row>
    <row r="494" spans="1:18">
      <c r="A494" s="1">
        <v>483</v>
      </c>
      <c r="B494" t="s">
        <v>508</v>
      </c>
      <c r="C494">
        <v>666</v>
      </c>
      <c r="D494">
        <v>776</v>
      </c>
      <c r="E494">
        <v>44</v>
      </c>
      <c r="F494">
        <v>35</v>
      </c>
      <c r="G494">
        <v>2842</v>
      </c>
      <c r="I494">
        <f t="shared" si="65"/>
        <v>-0.32661133374745921</v>
      </c>
      <c r="J494">
        <f t="shared" si="71"/>
        <v>0.97860729686595438</v>
      </c>
      <c r="K494">
        <f t="shared" si="66"/>
        <v>-0.54829315122189159</v>
      </c>
      <c r="M494">
        <f t="shared" si="67"/>
        <v>1.0566465005986179</v>
      </c>
      <c r="N494">
        <f t="shared" si="68"/>
        <v>10.319249764126118</v>
      </c>
      <c r="O494">
        <f t="shared" si="69"/>
        <v>3.3047242138706481</v>
      </c>
      <c r="P494">
        <f t="shared" si="70"/>
        <v>2.9759780850406687</v>
      </c>
      <c r="Q494">
        <f t="shared" si="72"/>
        <v>1.0566465005986179</v>
      </c>
      <c r="R494">
        <f t="shared" si="73"/>
        <v>1</v>
      </c>
    </row>
    <row r="495" spans="1:18">
      <c r="A495" s="1">
        <v>484</v>
      </c>
      <c r="B495" t="s">
        <v>509</v>
      </c>
      <c r="C495">
        <v>312</v>
      </c>
      <c r="D495">
        <v>148</v>
      </c>
      <c r="E495">
        <v>13</v>
      </c>
      <c r="F495">
        <v>34</v>
      </c>
      <c r="G495">
        <v>888</v>
      </c>
      <c r="I495">
        <f t="shared" si="65"/>
        <v>-1.02557639161422</v>
      </c>
      <c r="J495">
        <f t="shared" si="71"/>
        <v>-0.82561543132703707</v>
      </c>
      <c r="K495">
        <f t="shared" si="66"/>
        <v>-0.93409428503669578</v>
      </c>
      <c r="M495">
        <f t="shared" si="67"/>
        <v>2.9038751153290101</v>
      </c>
      <c r="N495">
        <f t="shared" si="68"/>
        <v>21.118103935654219</v>
      </c>
      <c r="O495">
        <f t="shared" si="69"/>
        <v>9.5657081963322543</v>
      </c>
      <c r="P495">
        <f t="shared" si="70"/>
        <v>0.10076446292936637</v>
      </c>
      <c r="Q495">
        <f t="shared" si="72"/>
        <v>0.10076446292936637</v>
      </c>
      <c r="R495">
        <f t="shared" si="73"/>
        <v>4</v>
      </c>
    </row>
    <row r="496" spans="1:18">
      <c r="A496" s="1">
        <v>485</v>
      </c>
      <c r="B496" t="s">
        <v>510</v>
      </c>
      <c r="C496">
        <v>308</v>
      </c>
      <c r="D496">
        <v>118</v>
      </c>
      <c r="E496">
        <v>55</v>
      </c>
      <c r="F496">
        <v>11</v>
      </c>
      <c r="G496">
        <v>665</v>
      </c>
      <c r="I496">
        <f t="shared" si="65"/>
        <v>-1.0334743018726016</v>
      </c>
      <c r="J496">
        <f t="shared" si="71"/>
        <v>-0.91180441515791244</v>
      </c>
      <c r="K496">
        <f t="shared" si="66"/>
        <v>-0.4113959747069611</v>
      </c>
      <c r="M496">
        <f t="shared" si="67"/>
        <v>2.4349569021594122</v>
      </c>
      <c r="N496">
        <f t="shared" si="68"/>
        <v>18.395574006264781</v>
      </c>
      <c r="O496">
        <f t="shared" si="69"/>
        <v>8.736627679668949</v>
      </c>
      <c r="P496">
        <f t="shared" si="70"/>
        <v>0.2698328974377926</v>
      </c>
      <c r="Q496">
        <f t="shared" si="72"/>
        <v>0.2698328974377926</v>
      </c>
      <c r="R496">
        <f t="shared" si="73"/>
        <v>4</v>
      </c>
    </row>
    <row r="497" spans="1:18">
      <c r="A497" s="1">
        <v>486</v>
      </c>
      <c r="B497" t="s">
        <v>511</v>
      </c>
      <c r="C497">
        <v>511</v>
      </c>
      <c r="D497">
        <v>253</v>
      </c>
      <c r="E497">
        <v>59</v>
      </c>
      <c r="F497">
        <v>33</v>
      </c>
      <c r="G497">
        <v>1358</v>
      </c>
      <c r="I497">
        <f t="shared" si="65"/>
        <v>-0.63265535625974145</v>
      </c>
      <c r="J497">
        <f t="shared" si="71"/>
        <v>-0.52395398791897319</v>
      </c>
      <c r="K497">
        <f t="shared" si="66"/>
        <v>-0.36161518324698633</v>
      </c>
      <c r="M497">
        <f t="shared" si="67"/>
        <v>1.0215611368267592</v>
      </c>
      <c r="N497">
        <f t="shared" si="68"/>
        <v>15.079763971987566</v>
      </c>
      <c r="O497">
        <f t="shared" si="69"/>
        <v>5.8239680976953858</v>
      </c>
      <c r="P497">
        <f t="shared" si="70"/>
        <v>0.233880233327522</v>
      </c>
      <c r="Q497">
        <f t="shared" si="72"/>
        <v>0.233880233327522</v>
      </c>
      <c r="R497">
        <f t="shared" si="73"/>
        <v>4</v>
      </c>
    </row>
    <row r="498" spans="1:18">
      <c r="A498" s="1">
        <v>487</v>
      </c>
      <c r="B498" t="s">
        <v>512</v>
      </c>
      <c r="C498">
        <v>476</v>
      </c>
      <c r="D498">
        <v>108</v>
      </c>
      <c r="E498">
        <v>51</v>
      </c>
      <c r="F498">
        <v>20</v>
      </c>
      <c r="G498">
        <v>808</v>
      </c>
      <c r="I498">
        <f t="shared" si="65"/>
        <v>-0.70176207102057941</v>
      </c>
      <c r="J498">
        <f t="shared" si="71"/>
        <v>-0.94053407643487097</v>
      </c>
      <c r="K498">
        <f t="shared" si="66"/>
        <v>-0.46117676616693581</v>
      </c>
      <c r="M498">
        <f t="shared" si="67"/>
        <v>1.9385398209094977</v>
      </c>
      <c r="N498">
        <f t="shared" si="68"/>
        <v>18.063153944669139</v>
      </c>
      <c r="O498">
        <f t="shared" si="69"/>
        <v>7.5556923993662615</v>
      </c>
      <c r="P498">
        <f t="shared" si="70"/>
        <v>0.1965255449987407</v>
      </c>
      <c r="Q498">
        <f t="shared" si="72"/>
        <v>0.1965255449987407</v>
      </c>
      <c r="R498">
        <f t="shared" si="73"/>
        <v>4</v>
      </c>
    </row>
    <row r="499" spans="1:18">
      <c r="A499" s="1">
        <v>488</v>
      </c>
      <c r="B499" t="s">
        <v>513</v>
      </c>
      <c r="C499">
        <v>747</v>
      </c>
      <c r="D499">
        <v>298</v>
      </c>
      <c r="E499">
        <v>112</v>
      </c>
      <c r="F499">
        <v>18</v>
      </c>
      <c r="G499">
        <v>1468</v>
      </c>
      <c r="I499">
        <f t="shared" si="65"/>
        <v>-0.16667865101523424</v>
      </c>
      <c r="J499">
        <f t="shared" si="71"/>
        <v>-0.39467051217266014</v>
      </c>
      <c r="K499">
        <f t="shared" si="66"/>
        <v>0.29798030359767891</v>
      </c>
      <c r="M499">
        <f t="shared" si="67"/>
        <v>0.46411537989773821</v>
      </c>
      <c r="N499">
        <f t="shared" si="68"/>
        <v>10.53158521729474</v>
      </c>
      <c r="O499">
        <f t="shared" si="69"/>
        <v>3.3868347537708154</v>
      </c>
      <c r="P499">
        <f t="shared" si="70"/>
        <v>1.6591801081457076</v>
      </c>
      <c r="Q499">
        <f t="shared" si="72"/>
        <v>0.46411537989773821</v>
      </c>
      <c r="R499">
        <f t="shared" si="73"/>
        <v>1</v>
      </c>
    </row>
    <row r="500" spans="1:18">
      <c r="A500" s="1">
        <v>489</v>
      </c>
      <c r="B500" t="s">
        <v>514</v>
      </c>
      <c r="C500">
        <v>807</v>
      </c>
      <c r="D500">
        <v>424</v>
      </c>
      <c r="E500">
        <v>156</v>
      </c>
      <c r="F500">
        <v>15</v>
      </c>
      <c r="G500">
        <v>1775</v>
      </c>
      <c r="I500">
        <f t="shared" si="65"/>
        <v>-4.8209997139512059E-2</v>
      </c>
      <c r="J500">
        <f t="shared" si="71"/>
        <v>-3.2676780082983477E-2</v>
      </c>
      <c r="K500">
        <f t="shared" si="66"/>
        <v>0.84556900965740101</v>
      </c>
      <c r="M500">
        <f t="shared" si="67"/>
        <v>0.82580820572710545</v>
      </c>
      <c r="N500">
        <f t="shared" si="68"/>
        <v>6.7923436878599368</v>
      </c>
      <c r="O500">
        <f t="shared" si="69"/>
        <v>2.4687984829138832</v>
      </c>
      <c r="P500">
        <f t="shared" si="70"/>
        <v>3.6464061750542562</v>
      </c>
      <c r="Q500">
        <f t="shared" si="72"/>
        <v>0.82580820572710545</v>
      </c>
      <c r="R500">
        <f t="shared" si="73"/>
        <v>1</v>
      </c>
    </row>
    <row r="501" spans="1:18">
      <c r="A501" s="1">
        <v>490</v>
      </c>
      <c r="B501" t="s">
        <v>515</v>
      </c>
      <c r="C501">
        <v>800</v>
      </c>
      <c r="D501">
        <v>315</v>
      </c>
      <c r="E501">
        <v>135</v>
      </c>
      <c r="F501">
        <v>24</v>
      </c>
      <c r="G501">
        <v>1642</v>
      </c>
      <c r="I501">
        <f t="shared" si="65"/>
        <v>-6.2031340091679647E-2</v>
      </c>
      <c r="J501">
        <f t="shared" si="71"/>
        <v>-0.34583008800183074</v>
      </c>
      <c r="K501">
        <f t="shared" si="66"/>
        <v>0.58421985449253355</v>
      </c>
      <c r="M501">
        <f t="shared" si="67"/>
        <v>0.6551553311817182</v>
      </c>
      <c r="N501">
        <f t="shared" si="68"/>
        <v>9.0726899839147706</v>
      </c>
      <c r="O501">
        <f t="shared" si="69"/>
        <v>2.9984814560630126</v>
      </c>
      <c r="P501">
        <f t="shared" si="70"/>
        <v>2.537968364395478</v>
      </c>
      <c r="Q501">
        <f t="shared" si="72"/>
        <v>0.6551553311817182</v>
      </c>
      <c r="R501">
        <f t="shared" si="73"/>
        <v>1</v>
      </c>
    </row>
    <row r="502" spans="1:18">
      <c r="A502" s="1">
        <v>491</v>
      </c>
      <c r="B502" t="s">
        <v>516</v>
      </c>
      <c r="C502">
        <v>378</v>
      </c>
      <c r="D502">
        <v>171</v>
      </c>
      <c r="E502">
        <v>58</v>
      </c>
      <c r="F502">
        <v>7</v>
      </c>
      <c r="G502">
        <v>767</v>
      </c>
      <c r="I502">
        <f t="shared" si="65"/>
        <v>-0.89526087235092566</v>
      </c>
      <c r="J502">
        <f t="shared" si="71"/>
        <v>-0.75953721039003264</v>
      </c>
      <c r="K502">
        <f t="shared" si="66"/>
        <v>-0.37406038111198003</v>
      </c>
      <c r="M502">
        <f t="shared" si="67"/>
        <v>1.8282641376701343</v>
      </c>
      <c r="N502">
        <f t="shared" si="68"/>
        <v>16.965134351193157</v>
      </c>
      <c r="O502">
        <f t="shared" si="69"/>
        <v>7.5689614191848316</v>
      </c>
      <c r="P502">
        <f t="shared" si="70"/>
        <v>0.19940143039337135</v>
      </c>
      <c r="Q502">
        <f t="shared" si="72"/>
        <v>0.19940143039337135</v>
      </c>
      <c r="R502">
        <f t="shared" si="73"/>
        <v>4</v>
      </c>
    </row>
    <row r="503" spans="1:18">
      <c r="A503" s="1">
        <v>492</v>
      </c>
      <c r="B503" t="s">
        <v>517</v>
      </c>
      <c r="C503">
        <v>618</v>
      </c>
      <c r="D503">
        <v>231</v>
      </c>
      <c r="E503">
        <v>99</v>
      </c>
      <c r="F503">
        <v>20</v>
      </c>
      <c r="G503">
        <v>1199</v>
      </c>
      <c r="I503">
        <f t="shared" si="65"/>
        <v>-0.42138625684803693</v>
      </c>
      <c r="J503">
        <f t="shared" si="71"/>
        <v>-0.58715924272828179</v>
      </c>
      <c r="K503">
        <f t="shared" si="66"/>
        <v>0.136192731352761</v>
      </c>
      <c r="M503">
        <f t="shared" si="67"/>
        <v>0.80065446982997202</v>
      </c>
      <c r="N503">
        <f t="shared" si="68"/>
        <v>12.519364732994061</v>
      </c>
      <c r="O503">
        <f t="shared" si="69"/>
        <v>4.7266359613570952</v>
      </c>
      <c r="P503">
        <f t="shared" si="70"/>
        <v>1.0121083502876886</v>
      </c>
      <c r="Q503">
        <f t="shared" si="72"/>
        <v>0.80065446982997202</v>
      </c>
      <c r="R503">
        <f t="shared" si="73"/>
        <v>1</v>
      </c>
    </row>
    <row r="504" spans="1:18">
      <c r="A504" s="1">
        <v>493</v>
      </c>
      <c r="B504" t="s">
        <v>518</v>
      </c>
      <c r="C504">
        <v>877</v>
      </c>
      <c r="D504">
        <v>277</v>
      </c>
      <c r="E504">
        <v>158</v>
      </c>
      <c r="F504">
        <v>16</v>
      </c>
      <c r="G504">
        <v>1686</v>
      </c>
      <c r="I504">
        <f t="shared" si="65"/>
        <v>9.0003432382163823E-2</v>
      </c>
      <c r="J504">
        <f t="shared" si="71"/>
        <v>-0.45500280085427292</v>
      </c>
      <c r="K504">
        <f t="shared" si="66"/>
        <v>0.87045940538738831</v>
      </c>
      <c r="M504">
        <f t="shared" si="67"/>
        <v>1.2099658286412414</v>
      </c>
      <c r="N504">
        <f t="shared" si="68"/>
        <v>8.533698414795623</v>
      </c>
      <c r="O504">
        <f t="shared" si="69"/>
        <v>3.0763219711405756</v>
      </c>
      <c r="P504">
        <f t="shared" si="70"/>
        <v>3.5970761359993295</v>
      </c>
      <c r="Q504">
        <f t="shared" si="72"/>
        <v>1.2099658286412414</v>
      </c>
      <c r="R504">
        <f t="shared" si="73"/>
        <v>1</v>
      </c>
    </row>
    <row r="505" spans="1:18">
      <c r="A505" s="1">
        <v>494</v>
      </c>
      <c r="B505" t="s">
        <v>519</v>
      </c>
      <c r="C505">
        <v>452</v>
      </c>
      <c r="D505">
        <v>153</v>
      </c>
      <c r="E505">
        <v>98</v>
      </c>
      <c r="F505">
        <v>10</v>
      </c>
      <c r="G505">
        <v>835</v>
      </c>
      <c r="I505">
        <f t="shared" si="65"/>
        <v>-0.74914953257086825</v>
      </c>
      <c r="J505">
        <f t="shared" si="71"/>
        <v>-0.81125060068855781</v>
      </c>
      <c r="K505">
        <f t="shared" si="66"/>
        <v>0.12374753348776732</v>
      </c>
      <c r="M505">
        <f t="shared" si="67"/>
        <v>1.5891740139516206</v>
      </c>
      <c r="N505">
        <f t="shared" si="68"/>
        <v>14.380954073430916</v>
      </c>
      <c r="O505">
        <f t="shared" si="69"/>
        <v>6.5892898416156465</v>
      </c>
      <c r="P505">
        <f t="shared" si="70"/>
        <v>0.87116694160598129</v>
      </c>
      <c r="Q505">
        <f t="shared" si="72"/>
        <v>0.87116694160598129</v>
      </c>
      <c r="R505">
        <f t="shared" si="73"/>
        <v>4</v>
      </c>
    </row>
    <row r="506" spans="1:18">
      <c r="A506" s="1">
        <v>495</v>
      </c>
      <c r="B506" t="s">
        <v>520</v>
      </c>
      <c r="C506">
        <v>562</v>
      </c>
      <c r="D506">
        <v>147</v>
      </c>
      <c r="E506">
        <v>48</v>
      </c>
      <c r="F506">
        <v>7</v>
      </c>
      <c r="G506">
        <v>1119</v>
      </c>
      <c r="I506">
        <f t="shared" si="65"/>
        <v>-0.53195700046537764</v>
      </c>
      <c r="J506">
        <f t="shared" si="71"/>
        <v>-0.82848839745473291</v>
      </c>
      <c r="K506">
        <f t="shared" si="66"/>
        <v>-0.49851235976191688</v>
      </c>
      <c r="M506">
        <f t="shared" si="67"/>
        <v>1.5155799217098291</v>
      </c>
      <c r="N506">
        <f t="shared" si="68"/>
        <v>17.314981949973316</v>
      </c>
      <c r="O506">
        <f t="shared" si="69"/>
        <v>6.6231100712591315</v>
      </c>
      <c r="P506">
        <f t="shared" si="70"/>
        <v>0.18191530384997662</v>
      </c>
      <c r="Q506">
        <f t="shared" si="72"/>
        <v>0.18191530384997662</v>
      </c>
      <c r="R506">
        <f t="shared" si="73"/>
        <v>4</v>
      </c>
    </row>
    <row r="507" spans="1:18">
      <c r="A507" s="1">
        <v>496</v>
      </c>
      <c r="B507" t="s">
        <v>521</v>
      </c>
      <c r="C507">
        <v>331</v>
      </c>
      <c r="D507">
        <v>245</v>
      </c>
      <c r="E507">
        <v>42</v>
      </c>
      <c r="F507">
        <v>23</v>
      </c>
      <c r="G507">
        <v>895</v>
      </c>
      <c r="I507">
        <f t="shared" si="65"/>
        <v>-0.98806131788690799</v>
      </c>
      <c r="J507">
        <f t="shared" si="71"/>
        <v>-0.54693771694053994</v>
      </c>
      <c r="K507">
        <f t="shared" si="66"/>
        <v>-0.57318354695187901</v>
      </c>
      <c r="M507">
        <f t="shared" si="67"/>
        <v>1.8360205134002923</v>
      </c>
      <c r="N507">
        <f t="shared" si="68"/>
        <v>17.222377735038968</v>
      </c>
      <c r="O507">
        <f t="shared" si="69"/>
        <v>7.6946865065490151</v>
      </c>
      <c r="P507">
        <f t="shared" si="70"/>
        <v>0.10382616686786318</v>
      </c>
      <c r="Q507">
        <f t="shared" si="72"/>
        <v>0.10382616686786318</v>
      </c>
      <c r="R507">
        <f t="shared" si="73"/>
        <v>4</v>
      </c>
    </row>
    <row r="508" spans="1:18">
      <c r="A508" s="1">
        <v>497</v>
      </c>
      <c r="B508" t="s">
        <v>522</v>
      </c>
      <c r="C508">
        <v>1125</v>
      </c>
      <c r="D508">
        <v>722</v>
      </c>
      <c r="E508">
        <v>235</v>
      </c>
      <c r="F508">
        <v>41</v>
      </c>
      <c r="G508">
        <v>2761</v>
      </c>
      <c r="I508">
        <f t="shared" si="65"/>
        <v>0.57967386840181545</v>
      </c>
      <c r="J508">
        <f t="shared" si="71"/>
        <v>0.82346712597037874</v>
      </c>
      <c r="K508">
        <f t="shared" si="66"/>
        <v>1.8287396409919017</v>
      </c>
      <c r="M508">
        <f t="shared" si="67"/>
        <v>4.2184763334297513</v>
      </c>
      <c r="N508">
        <f t="shared" si="68"/>
        <v>1.8268678095004083</v>
      </c>
      <c r="O508">
        <f t="shared" si="69"/>
        <v>2.3224853720394623</v>
      </c>
      <c r="P508">
        <f t="shared" si="70"/>
        <v>10.982552833915506</v>
      </c>
      <c r="Q508">
        <f t="shared" si="72"/>
        <v>1.8268678095004083</v>
      </c>
      <c r="R508">
        <f t="shared" si="73"/>
        <v>2</v>
      </c>
    </row>
    <row r="509" spans="1:18">
      <c r="A509" s="1">
        <v>498</v>
      </c>
      <c r="B509" t="s">
        <v>523</v>
      </c>
      <c r="C509">
        <v>554</v>
      </c>
      <c r="D509">
        <v>288</v>
      </c>
      <c r="E509">
        <v>68</v>
      </c>
      <c r="F509">
        <v>6</v>
      </c>
      <c r="G509">
        <v>1149</v>
      </c>
      <c r="I509">
        <f t="shared" si="65"/>
        <v>-0.54775282098214062</v>
      </c>
      <c r="J509">
        <f t="shared" si="71"/>
        <v>-0.42340017344961856</v>
      </c>
      <c r="K509">
        <f t="shared" si="66"/>
        <v>-0.24960840246204319</v>
      </c>
      <c r="M509">
        <f t="shared" si="67"/>
        <v>0.72752923315982421</v>
      </c>
      <c r="N509">
        <f t="shared" si="68"/>
        <v>13.814852913043755</v>
      </c>
      <c r="O509">
        <f t="shared" si="69"/>
        <v>5.0916543456290242</v>
      </c>
      <c r="P509">
        <f t="shared" si="70"/>
        <v>0.41611934356974256</v>
      </c>
      <c r="Q509">
        <f t="shared" si="72"/>
        <v>0.41611934356974256</v>
      </c>
      <c r="R509">
        <f t="shared" si="73"/>
        <v>4</v>
      </c>
    </row>
    <row r="510" spans="1:18">
      <c r="A510" s="1">
        <v>499</v>
      </c>
      <c r="B510" t="s">
        <v>524</v>
      </c>
      <c r="C510">
        <v>110</v>
      </c>
      <c r="D510">
        <v>26</v>
      </c>
      <c r="E510">
        <v>21</v>
      </c>
      <c r="F510">
        <v>24</v>
      </c>
      <c r="G510">
        <v>252</v>
      </c>
      <c r="I510">
        <f t="shared" si="65"/>
        <v>-1.4244208596624848</v>
      </c>
      <c r="J510">
        <f t="shared" si="71"/>
        <v>-1.1761172989059303</v>
      </c>
      <c r="K510">
        <f t="shared" si="66"/>
        <v>-0.83453270211674635</v>
      </c>
      <c r="M510">
        <f t="shared" si="67"/>
        <v>4.5558783235775611</v>
      </c>
      <c r="N510">
        <f t="shared" si="68"/>
        <v>23.797627973776379</v>
      </c>
      <c r="O510">
        <f t="shared" si="69"/>
        <v>12.520920325697457</v>
      </c>
      <c r="P510">
        <f t="shared" si="70"/>
        <v>0.66713006959532606</v>
      </c>
      <c r="Q510">
        <f t="shared" si="72"/>
        <v>0.66713006959532606</v>
      </c>
      <c r="R510">
        <f t="shared" si="73"/>
        <v>4</v>
      </c>
    </row>
    <row r="511" spans="1:18">
      <c r="A511" s="1">
        <v>500</v>
      </c>
      <c r="B511" t="s">
        <v>525</v>
      </c>
      <c r="C511">
        <v>668</v>
      </c>
      <c r="D511">
        <v>609</v>
      </c>
      <c r="E511">
        <v>58</v>
      </c>
      <c r="F511">
        <v>49</v>
      </c>
      <c r="G511">
        <v>2545</v>
      </c>
      <c r="I511">
        <f t="shared" si="65"/>
        <v>-0.32266237861826846</v>
      </c>
      <c r="J511">
        <f t="shared" si="71"/>
        <v>0.4988219535407481</v>
      </c>
      <c r="K511">
        <f t="shared" si="66"/>
        <v>-0.37406038111198003</v>
      </c>
      <c r="M511">
        <f t="shared" si="67"/>
        <v>0.35361855639623474</v>
      </c>
      <c r="N511">
        <f t="shared" si="68"/>
        <v>10.525195407699679</v>
      </c>
      <c r="O511">
        <f t="shared" si="69"/>
        <v>3.0728258886589233</v>
      </c>
      <c r="P511">
        <f t="shared" si="70"/>
        <v>1.7500305650984389</v>
      </c>
      <c r="Q511">
        <f t="shared" si="72"/>
        <v>0.35361855639623474</v>
      </c>
      <c r="R511">
        <f t="shared" si="73"/>
        <v>1</v>
      </c>
    </row>
    <row r="512" spans="1:18">
      <c r="A512" s="1">
        <v>501</v>
      </c>
      <c r="B512" t="s">
        <v>526</v>
      </c>
      <c r="C512">
        <v>507</v>
      </c>
      <c r="D512">
        <v>257</v>
      </c>
      <c r="E512">
        <v>37</v>
      </c>
      <c r="F512">
        <v>69</v>
      </c>
      <c r="G512">
        <v>1530</v>
      </c>
      <c r="I512">
        <f t="shared" si="65"/>
        <v>-0.64055326651812294</v>
      </c>
      <c r="J512">
        <f t="shared" si="71"/>
        <v>-0.51246212340818986</v>
      </c>
      <c r="K512">
        <f t="shared" si="66"/>
        <v>-0.63540953627684738</v>
      </c>
      <c r="M512">
        <f t="shared" si="67"/>
        <v>1.2686652073912794</v>
      </c>
      <c r="N512">
        <f t="shared" si="68"/>
        <v>16.638276049673067</v>
      </c>
      <c r="O512">
        <f t="shared" si="69"/>
        <v>6.3329239293646085</v>
      </c>
      <c r="P512">
        <f t="shared" si="70"/>
        <v>7.128992947936183E-2</v>
      </c>
      <c r="Q512">
        <f t="shared" si="72"/>
        <v>7.128992947936183E-2</v>
      </c>
      <c r="R512">
        <f t="shared" si="73"/>
        <v>4</v>
      </c>
    </row>
    <row r="513" spans="1:18">
      <c r="A513" s="1">
        <v>502</v>
      </c>
      <c r="B513" t="s">
        <v>527</v>
      </c>
      <c r="C513">
        <v>166</v>
      </c>
      <c r="D513">
        <v>87</v>
      </c>
      <c r="E513">
        <v>6</v>
      </c>
      <c r="F513">
        <v>63</v>
      </c>
      <c r="G513">
        <v>568</v>
      </c>
      <c r="I513">
        <f t="shared" si="65"/>
        <v>-1.3138501160451441</v>
      </c>
      <c r="J513">
        <f t="shared" si="71"/>
        <v>-1.0008663651164837</v>
      </c>
      <c r="K513">
        <f t="shared" si="66"/>
        <v>-1.0212106700916517</v>
      </c>
      <c r="M513">
        <f t="shared" si="67"/>
        <v>4.1391122024920479</v>
      </c>
      <c r="N513">
        <f t="shared" si="68"/>
        <v>23.5919460559887</v>
      </c>
      <c r="O513">
        <f t="shared" si="69"/>
        <v>11.788343772850599</v>
      </c>
      <c r="P513">
        <f t="shared" si="70"/>
        <v>0.43901681169637541</v>
      </c>
      <c r="Q513">
        <f t="shared" si="72"/>
        <v>0.43901681169637541</v>
      </c>
      <c r="R513">
        <f t="shared" si="73"/>
        <v>4</v>
      </c>
    </row>
    <row r="514" spans="1:18">
      <c r="A514" s="1">
        <v>503</v>
      </c>
      <c r="B514" t="s">
        <v>528</v>
      </c>
      <c r="C514">
        <v>274</v>
      </c>
      <c r="D514">
        <v>85</v>
      </c>
      <c r="E514">
        <v>7</v>
      </c>
      <c r="F514">
        <v>41</v>
      </c>
      <c r="G514">
        <v>793</v>
      </c>
      <c r="I514">
        <f t="shared" si="65"/>
        <v>-1.1006065390688442</v>
      </c>
      <c r="J514">
        <f t="shared" si="71"/>
        <v>-1.0066122973718754</v>
      </c>
      <c r="K514">
        <f t="shared" si="66"/>
        <v>-1.0087654722266579</v>
      </c>
      <c r="M514">
        <f t="shared" si="67"/>
        <v>3.5985257883407686</v>
      </c>
      <c r="N514">
        <f t="shared" si="68"/>
        <v>22.890803324801251</v>
      </c>
      <c r="O514">
        <f t="shared" si="69"/>
        <v>10.748563418642448</v>
      </c>
      <c r="P514">
        <f t="shared" si="70"/>
        <v>0.25896883025465633</v>
      </c>
      <c r="Q514">
        <f t="shared" si="72"/>
        <v>0.25896883025465633</v>
      </c>
      <c r="R514">
        <f t="shared" si="73"/>
        <v>4</v>
      </c>
    </row>
    <row r="515" spans="1:18">
      <c r="A515" s="1">
        <v>504</v>
      </c>
      <c r="B515" t="s">
        <v>529</v>
      </c>
      <c r="C515">
        <v>315</v>
      </c>
      <c r="D515">
        <v>164</v>
      </c>
      <c r="E515">
        <v>12</v>
      </c>
      <c r="F515">
        <v>13</v>
      </c>
      <c r="G515">
        <v>963</v>
      </c>
      <c r="I515">
        <f t="shared" si="65"/>
        <v>-1.0196529589204339</v>
      </c>
      <c r="J515">
        <f t="shared" si="71"/>
        <v>-0.77964797328390356</v>
      </c>
      <c r="K515">
        <f t="shared" si="66"/>
        <v>-0.94653948290168943</v>
      </c>
      <c r="M515">
        <f t="shared" si="67"/>
        <v>2.8250607621171788</v>
      </c>
      <c r="N515">
        <f t="shared" si="68"/>
        <v>20.927709436988454</v>
      </c>
      <c r="O515">
        <f t="shared" si="69"/>
        <v>9.4231053612314266</v>
      </c>
      <c r="P515">
        <f t="shared" si="70"/>
        <v>8.8876850248009037E-2</v>
      </c>
      <c r="Q515">
        <f t="shared" si="72"/>
        <v>8.8876850248009037E-2</v>
      </c>
      <c r="R515">
        <f t="shared" si="73"/>
        <v>4</v>
      </c>
    </row>
    <row r="516" spans="1:18">
      <c r="A516" s="1">
        <v>505</v>
      </c>
      <c r="B516" t="s">
        <v>530</v>
      </c>
      <c r="C516">
        <v>468</v>
      </c>
      <c r="D516">
        <v>500</v>
      </c>
      <c r="E516">
        <v>51</v>
      </c>
      <c r="F516">
        <v>26</v>
      </c>
      <c r="G516">
        <v>1963</v>
      </c>
      <c r="I516">
        <f t="shared" si="65"/>
        <v>-0.7175578915373424</v>
      </c>
      <c r="J516">
        <f t="shared" si="71"/>
        <v>0.18566864562190083</v>
      </c>
      <c r="K516">
        <f t="shared" si="66"/>
        <v>-0.46117676616693581</v>
      </c>
      <c r="M516">
        <f t="shared" si="67"/>
        <v>0.74549205000706431</v>
      </c>
      <c r="N516">
        <f t="shared" si="68"/>
        <v>12.724589803798832</v>
      </c>
      <c r="O516">
        <f t="shared" si="69"/>
        <v>4.8850885125505359</v>
      </c>
      <c r="P516">
        <f t="shared" si="70"/>
        <v>0.8411389202183559</v>
      </c>
      <c r="Q516">
        <f t="shared" si="72"/>
        <v>0.74549205000706431</v>
      </c>
      <c r="R516">
        <f t="shared" si="73"/>
        <v>1</v>
      </c>
    </row>
    <row r="517" spans="1:18">
      <c r="A517" s="1">
        <v>506</v>
      </c>
      <c r="B517" t="s">
        <v>531</v>
      </c>
      <c r="C517">
        <v>173</v>
      </c>
      <c r="D517">
        <v>129</v>
      </c>
      <c r="E517">
        <v>9</v>
      </c>
      <c r="F517">
        <v>29</v>
      </c>
      <c r="G517">
        <v>596</v>
      </c>
      <c r="I517">
        <f t="shared" si="65"/>
        <v>-1.3000287730929765</v>
      </c>
      <c r="J517">
        <f t="shared" si="71"/>
        <v>-0.88020178775325819</v>
      </c>
      <c r="K517">
        <f t="shared" si="66"/>
        <v>-0.9838750764966705</v>
      </c>
      <c r="M517">
        <f t="shared" si="67"/>
        <v>3.7637657067158838</v>
      </c>
      <c r="N517">
        <f t="shared" si="68"/>
        <v>22.579675522549991</v>
      </c>
      <c r="O517">
        <f t="shared" si="69"/>
        <v>11.183351670975087</v>
      </c>
      <c r="P517">
        <f t="shared" si="70"/>
        <v>0.34279645881444415</v>
      </c>
      <c r="Q517">
        <f t="shared" si="72"/>
        <v>0.34279645881444415</v>
      </c>
      <c r="R517">
        <f t="shared" si="73"/>
        <v>4</v>
      </c>
    </row>
    <row r="518" spans="1:18">
      <c r="A518" s="1">
        <v>507</v>
      </c>
      <c r="B518" t="s">
        <v>532</v>
      </c>
      <c r="C518">
        <v>218</v>
      </c>
      <c r="D518">
        <v>241</v>
      </c>
      <c r="E518">
        <v>15</v>
      </c>
      <c r="F518">
        <v>42</v>
      </c>
      <c r="G518">
        <v>888</v>
      </c>
      <c r="I518">
        <f t="shared" si="65"/>
        <v>-1.2111772826861849</v>
      </c>
      <c r="J518">
        <f t="shared" si="71"/>
        <v>-0.55842958145132338</v>
      </c>
      <c r="K518">
        <f t="shared" si="66"/>
        <v>-0.90920388930670837</v>
      </c>
      <c r="M518">
        <f t="shared" si="67"/>
        <v>2.8311877801607781</v>
      </c>
      <c r="N518">
        <f t="shared" si="68"/>
        <v>20.041939424551344</v>
      </c>
      <c r="O518">
        <f t="shared" si="69"/>
        <v>9.5411970126001151</v>
      </c>
      <c r="P518">
        <f t="shared" si="70"/>
        <v>0.20238368456048236</v>
      </c>
      <c r="Q518">
        <f t="shared" si="72"/>
        <v>0.20238368456048236</v>
      </c>
      <c r="R518">
        <f t="shared" si="73"/>
        <v>4</v>
      </c>
    </row>
    <row r="519" spans="1:18">
      <c r="A519" s="1">
        <v>508</v>
      </c>
      <c r="B519" t="s">
        <v>533</v>
      </c>
      <c r="C519">
        <v>420</v>
      </c>
      <c r="D519">
        <v>503</v>
      </c>
      <c r="E519">
        <v>30</v>
      </c>
      <c r="F519">
        <v>37</v>
      </c>
      <c r="G519">
        <v>1537</v>
      </c>
      <c r="I519">
        <f t="shared" si="65"/>
        <v>-0.81233281463792018</v>
      </c>
      <c r="J519">
        <f t="shared" si="71"/>
        <v>0.19428754400498838</v>
      </c>
      <c r="K519">
        <f t="shared" si="66"/>
        <v>-0.72252592133180316</v>
      </c>
      <c r="M519">
        <f t="shared" si="67"/>
        <v>1.1870148346993004</v>
      </c>
      <c r="N519">
        <f t="shared" si="68"/>
        <v>14.475844499026817</v>
      </c>
      <c r="O519">
        <f t="shared" si="69"/>
        <v>5.7822819696182499</v>
      </c>
      <c r="P519">
        <f t="shared" si="70"/>
        <v>0.74404716576613161</v>
      </c>
      <c r="Q519">
        <f t="shared" si="72"/>
        <v>0.74404716576613161</v>
      </c>
      <c r="R519">
        <f t="shared" si="73"/>
        <v>4</v>
      </c>
    </row>
    <row r="520" spans="1:18">
      <c r="A520" s="1">
        <v>509</v>
      </c>
      <c r="B520" t="s">
        <v>534</v>
      </c>
      <c r="C520">
        <v>219</v>
      </c>
      <c r="D520">
        <v>204</v>
      </c>
      <c r="E520">
        <v>22</v>
      </c>
      <c r="F520">
        <v>5</v>
      </c>
      <c r="G520">
        <v>737</v>
      </c>
      <c r="I520">
        <f t="shared" si="65"/>
        <v>-1.2092028051215895</v>
      </c>
      <c r="J520">
        <f t="shared" si="71"/>
        <v>-0.66472932817606967</v>
      </c>
      <c r="K520">
        <f t="shared" si="66"/>
        <v>-0.82208750425175259</v>
      </c>
      <c r="M520">
        <f t="shared" si="67"/>
        <v>2.84668388071902</v>
      </c>
      <c r="N520">
        <f t="shared" si="68"/>
        <v>20.019112913449341</v>
      </c>
      <c r="O520">
        <f t="shared" si="69"/>
        <v>9.612635802874431</v>
      </c>
      <c r="P520">
        <f t="shared" si="70"/>
        <v>0.17749337543865659</v>
      </c>
      <c r="Q520">
        <f t="shared" si="72"/>
        <v>0.17749337543865659</v>
      </c>
      <c r="R520">
        <f t="shared" si="73"/>
        <v>4</v>
      </c>
    </row>
    <row r="521" spans="1:18">
      <c r="A521" s="1">
        <v>510</v>
      </c>
      <c r="B521" t="s">
        <v>535</v>
      </c>
      <c r="C521">
        <v>545</v>
      </c>
      <c r="D521">
        <v>469</v>
      </c>
      <c r="E521">
        <v>105</v>
      </c>
      <c r="F521">
        <v>29</v>
      </c>
      <c r="G521">
        <v>1912</v>
      </c>
      <c r="I521">
        <f t="shared" si="65"/>
        <v>-0.56552311906349895</v>
      </c>
      <c r="J521">
        <f t="shared" si="71"/>
        <v>9.6606695663329606E-2</v>
      </c>
      <c r="K521">
        <f t="shared" si="66"/>
        <v>0.2108639185427231</v>
      </c>
      <c r="M521">
        <f t="shared" si="67"/>
        <v>0.42660898497374511</v>
      </c>
      <c r="N521">
        <f t="shared" si="68"/>
        <v>9.336375217103102</v>
      </c>
      <c r="O521">
        <f t="shared" si="69"/>
        <v>3.6972913461745551</v>
      </c>
      <c r="P521">
        <f t="shared" si="70"/>
        <v>1.6456003092302094</v>
      </c>
      <c r="Q521">
        <f t="shared" si="72"/>
        <v>0.42660898497374511</v>
      </c>
      <c r="R521">
        <f t="shared" si="73"/>
        <v>1</v>
      </c>
    </row>
    <row r="522" spans="1:18">
      <c r="A522" s="1">
        <v>511</v>
      </c>
      <c r="B522" t="s">
        <v>536</v>
      </c>
      <c r="C522">
        <v>565</v>
      </c>
      <c r="D522">
        <v>473</v>
      </c>
      <c r="E522">
        <v>74</v>
      </c>
      <c r="F522">
        <v>43</v>
      </c>
      <c r="G522">
        <v>1841</v>
      </c>
      <c r="I522">
        <f t="shared" si="65"/>
        <v>-0.52603356777159149</v>
      </c>
      <c r="J522">
        <f t="shared" si="71"/>
        <v>0.10809856017411298</v>
      </c>
      <c r="K522">
        <f t="shared" si="66"/>
        <v>-0.17493721527208109</v>
      </c>
      <c r="M522">
        <f t="shared" si="67"/>
        <v>0.33616289593731474</v>
      </c>
      <c r="N522">
        <f t="shared" si="68"/>
        <v>11.082580241440315</v>
      </c>
      <c r="O522">
        <f t="shared" si="69"/>
        <v>3.8646039518768096</v>
      </c>
      <c r="P522">
        <f t="shared" si="70"/>
        <v>1.0534319768404281</v>
      </c>
      <c r="Q522">
        <f t="shared" si="72"/>
        <v>0.33616289593731474</v>
      </c>
      <c r="R522">
        <f t="shared" si="73"/>
        <v>1</v>
      </c>
    </row>
    <row r="523" spans="1:18">
      <c r="A523" s="1">
        <v>512</v>
      </c>
      <c r="B523" t="s">
        <v>537</v>
      </c>
      <c r="C523">
        <v>640</v>
      </c>
      <c r="D523">
        <v>389</v>
      </c>
      <c r="E523">
        <v>97</v>
      </c>
      <c r="F523">
        <v>52</v>
      </c>
      <c r="G523">
        <v>1723</v>
      </c>
      <c r="I523">
        <f t="shared" si="65"/>
        <v>-0.37794775042693879</v>
      </c>
      <c r="J523">
        <f t="shared" si="71"/>
        <v>-0.1332305945523381</v>
      </c>
      <c r="K523">
        <f t="shared" si="66"/>
        <v>0.11130233562277364</v>
      </c>
      <c r="M523">
        <f t="shared" si="67"/>
        <v>0.28016220609482517</v>
      </c>
      <c r="N523">
        <f t="shared" si="68"/>
        <v>10.42251784196683</v>
      </c>
      <c r="O523">
        <f t="shared" si="69"/>
        <v>3.5184933957968991</v>
      </c>
      <c r="P523">
        <f t="shared" si="70"/>
        <v>1.2765295152138723</v>
      </c>
      <c r="Q523">
        <f t="shared" si="72"/>
        <v>0.28016220609482517</v>
      </c>
      <c r="R523">
        <f t="shared" si="73"/>
        <v>1</v>
      </c>
    </row>
    <row r="524" spans="1:18">
      <c r="A524" s="1">
        <v>513</v>
      </c>
      <c r="B524" t="s">
        <v>538</v>
      </c>
      <c r="C524">
        <v>991</v>
      </c>
      <c r="D524">
        <v>632</v>
      </c>
      <c r="E524">
        <v>210</v>
      </c>
      <c r="F524">
        <v>47</v>
      </c>
      <c r="G524">
        <v>2925</v>
      </c>
      <c r="I524">
        <f t="shared" ref="I524:I587" si="74">STANDARDIZE($C524,$C$9,$C$8)</f>
        <v>0.31509387474603595</v>
      </c>
      <c r="J524">
        <f t="shared" si="71"/>
        <v>0.56490017447775254</v>
      </c>
      <c r="K524">
        <f t="shared" ref="K524:K587" si="75">STANDARDIZE($E524,$E$9,$E$8)</f>
        <v>1.5176096943670598</v>
      </c>
      <c r="M524">
        <f t="shared" ref="M524:M587" si="76">SUMXMY2($I$3:$K$3,$I524:$K524)</f>
        <v>2.6604338030117418</v>
      </c>
      <c r="N524">
        <f t="shared" ref="N524:N587" si="77">SUMXMY2($I$4:$K$4,$I524:$K524)</f>
        <v>2.9053996157737645</v>
      </c>
      <c r="O524">
        <f t="shared" ref="O524:O587" si="78">SUMXMY2($I$5:$K$5,$I524:$K524)</f>
        <v>2.020727101671651</v>
      </c>
      <c r="P524">
        <f t="shared" ref="P524:P587" si="79">SUMXMY2($I$6:$K$6,$I524:$K524)</f>
        <v>8.0885456924164316</v>
      </c>
      <c r="Q524">
        <f t="shared" si="72"/>
        <v>2.020727101671651</v>
      </c>
      <c r="R524">
        <f t="shared" si="73"/>
        <v>3</v>
      </c>
    </row>
    <row r="525" spans="1:18">
      <c r="A525" s="1">
        <v>514</v>
      </c>
      <c r="B525" t="s">
        <v>539</v>
      </c>
      <c r="C525">
        <v>734</v>
      </c>
      <c r="D525">
        <v>495</v>
      </c>
      <c r="E525">
        <v>154</v>
      </c>
      <c r="F525">
        <v>106</v>
      </c>
      <c r="G525">
        <v>2220</v>
      </c>
      <c r="I525">
        <f t="shared" si="74"/>
        <v>-0.19234685935497406</v>
      </c>
      <c r="J525">
        <f t="shared" ref="J525:J588" si="80">STANDARDIZE($D525,$D$9,$D$8)</f>
        <v>0.17130381498342162</v>
      </c>
      <c r="K525">
        <f t="shared" si="75"/>
        <v>0.82067861392741359</v>
      </c>
      <c r="M525">
        <f t="shared" si="76"/>
        <v>0.78903048773985252</v>
      </c>
      <c r="N525">
        <f t="shared" si="77"/>
        <v>6.2071657633981872</v>
      </c>
      <c r="O525">
        <f t="shared" si="78"/>
        <v>2.5159849628299091</v>
      </c>
      <c r="P525">
        <f t="shared" si="79"/>
        <v>3.6720376867600537</v>
      </c>
      <c r="Q525">
        <f t="shared" ref="Q525:Q588" si="81">MIN(M525:P525)</f>
        <v>0.78903048773985252</v>
      </c>
      <c r="R525">
        <f t="shared" ref="R525:R588" si="82">MATCH(Q525,M525:P525,0)</f>
        <v>1</v>
      </c>
    </row>
    <row r="526" spans="1:18">
      <c r="A526" s="1">
        <v>515</v>
      </c>
      <c r="B526" t="s">
        <v>540</v>
      </c>
      <c r="C526">
        <v>738</v>
      </c>
      <c r="D526">
        <v>408</v>
      </c>
      <c r="E526">
        <v>86</v>
      </c>
      <c r="F526">
        <v>39</v>
      </c>
      <c r="G526">
        <v>2112</v>
      </c>
      <c r="I526">
        <f t="shared" si="74"/>
        <v>-0.18444894909659257</v>
      </c>
      <c r="J526">
        <f t="shared" si="80"/>
        <v>-7.8644238126117025E-2</v>
      </c>
      <c r="K526">
        <f t="shared" si="75"/>
        <v>-2.5594840892156884E-2</v>
      </c>
      <c r="M526">
        <f t="shared" si="76"/>
        <v>0.10642882199860981</v>
      </c>
      <c r="N526">
        <f t="shared" si="77"/>
        <v>10.612822718704981</v>
      </c>
      <c r="O526">
        <f t="shared" si="78"/>
        <v>2.9515467399948139</v>
      </c>
      <c r="P526">
        <f t="shared" si="79"/>
        <v>1.3039115111387933</v>
      </c>
      <c r="Q526">
        <f t="shared" si="81"/>
        <v>0.10642882199860981</v>
      </c>
      <c r="R526">
        <f t="shared" si="82"/>
        <v>1</v>
      </c>
    </row>
    <row r="527" spans="1:18">
      <c r="A527" s="1">
        <v>516</v>
      </c>
      <c r="B527" t="s">
        <v>541</v>
      </c>
      <c r="C527">
        <v>402</v>
      </c>
      <c r="D527">
        <v>331</v>
      </c>
      <c r="E527">
        <v>15</v>
      </c>
      <c r="F527">
        <v>26</v>
      </c>
      <c r="G527">
        <v>1289</v>
      </c>
      <c r="I527">
        <f t="shared" si="74"/>
        <v>-0.84787341080063683</v>
      </c>
      <c r="J527">
        <f t="shared" si="80"/>
        <v>-0.29986262995869717</v>
      </c>
      <c r="K527">
        <f t="shared" si="75"/>
        <v>-0.90920388930670837</v>
      </c>
      <c r="M527">
        <f t="shared" si="76"/>
        <v>1.7518443926744638</v>
      </c>
      <c r="N527">
        <f t="shared" si="77"/>
        <v>17.803613472733019</v>
      </c>
      <c r="O527">
        <f t="shared" si="78"/>
        <v>7.270611544669686</v>
      </c>
      <c r="P527">
        <f t="shared" si="79"/>
        <v>0.1491819318976349</v>
      </c>
      <c r="Q527">
        <f t="shared" si="81"/>
        <v>0.1491819318976349</v>
      </c>
      <c r="R527">
        <f t="shared" si="82"/>
        <v>4</v>
      </c>
    </row>
    <row r="528" spans="1:18">
      <c r="A528" s="1">
        <v>517</v>
      </c>
      <c r="B528" t="s">
        <v>542</v>
      </c>
      <c r="C528">
        <v>588</v>
      </c>
      <c r="D528">
        <v>597</v>
      </c>
      <c r="E528">
        <v>72</v>
      </c>
      <c r="F528">
        <v>46</v>
      </c>
      <c r="G528">
        <v>2029</v>
      </c>
      <c r="I528">
        <f t="shared" si="74"/>
        <v>-0.480620583785898</v>
      </c>
      <c r="J528">
        <f t="shared" si="80"/>
        <v>0.46434636000839796</v>
      </c>
      <c r="K528">
        <f t="shared" si="75"/>
        <v>-0.19982761100206844</v>
      </c>
      <c r="M528">
        <f t="shared" si="76"/>
        <v>0.38274876334211638</v>
      </c>
      <c r="N528">
        <f t="shared" si="77"/>
        <v>9.9120302518157217</v>
      </c>
      <c r="O528">
        <f t="shared" si="78"/>
        <v>3.350291412662092</v>
      </c>
      <c r="P528">
        <f t="shared" si="79"/>
        <v>1.7265376226057736</v>
      </c>
      <c r="Q528">
        <f t="shared" si="81"/>
        <v>0.38274876334211638</v>
      </c>
      <c r="R528">
        <f t="shared" si="82"/>
        <v>1</v>
      </c>
    </row>
    <row r="529" spans="1:18">
      <c r="A529" s="1">
        <v>518</v>
      </c>
      <c r="B529" t="s">
        <v>543</v>
      </c>
      <c r="C529">
        <v>142</v>
      </c>
      <c r="D529">
        <v>111</v>
      </c>
      <c r="E529">
        <v>6</v>
      </c>
      <c r="F529">
        <v>17</v>
      </c>
      <c r="G529">
        <v>449</v>
      </c>
      <c r="I529">
        <f t="shared" si="74"/>
        <v>-1.3612375775954328</v>
      </c>
      <c r="J529">
        <f t="shared" si="80"/>
        <v>-0.93191517805178337</v>
      </c>
      <c r="K529">
        <f t="shared" si="75"/>
        <v>-1.0212106700916517</v>
      </c>
      <c r="M529">
        <f t="shared" si="76"/>
        <v>4.1134660012667208</v>
      </c>
      <c r="N529">
        <f t="shared" si="77"/>
        <v>23.338706340376906</v>
      </c>
      <c r="O529">
        <f t="shared" si="78"/>
        <v>11.780022384868285</v>
      </c>
      <c r="P529">
        <f t="shared" si="79"/>
        <v>0.44943938916594051</v>
      </c>
      <c r="Q529">
        <f t="shared" si="81"/>
        <v>0.44943938916594051</v>
      </c>
      <c r="R529">
        <f t="shared" si="82"/>
        <v>4</v>
      </c>
    </row>
    <row r="530" spans="1:18">
      <c r="A530" s="1">
        <v>519</v>
      </c>
      <c r="B530" t="s">
        <v>544</v>
      </c>
      <c r="C530">
        <v>250</v>
      </c>
      <c r="D530">
        <v>132</v>
      </c>
      <c r="E530">
        <v>15</v>
      </c>
      <c r="F530">
        <v>13</v>
      </c>
      <c r="G530">
        <v>664</v>
      </c>
      <c r="I530">
        <f t="shared" si="74"/>
        <v>-1.1479940006191329</v>
      </c>
      <c r="J530">
        <f t="shared" si="80"/>
        <v>-0.87158288937017059</v>
      </c>
      <c r="K530">
        <f t="shared" si="75"/>
        <v>-0.90920388930670837</v>
      </c>
      <c r="M530">
        <f t="shared" si="76"/>
        <v>3.2274441686618847</v>
      </c>
      <c r="N530">
        <f t="shared" si="77"/>
        <v>21.557703815615319</v>
      </c>
      <c r="O530">
        <f t="shared" si="78"/>
        <v>10.211792429099843</v>
      </c>
      <c r="P530">
        <f t="shared" si="79"/>
        <v>0.1844698709174564</v>
      </c>
      <c r="Q530">
        <f t="shared" si="81"/>
        <v>0.1844698709174564</v>
      </c>
      <c r="R530">
        <f t="shared" si="82"/>
        <v>4</v>
      </c>
    </row>
    <row r="531" spans="1:18">
      <c r="A531" s="1">
        <v>520</v>
      </c>
      <c r="B531" t="s">
        <v>545</v>
      </c>
      <c r="C531">
        <v>498</v>
      </c>
      <c r="D531">
        <v>443</v>
      </c>
      <c r="E531">
        <v>34</v>
      </c>
      <c r="F531">
        <v>38</v>
      </c>
      <c r="G531">
        <v>1615</v>
      </c>
      <c r="I531">
        <f t="shared" si="74"/>
        <v>-0.65832356459948127</v>
      </c>
      <c r="J531">
        <f t="shared" si="80"/>
        <v>2.1909576343237602E-2</v>
      </c>
      <c r="K531">
        <f t="shared" si="75"/>
        <v>-0.67274512987182844</v>
      </c>
      <c r="M531">
        <f t="shared" si="76"/>
        <v>0.9029749433337908</v>
      </c>
      <c r="N531">
        <f t="shared" si="77"/>
        <v>14.495384005597582</v>
      </c>
      <c r="O531">
        <f t="shared" si="78"/>
        <v>5.3253208753033361</v>
      </c>
      <c r="P531">
        <f t="shared" si="79"/>
        <v>0.50394341475022086</v>
      </c>
      <c r="Q531">
        <f t="shared" si="81"/>
        <v>0.50394341475022086</v>
      </c>
      <c r="R531">
        <f t="shared" si="82"/>
        <v>4</v>
      </c>
    </row>
    <row r="532" spans="1:18">
      <c r="A532" s="1">
        <v>521</v>
      </c>
      <c r="B532" t="s">
        <v>546</v>
      </c>
      <c r="C532">
        <v>728</v>
      </c>
      <c r="D532">
        <v>607</v>
      </c>
      <c r="E532">
        <v>47</v>
      </c>
      <c r="F532">
        <v>49</v>
      </c>
      <c r="G532">
        <v>2319</v>
      </c>
      <c r="I532">
        <f t="shared" si="74"/>
        <v>-0.20419372474254627</v>
      </c>
      <c r="J532">
        <f t="shared" si="80"/>
        <v>0.49307602128535638</v>
      </c>
      <c r="K532">
        <f t="shared" si="75"/>
        <v>-0.51095755762691053</v>
      </c>
      <c r="M532">
        <f t="shared" si="76"/>
        <v>0.38988810287181663</v>
      </c>
      <c r="N532">
        <f t="shared" si="77"/>
        <v>11.190431869432032</v>
      </c>
      <c r="O532">
        <f t="shared" si="78"/>
        <v>2.971220753579026</v>
      </c>
      <c r="P532">
        <f t="shared" si="79"/>
        <v>1.7640226855351568</v>
      </c>
      <c r="Q532">
        <f t="shared" si="81"/>
        <v>0.38988810287181663</v>
      </c>
      <c r="R532">
        <f t="shared" si="82"/>
        <v>1</v>
      </c>
    </row>
    <row r="533" spans="1:18">
      <c r="A533" s="1">
        <v>522</v>
      </c>
      <c r="B533" t="s">
        <v>547</v>
      </c>
      <c r="C533">
        <v>423</v>
      </c>
      <c r="D533">
        <v>269</v>
      </c>
      <c r="E533">
        <v>22</v>
      </c>
      <c r="F533">
        <v>39</v>
      </c>
      <c r="G533">
        <v>1098</v>
      </c>
      <c r="I533">
        <f t="shared" si="74"/>
        <v>-0.80640938194413403</v>
      </c>
      <c r="J533">
        <f t="shared" si="80"/>
        <v>-0.47798652987583967</v>
      </c>
      <c r="K533">
        <f t="shared" si="75"/>
        <v>-0.82208750425175259</v>
      </c>
      <c r="M533">
        <f t="shared" si="76"/>
        <v>1.7326857050346267</v>
      </c>
      <c r="N533">
        <f t="shared" si="77"/>
        <v>17.988783694082748</v>
      </c>
      <c r="O533">
        <f t="shared" si="78"/>
        <v>7.3122724088046196</v>
      </c>
      <c r="P533">
        <f t="shared" si="79"/>
        <v>3.5808188010496081E-2</v>
      </c>
      <c r="Q533">
        <f t="shared" si="81"/>
        <v>3.5808188010496081E-2</v>
      </c>
      <c r="R533">
        <f t="shared" si="82"/>
        <v>4</v>
      </c>
    </row>
    <row r="534" spans="1:18">
      <c r="A534" s="1">
        <v>523</v>
      </c>
      <c r="B534" t="s">
        <v>548</v>
      </c>
      <c r="C534">
        <v>419</v>
      </c>
      <c r="D534">
        <v>341</v>
      </c>
      <c r="E534">
        <v>58</v>
      </c>
      <c r="F534">
        <v>25</v>
      </c>
      <c r="G534">
        <v>1428</v>
      </c>
      <c r="I534">
        <f t="shared" si="74"/>
        <v>-0.81430729220251552</v>
      </c>
      <c r="J534">
        <f t="shared" si="80"/>
        <v>-0.27113296868173875</v>
      </c>
      <c r="K534">
        <f t="shared" si="75"/>
        <v>-0.37406038111198003</v>
      </c>
      <c r="M534">
        <f t="shared" si="76"/>
        <v>1.0219516777232931</v>
      </c>
      <c r="N534">
        <f t="shared" si="77"/>
        <v>14.311438562824819</v>
      </c>
      <c r="O534">
        <f t="shared" si="78"/>
        <v>5.917992892024758</v>
      </c>
      <c r="P534">
        <f t="shared" si="79"/>
        <v>0.33462164120962579</v>
      </c>
      <c r="Q534">
        <f t="shared" si="81"/>
        <v>0.33462164120962579</v>
      </c>
      <c r="R534">
        <f t="shared" si="82"/>
        <v>4</v>
      </c>
    </row>
    <row r="535" spans="1:18">
      <c r="A535" s="1">
        <v>524</v>
      </c>
      <c r="B535" t="s">
        <v>549</v>
      </c>
      <c r="C535">
        <v>717</v>
      </c>
      <c r="D535">
        <v>331</v>
      </c>
      <c r="E535">
        <v>43</v>
      </c>
      <c r="F535">
        <v>66</v>
      </c>
      <c r="G535">
        <v>1909</v>
      </c>
      <c r="I535">
        <f t="shared" si="74"/>
        <v>-0.22591297795309534</v>
      </c>
      <c r="J535">
        <f t="shared" si="80"/>
        <v>-0.29986262995869717</v>
      </c>
      <c r="K535">
        <f t="shared" si="75"/>
        <v>-0.56073834908688525</v>
      </c>
      <c r="M535">
        <f t="shared" si="76"/>
        <v>0.55509229469278698</v>
      </c>
      <c r="N535">
        <f t="shared" si="77"/>
        <v>14.538297806946048</v>
      </c>
      <c r="O535">
        <f t="shared" si="78"/>
        <v>4.3000853505324406</v>
      </c>
      <c r="P535">
        <f t="shared" si="79"/>
        <v>0.5057011226538024</v>
      </c>
      <c r="Q535">
        <f t="shared" si="81"/>
        <v>0.5057011226538024</v>
      </c>
      <c r="R535">
        <f t="shared" si="82"/>
        <v>4</v>
      </c>
    </row>
    <row r="536" spans="1:18">
      <c r="A536" s="1">
        <v>525</v>
      </c>
      <c r="B536" t="s">
        <v>550</v>
      </c>
      <c r="C536">
        <v>555</v>
      </c>
      <c r="D536">
        <v>711</v>
      </c>
      <c r="E536">
        <v>46</v>
      </c>
      <c r="F536">
        <v>28</v>
      </c>
      <c r="G536">
        <v>1969</v>
      </c>
      <c r="I536">
        <f t="shared" si="74"/>
        <v>-0.54577834341754528</v>
      </c>
      <c r="J536">
        <f t="shared" si="80"/>
        <v>0.79186449856572438</v>
      </c>
      <c r="K536">
        <f t="shared" si="75"/>
        <v>-0.52340275549190418</v>
      </c>
      <c r="M536">
        <f t="shared" si="76"/>
        <v>0.96841998820481123</v>
      </c>
      <c r="N536">
        <f t="shared" si="77"/>
        <v>10.92099305624572</v>
      </c>
      <c r="O536">
        <f t="shared" si="78"/>
        <v>3.952942820602436</v>
      </c>
      <c r="P536">
        <f t="shared" si="79"/>
        <v>2.2556102631029491</v>
      </c>
      <c r="Q536">
        <f t="shared" si="81"/>
        <v>0.96841998820481123</v>
      </c>
      <c r="R536">
        <f t="shared" si="82"/>
        <v>1</v>
      </c>
    </row>
    <row r="537" spans="1:18">
      <c r="A537" s="1">
        <v>526</v>
      </c>
      <c r="B537" t="s">
        <v>551</v>
      </c>
      <c r="C537">
        <v>527</v>
      </c>
      <c r="D537">
        <v>666</v>
      </c>
      <c r="E537">
        <v>67</v>
      </c>
      <c r="F537">
        <v>36</v>
      </c>
      <c r="G537">
        <v>1973</v>
      </c>
      <c r="I537">
        <f t="shared" si="74"/>
        <v>-0.6010637152262156</v>
      </c>
      <c r="J537">
        <f t="shared" si="80"/>
        <v>0.66258102281941134</v>
      </c>
      <c r="K537">
        <f t="shared" si="75"/>
        <v>-0.2620536003270369</v>
      </c>
      <c r="M537">
        <f t="shared" si="76"/>
        <v>0.70429665921925177</v>
      </c>
      <c r="N537">
        <f t="shared" si="77"/>
        <v>9.8769951255692199</v>
      </c>
      <c r="O537">
        <f t="shared" si="78"/>
        <v>3.7438259995421803</v>
      </c>
      <c r="P537">
        <f t="shared" si="79"/>
        <v>2.0833158611418492</v>
      </c>
      <c r="Q537">
        <f t="shared" si="81"/>
        <v>0.70429665921925177</v>
      </c>
      <c r="R537">
        <f t="shared" si="82"/>
        <v>1</v>
      </c>
    </row>
    <row r="538" spans="1:18">
      <c r="A538" s="1">
        <v>527</v>
      </c>
      <c r="B538" t="s">
        <v>552</v>
      </c>
      <c r="C538">
        <v>361</v>
      </c>
      <c r="D538">
        <v>443</v>
      </c>
      <c r="E538">
        <v>40</v>
      </c>
      <c r="F538">
        <v>30</v>
      </c>
      <c r="G538">
        <v>1259</v>
      </c>
      <c r="I538">
        <f t="shared" si="74"/>
        <v>-0.92882699094904697</v>
      </c>
      <c r="J538">
        <f t="shared" si="80"/>
        <v>2.1909576343237602E-2</v>
      </c>
      <c r="K538">
        <f t="shared" si="75"/>
        <v>-0.59807394268186631</v>
      </c>
      <c r="M538">
        <f t="shared" si="76"/>
        <v>1.2618747362832341</v>
      </c>
      <c r="N538">
        <f t="shared" si="77"/>
        <v>14.639035352278764</v>
      </c>
      <c r="O538">
        <f t="shared" si="78"/>
        <v>6.2416991081516171</v>
      </c>
      <c r="P538">
        <f t="shared" si="79"/>
        <v>0.53077566966680734</v>
      </c>
      <c r="Q538">
        <f t="shared" si="81"/>
        <v>0.53077566966680734</v>
      </c>
      <c r="R538">
        <f t="shared" si="82"/>
        <v>4</v>
      </c>
    </row>
    <row r="539" spans="1:18">
      <c r="A539" s="1">
        <v>528</v>
      </c>
      <c r="B539" t="s">
        <v>553</v>
      </c>
      <c r="C539">
        <v>358</v>
      </c>
      <c r="D539">
        <v>352</v>
      </c>
      <c r="E539">
        <v>73</v>
      </c>
      <c r="F539">
        <v>43</v>
      </c>
      <c r="G539">
        <v>1357</v>
      </c>
      <c r="I539">
        <f t="shared" si="74"/>
        <v>-0.93475042364283301</v>
      </c>
      <c r="J539">
        <f t="shared" si="80"/>
        <v>-0.23953034127708442</v>
      </c>
      <c r="K539">
        <f t="shared" si="75"/>
        <v>-0.18738241313707477</v>
      </c>
      <c r="M539">
        <f t="shared" si="76"/>
        <v>1.1239494003435333</v>
      </c>
      <c r="N539">
        <f t="shared" si="77"/>
        <v>13.44486730059133</v>
      </c>
      <c r="O539">
        <f t="shared" si="78"/>
        <v>6.0806000163650822</v>
      </c>
      <c r="P539">
        <f t="shared" si="79"/>
        <v>0.57401666477936986</v>
      </c>
      <c r="Q539">
        <f t="shared" si="81"/>
        <v>0.57401666477936986</v>
      </c>
      <c r="R539">
        <f t="shared" si="82"/>
        <v>4</v>
      </c>
    </row>
    <row r="540" spans="1:18">
      <c r="A540" s="1">
        <v>529</v>
      </c>
      <c r="B540" t="s">
        <v>554</v>
      </c>
      <c r="C540">
        <v>214</v>
      </c>
      <c r="D540">
        <v>120</v>
      </c>
      <c r="E540">
        <v>6</v>
      </c>
      <c r="F540">
        <v>19</v>
      </c>
      <c r="G540">
        <v>545</v>
      </c>
      <c r="I540">
        <f t="shared" si="74"/>
        <v>-1.2190751929445662</v>
      </c>
      <c r="J540">
        <f t="shared" si="80"/>
        <v>-0.90605848290252078</v>
      </c>
      <c r="K540">
        <f t="shared" si="75"/>
        <v>-1.0212106700916517</v>
      </c>
      <c r="M540">
        <f t="shared" si="76"/>
        <v>3.6808344668670023</v>
      </c>
      <c r="N540">
        <f t="shared" si="77"/>
        <v>22.730413158826771</v>
      </c>
      <c r="O540">
        <f t="shared" si="78"/>
        <v>10.982526266607913</v>
      </c>
      <c r="P540">
        <f t="shared" si="79"/>
        <v>0.29369708068967976</v>
      </c>
      <c r="Q540">
        <f t="shared" si="81"/>
        <v>0.29369708068967976</v>
      </c>
      <c r="R540">
        <f t="shared" si="82"/>
        <v>4</v>
      </c>
    </row>
    <row r="541" spans="1:18">
      <c r="A541" s="1">
        <v>530</v>
      </c>
      <c r="B541" t="s">
        <v>555</v>
      </c>
      <c r="C541">
        <v>660</v>
      </c>
      <c r="D541">
        <v>459</v>
      </c>
      <c r="E541">
        <v>71</v>
      </c>
      <c r="F541">
        <v>62</v>
      </c>
      <c r="G541">
        <v>1863</v>
      </c>
      <c r="I541">
        <f t="shared" si="74"/>
        <v>-0.33845819913503139</v>
      </c>
      <c r="J541">
        <f t="shared" si="80"/>
        <v>6.7877034386371146E-2</v>
      </c>
      <c r="K541">
        <f t="shared" si="75"/>
        <v>-0.21227280886706212</v>
      </c>
      <c r="M541">
        <f t="shared" si="76"/>
        <v>0.17860611352011435</v>
      </c>
      <c r="N541">
        <f t="shared" si="77"/>
        <v>11.151473207639551</v>
      </c>
      <c r="O541">
        <f t="shared" si="78"/>
        <v>3.3608929521513349</v>
      </c>
      <c r="P541">
        <f t="shared" si="79"/>
        <v>1.08151134776777</v>
      </c>
      <c r="Q541">
        <f t="shared" si="81"/>
        <v>0.17860611352011435</v>
      </c>
      <c r="R541">
        <f t="shared" si="82"/>
        <v>1</v>
      </c>
    </row>
    <row r="542" spans="1:18">
      <c r="A542" s="1">
        <v>531</v>
      </c>
      <c r="B542" t="s">
        <v>556</v>
      </c>
      <c r="C542">
        <v>0</v>
      </c>
      <c r="D542">
        <v>0</v>
      </c>
      <c r="E542">
        <v>0</v>
      </c>
      <c r="F542">
        <v>755</v>
      </c>
      <c r="I542">
        <f t="shared" si="74"/>
        <v>-1.6416133917679754</v>
      </c>
      <c r="J542">
        <f t="shared" si="80"/>
        <v>-1.2508144182260224</v>
      </c>
      <c r="K542">
        <f t="shared" si="75"/>
        <v>-1.0958818572816136</v>
      </c>
      <c r="M542">
        <f t="shared" si="76"/>
        <v>5.9270968206829533</v>
      </c>
      <c r="N542">
        <f t="shared" si="77"/>
        <v>26.855051176884494</v>
      </c>
      <c r="O542">
        <f t="shared" si="78"/>
        <v>14.744083819710148</v>
      </c>
      <c r="P542">
        <f t="shared" si="79"/>
        <v>1.1602734818669493</v>
      </c>
      <c r="Q542">
        <f t="shared" si="81"/>
        <v>1.1602734818669493</v>
      </c>
      <c r="R542">
        <f t="shared" si="82"/>
        <v>4</v>
      </c>
    </row>
    <row r="543" spans="1:18">
      <c r="A543" s="1">
        <v>532</v>
      </c>
      <c r="B543" t="s">
        <v>557</v>
      </c>
      <c r="C543">
        <v>1253</v>
      </c>
      <c r="D543">
        <v>1326</v>
      </c>
      <c r="E543">
        <v>100</v>
      </c>
      <c r="F543">
        <v>96</v>
      </c>
      <c r="G543">
        <v>4055</v>
      </c>
      <c r="I543">
        <f t="shared" si="74"/>
        <v>0.83240699667002283</v>
      </c>
      <c r="J543">
        <f t="shared" si="80"/>
        <v>2.55873866709867</v>
      </c>
      <c r="K543">
        <f t="shared" si="75"/>
        <v>0.14863792921775468</v>
      </c>
      <c r="M543">
        <f t="shared" si="76"/>
        <v>6.4122298777751947</v>
      </c>
      <c r="N543">
        <f t="shared" si="77"/>
        <v>5.7567220641809413</v>
      </c>
      <c r="O543">
        <f t="shared" si="78"/>
        <v>3.1853391573430789</v>
      </c>
      <c r="P543">
        <f t="shared" si="79"/>
        <v>13.913140230387018</v>
      </c>
      <c r="Q543">
        <f t="shared" si="81"/>
        <v>3.1853391573430789</v>
      </c>
      <c r="R543">
        <f t="shared" si="82"/>
        <v>3</v>
      </c>
    </row>
    <row r="544" spans="1:18">
      <c r="A544" s="1">
        <v>533</v>
      </c>
      <c r="B544" t="s">
        <v>558</v>
      </c>
      <c r="C544">
        <v>673</v>
      </c>
      <c r="D544">
        <v>521</v>
      </c>
      <c r="E544">
        <v>48</v>
      </c>
      <c r="F544">
        <v>48</v>
      </c>
      <c r="G544">
        <v>1813</v>
      </c>
      <c r="I544">
        <f t="shared" si="74"/>
        <v>-0.31278999079529157</v>
      </c>
      <c r="J544">
        <f t="shared" si="80"/>
        <v>0.24600093430351361</v>
      </c>
      <c r="K544">
        <f t="shared" si="75"/>
        <v>-0.49851235976191688</v>
      </c>
      <c r="M544">
        <f t="shared" si="76"/>
        <v>0.33973816298356319</v>
      </c>
      <c r="N544">
        <f t="shared" si="77"/>
        <v>12.051705105157847</v>
      </c>
      <c r="O544">
        <f t="shared" si="78"/>
        <v>3.4936630277798386</v>
      </c>
      <c r="P544">
        <f t="shared" si="79"/>
        <v>1.1450745495110115</v>
      </c>
      <c r="Q544">
        <f t="shared" si="81"/>
        <v>0.33973816298356319</v>
      </c>
      <c r="R544">
        <f t="shared" si="82"/>
        <v>1</v>
      </c>
    </row>
    <row r="545" spans="1:18">
      <c r="A545" s="1">
        <v>534</v>
      </c>
      <c r="B545" t="s">
        <v>559</v>
      </c>
      <c r="C545">
        <v>1234</v>
      </c>
      <c r="D545">
        <v>983</v>
      </c>
      <c r="E545">
        <v>129</v>
      </c>
      <c r="F545">
        <v>45</v>
      </c>
      <c r="G545">
        <v>3182</v>
      </c>
      <c r="I545">
        <f t="shared" si="74"/>
        <v>0.79489192294271083</v>
      </c>
      <c r="J545">
        <f t="shared" si="80"/>
        <v>1.5733112852989948</v>
      </c>
      <c r="K545">
        <f t="shared" si="75"/>
        <v>0.50954866730257153</v>
      </c>
      <c r="M545">
        <f t="shared" si="76"/>
        <v>2.8675844441014644</v>
      </c>
      <c r="N545">
        <f t="shared" si="77"/>
        <v>4.0897173620431673</v>
      </c>
      <c r="O545">
        <f t="shared" si="78"/>
        <v>0.71139572462132294</v>
      </c>
      <c r="P545">
        <f t="shared" si="79"/>
        <v>9.2239807597129886</v>
      </c>
      <c r="Q545">
        <f t="shared" si="81"/>
        <v>0.71139572462132294</v>
      </c>
      <c r="R545">
        <f t="shared" si="82"/>
        <v>3</v>
      </c>
    </row>
    <row r="546" spans="1:18">
      <c r="A546" s="1">
        <v>535</v>
      </c>
      <c r="B546" t="s">
        <v>560</v>
      </c>
      <c r="C546">
        <v>1387</v>
      </c>
      <c r="D546">
        <v>1082</v>
      </c>
      <c r="E546">
        <v>162</v>
      </c>
      <c r="F546">
        <v>50</v>
      </c>
      <c r="G546">
        <v>3854</v>
      </c>
      <c r="I546">
        <f t="shared" si="74"/>
        <v>1.0969869903258023</v>
      </c>
      <c r="J546">
        <f t="shared" si="80"/>
        <v>1.8577349319408836</v>
      </c>
      <c r="K546">
        <f t="shared" si="75"/>
        <v>0.92024019684736302</v>
      </c>
      <c r="M546">
        <f t="shared" si="76"/>
        <v>4.919910843573355</v>
      </c>
      <c r="N546">
        <f t="shared" si="77"/>
        <v>2.8982329899312842</v>
      </c>
      <c r="O546">
        <f t="shared" si="78"/>
        <v>1.2913939973576867</v>
      </c>
      <c r="P546">
        <f t="shared" si="79"/>
        <v>12.868002533100771</v>
      </c>
      <c r="Q546">
        <f t="shared" si="81"/>
        <v>1.2913939973576867</v>
      </c>
      <c r="R546">
        <f t="shared" si="82"/>
        <v>3</v>
      </c>
    </row>
    <row r="547" spans="1:18">
      <c r="A547" s="1">
        <v>536</v>
      </c>
      <c r="B547" t="s">
        <v>561</v>
      </c>
      <c r="C547">
        <v>1408</v>
      </c>
      <c r="D547">
        <v>984</v>
      </c>
      <c r="E547">
        <v>73</v>
      </c>
      <c r="F547">
        <v>75</v>
      </c>
      <c r="G547">
        <v>3781</v>
      </c>
      <c r="I547">
        <f t="shared" si="74"/>
        <v>1.1384510191823052</v>
      </c>
      <c r="J547">
        <f t="shared" si="80"/>
        <v>1.5761842514266906</v>
      </c>
      <c r="K547">
        <f t="shared" si="75"/>
        <v>-0.18738241313707477</v>
      </c>
      <c r="M547">
        <f t="shared" si="76"/>
        <v>3.2385099582593466</v>
      </c>
      <c r="N547">
        <f t="shared" si="77"/>
        <v>7.6907210993211841</v>
      </c>
      <c r="O547">
        <f t="shared" si="78"/>
        <v>0.93990095256112416</v>
      </c>
      <c r="P547">
        <f t="shared" si="79"/>
        <v>9.1072438992094806</v>
      </c>
      <c r="Q547">
        <f t="shared" si="81"/>
        <v>0.93990095256112416</v>
      </c>
      <c r="R547">
        <f t="shared" si="82"/>
        <v>3</v>
      </c>
    </row>
    <row r="548" spans="1:18">
      <c r="A548" s="1">
        <v>537</v>
      </c>
      <c r="B548" t="s">
        <v>562</v>
      </c>
      <c r="C548">
        <v>1443</v>
      </c>
      <c r="D548">
        <v>1075</v>
      </c>
      <c r="E548">
        <v>58</v>
      </c>
      <c r="F548">
        <v>44</v>
      </c>
      <c r="G548">
        <v>3854</v>
      </c>
      <c r="I548">
        <f t="shared" si="74"/>
        <v>1.2075577339431431</v>
      </c>
      <c r="J548">
        <f t="shared" si="80"/>
        <v>1.8376241690470128</v>
      </c>
      <c r="K548">
        <f t="shared" si="75"/>
        <v>-0.37406038111198003</v>
      </c>
      <c r="M548">
        <f t="shared" si="76"/>
        <v>4.293884069292722</v>
      </c>
      <c r="N548">
        <f t="shared" si="77"/>
        <v>8.6626526229742549</v>
      </c>
      <c r="O548">
        <f t="shared" si="78"/>
        <v>1.6598582718506136</v>
      </c>
      <c r="P548">
        <f t="shared" si="79"/>
        <v>10.425619450566131</v>
      </c>
      <c r="Q548">
        <f t="shared" si="81"/>
        <v>1.6598582718506136</v>
      </c>
      <c r="R548">
        <f t="shared" si="82"/>
        <v>3</v>
      </c>
    </row>
    <row r="549" spans="1:18">
      <c r="A549" s="1">
        <v>538</v>
      </c>
      <c r="B549" t="s">
        <v>563</v>
      </c>
      <c r="C549">
        <v>836</v>
      </c>
      <c r="D549">
        <v>378</v>
      </c>
      <c r="E549">
        <v>59</v>
      </c>
      <c r="F549">
        <v>46</v>
      </c>
      <c r="G549">
        <v>1843</v>
      </c>
      <c r="I549">
        <f t="shared" si="74"/>
        <v>9.0498522337536629E-3</v>
      </c>
      <c r="J549">
        <f t="shared" si="80"/>
        <v>-0.1648332219569924</v>
      </c>
      <c r="K549">
        <f t="shared" si="75"/>
        <v>-0.36161518324698633</v>
      </c>
      <c r="M549">
        <f t="shared" si="76"/>
        <v>0.21262786213504647</v>
      </c>
      <c r="N549">
        <f t="shared" si="77"/>
        <v>12.583702925113625</v>
      </c>
      <c r="O549">
        <f t="shared" si="78"/>
        <v>3.0421493984955701</v>
      </c>
      <c r="P549">
        <f t="shared" si="79"/>
        <v>1.075935369409891</v>
      </c>
      <c r="Q549">
        <f t="shared" si="81"/>
        <v>0.21262786213504647</v>
      </c>
      <c r="R549">
        <f t="shared" si="82"/>
        <v>1</v>
      </c>
    </row>
    <row r="550" spans="1:18">
      <c r="A550" s="1">
        <v>539</v>
      </c>
      <c r="B550" t="s">
        <v>564</v>
      </c>
      <c r="C550">
        <v>1525</v>
      </c>
      <c r="D550">
        <v>965</v>
      </c>
      <c r="E550">
        <v>134</v>
      </c>
      <c r="F550">
        <v>43</v>
      </c>
      <c r="G550">
        <v>3847</v>
      </c>
      <c r="I550">
        <f t="shared" si="74"/>
        <v>1.3694648942399634</v>
      </c>
      <c r="J550">
        <f t="shared" si="80"/>
        <v>1.5215978950004696</v>
      </c>
      <c r="K550">
        <f t="shared" si="75"/>
        <v>0.5717746566275399</v>
      </c>
      <c r="M550">
        <f t="shared" si="76"/>
        <v>4.0000675555541179</v>
      </c>
      <c r="N550">
        <f t="shared" si="77"/>
        <v>4.7818354717359588</v>
      </c>
      <c r="O550">
        <f t="shared" si="78"/>
        <v>0.52040428357876733</v>
      </c>
      <c r="P550">
        <f t="shared" si="79"/>
        <v>11.311523200881709</v>
      </c>
      <c r="Q550">
        <f t="shared" si="81"/>
        <v>0.52040428357876733</v>
      </c>
      <c r="R550">
        <f t="shared" si="82"/>
        <v>3</v>
      </c>
    </row>
    <row r="551" spans="1:18">
      <c r="A551" s="1">
        <v>540</v>
      </c>
      <c r="B551" t="s">
        <v>565</v>
      </c>
      <c r="C551">
        <v>992</v>
      </c>
      <c r="D551">
        <v>589</v>
      </c>
      <c r="E551">
        <v>88</v>
      </c>
      <c r="F551">
        <v>58</v>
      </c>
      <c r="G551">
        <v>2433</v>
      </c>
      <c r="I551">
        <f t="shared" si="74"/>
        <v>0.31706835231063135</v>
      </c>
      <c r="J551">
        <f t="shared" si="80"/>
        <v>0.44136263098683115</v>
      </c>
      <c r="K551">
        <f t="shared" si="75"/>
        <v>-7.0444516216951723E-4</v>
      </c>
      <c r="M551">
        <f t="shared" si="76"/>
        <v>0.15877690228881849</v>
      </c>
      <c r="N551">
        <f t="shared" si="77"/>
        <v>8.3410490264164263</v>
      </c>
      <c r="O551">
        <f t="shared" si="78"/>
        <v>1.1166623791865125</v>
      </c>
      <c r="P551">
        <f t="shared" si="79"/>
        <v>3.080428919319655</v>
      </c>
      <c r="Q551">
        <f t="shared" si="81"/>
        <v>0.15877690228881849</v>
      </c>
      <c r="R551">
        <f t="shared" si="82"/>
        <v>1</v>
      </c>
    </row>
    <row r="552" spans="1:18">
      <c r="A552" s="1">
        <v>541</v>
      </c>
      <c r="B552" t="s">
        <v>566</v>
      </c>
      <c r="C552">
        <v>1302</v>
      </c>
      <c r="D552">
        <v>762</v>
      </c>
      <c r="E552">
        <v>155</v>
      </c>
      <c r="F552">
        <v>40</v>
      </c>
      <c r="G552">
        <v>2910</v>
      </c>
      <c r="I552">
        <f t="shared" si="74"/>
        <v>0.92915639733519595</v>
      </c>
      <c r="J552">
        <f t="shared" si="80"/>
        <v>0.93838577107821264</v>
      </c>
      <c r="K552">
        <f t="shared" si="75"/>
        <v>0.83312381179240724</v>
      </c>
      <c r="M552">
        <f t="shared" si="76"/>
        <v>2.1606582084110837</v>
      </c>
      <c r="N552">
        <f t="shared" si="77"/>
        <v>4.0544664799855612</v>
      </c>
      <c r="O552">
        <f t="shared" si="78"/>
        <v>0.24034852576865967</v>
      </c>
      <c r="P552">
        <f t="shared" si="79"/>
        <v>8.1787456398952898</v>
      </c>
      <c r="Q552">
        <f t="shared" si="81"/>
        <v>0.24034852576865967</v>
      </c>
      <c r="R552">
        <f t="shared" si="82"/>
        <v>3</v>
      </c>
    </row>
    <row r="553" spans="1:18">
      <c r="A553" s="1">
        <v>542</v>
      </c>
      <c r="B553" t="s">
        <v>567</v>
      </c>
      <c r="C553">
        <v>1385</v>
      </c>
      <c r="D553">
        <v>548</v>
      </c>
      <c r="E553">
        <v>90</v>
      </c>
      <c r="F553">
        <v>30</v>
      </c>
      <c r="G553">
        <v>2632</v>
      </c>
      <c r="I553">
        <f t="shared" si="74"/>
        <v>1.0930380351966116</v>
      </c>
      <c r="J553">
        <f t="shared" si="80"/>
        <v>0.32357101975130148</v>
      </c>
      <c r="K553">
        <f t="shared" si="75"/>
        <v>2.4185950567817849E-2</v>
      </c>
      <c r="M553">
        <f t="shared" si="76"/>
        <v>1.1497975806208525</v>
      </c>
      <c r="N553">
        <f t="shared" si="77"/>
        <v>9.2057319967655236</v>
      </c>
      <c r="O553">
        <f t="shared" si="78"/>
        <v>0.44072689975700174</v>
      </c>
      <c r="P553">
        <f t="shared" si="79"/>
        <v>5.19211648786436</v>
      </c>
      <c r="Q553">
        <f t="shared" si="81"/>
        <v>0.44072689975700174</v>
      </c>
      <c r="R553">
        <f t="shared" si="82"/>
        <v>3</v>
      </c>
    </row>
    <row r="554" spans="1:18">
      <c r="A554" s="1">
        <v>543</v>
      </c>
      <c r="B554" t="s">
        <v>568</v>
      </c>
      <c r="C554">
        <v>1505</v>
      </c>
      <c r="D554">
        <v>998</v>
      </c>
      <c r="E554">
        <v>165</v>
      </c>
      <c r="F554">
        <v>49</v>
      </c>
      <c r="G554">
        <v>3439</v>
      </c>
      <c r="I554">
        <f t="shared" si="74"/>
        <v>1.3299753429480561</v>
      </c>
      <c r="J554">
        <f t="shared" si="80"/>
        <v>1.6164057772144325</v>
      </c>
      <c r="K554">
        <f t="shared" si="75"/>
        <v>0.95757579044234409</v>
      </c>
      <c r="M554">
        <f t="shared" si="76"/>
        <v>4.7822466474815295</v>
      </c>
      <c r="N554">
        <f t="shared" si="77"/>
        <v>3.3352355361975956</v>
      </c>
      <c r="O554">
        <f t="shared" si="78"/>
        <v>0.9018995532012033</v>
      </c>
      <c r="P554">
        <f t="shared" si="79"/>
        <v>12.77133238547483</v>
      </c>
      <c r="Q554">
        <f t="shared" si="81"/>
        <v>0.9018995532012033</v>
      </c>
      <c r="R554">
        <f t="shared" si="82"/>
        <v>3</v>
      </c>
    </row>
    <row r="555" spans="1:18">
      <c r="A555" s="1">
        <v>544</v>
      </c>
      <c r="B555" t="s">
        <v>569</v>
      </c>
      <c r="C555">
        <v>1258</v>
      </c>
      <c r="D555">
        <v>915</v>
      </c>
      <c r="E555">
        <v>135</v>
      </c>
      <c r="F555">
        <v>31</v>
      </c>
      <c r="G555">
        <v>2832</v>
      </c>
      <c r="I555">
        <f t="shared" si="74"/>
        <v>0.84227938449299966</v>
      </c>
      <c r="J555">
        <f t="shared" si="80"/>
        <v>1.3779495886156772</v>
      </c>
      <c r="K555">
        <f t="shared" si="75"/>
        <v>0.58421985449253355</v>
      </c>
      <c r="M555">
        <f t="shared" si="76"/>
        <v>2.5162308896862928</v>
      </c>
      <c r="N555">
        <f t="shared" si="77"/>
        <v>4.0642697092724749</v>
      </c>
      <c r="O555">
        <f t="shared" si="78"/>
        <v>0.44205574837458345</v>
      </c>
      <c r="P555">
        <f t="shared" si="79"/>
        <v>8.740745033233102</v>
      </c>
      <c r="Q555">
        <f t="shared" si="81"/>
        <v>0.44205574837458345</v>
      </c>
      <c r="R555">
        <f t="shared" si="82"/>
        <v>3</v>
      </c>
    </row>
    <row r="556" spans="1:18">
      <c r="A556" s="1">
        <v>545</v>
      </c>
      <c r="B556" t="s">
        <v>570</v>
      </c>
      <c r="C556">
        <v>1012</v>
      </c>
      <c r="D556">
        <v>930</v>
      </c>
      <c r="E556">
        <v>217</v>
      </c>
      <c r="F556">
        <v>62</v>
      </c>
      <c r="G556">
        <v>2756</v>
      </c>
      <c r="I556">
        <f t="shared" si="74"/>
        <v>0.35655790360253875</v>
      </c>
      <c r="J556">
        <f t="shared" si="80"/>
        <v>1.4210440805311149</v>
      </c>
      <c r="K556">
        <f t="shared" si="75"/>
        <v>1.6047260794220155</v>
      </c>
      <c r="M556">
        <f t="shared" si="76"/>
        <v>4.3857291890469803</v>
      </c>
      <c r="N556">
        <f t="shared" si="77"/>
        <v>1.0197252871994587</v>
      </c>
      <c r="O556">
        <f t="shared" si="78"/>
        <v>2.4162191766745051</v>
      </c>
      <c r="P556">
        <f t="shared" si="79"/>
        <v>11.431161853351632</v>
      </c>
      <c r="Q556">
        <f t="shared" si="81"/>
        <v>1.0197252871994587</v>
      </c>
      <c r="R556">
        <f t="shared" si="82"/>
        <v>2</v>
      </c>
    </row>
    <row r="557" spans="1:18">
      <c r="A557" s="1">
        <v>546</v>
      </c>
      <c r="B557" t="s">
        <v>571</v>
      </c>
      <c r="C557">
        <v>1295</v>
      </c>
      <c r="D557">
        <v>798</v>
      </c>
      <c r="E557">
        <v>149</v>
      </c>
      <c r="F557">
        <v>39</v>
      </c>
      <c r="G557">
        <v>3233</v>
      </c>
      <c r="I557">
        <f t="shared" si="74"/>
        <v>0.91533505438302831</v>
      </c>
      <c r="J557">
        <f t="shared" si="80"/>
        <v>1.041812551675263</v>
      </c>
      <c r="K557">
        <f t="shared" si="75"/>
        <v>0.75845262460244522</v>
      </c>
      <c r="M557">
        <f t="shared" si="76"/>
        <v>2.1827522513242421</v>
      </c>
      <c r="N557">
        <f t="shared" si="77"/>
        <v>4.0708374699279464</v>
      </c>
      <c r="O557">
        <f t="shared" si="78"/>
        <v>0.22609986708321589</v>
      </c>
      <c r="P557">
        <f t="shared" si="79"/>
        <v>8.2358591436664792</v>
      </c>
      <c r="Q557">
        <f t="shared" si="81"/>
        <v>0.22609986708321589</v>
      </c>
      <c r="R557">
        <f t="shared" si="82"/>
        <v>3</v>
      </c>
    </row>
    <row r="558" spans="1:18">
      <c r="A558" s="1">
        <v>547</v>
      </c>
      <c r="B558" t="s">
        <v>572</v>
      </c>
      <c r="C558">
        <v>1117</v>
      </c>
      <c r="D558">
        <v>263</v>
      </c>
      <c r="E558">
        <v>387</v>
      </c>
      <c r="F558">
        <v>41</v>
      </c>
      <c r="G558">
        <v>2341</v>
      </c>
      <c r="I558">
        <f t="shared" si="74"/>
        <v>0.56387804788505258</v>
      </c>
      <c r="J558">
        <f t="shared" si="80"/>
        <v>-0.49522432664201477</v>
      </c>
      <c r="K558">
        <f t="shared" si="75"/>
        <v>3.7204097164709418</v>
      </c>
      <c r="M558">
        <f t="shared" si="76"/>
        <v>14.838799427089397</v>
      </c>
      <c r="N558">
        <f t="shared" si="77"/>
        <v>7.9979020370000171</v>
      </c>
      <c r="O558">
        <f t="shared" si="78"/>
        <v>12.963322446579067</v>
      </c>
      <c r="P558">
        <f t="shared" si="79"/>
        <v>22.266805962437118</v>
      </c>
      <c r="Q558">
        <f t="shared" si="81"/>
        <v>7.9979020370000171</v>
      </c>
      <c r="R558">
        <f t="shared" si="82"/>
        <v>2</v>
      </c>
    </row>
    <row r="559" spans="1:18">
      <c r="A559" s="1">
        <v>548</v>
      </c>
      <c r="B559" t="s">
        <v>573</v>
      </c>
      <c r="C559">
        <v>1469</v>
      </c>
      <c r="D559">
        <v>1120</v>
      </c>
      <c r="E559">
        <v>94</v>
      </c>
      <c r="F559">
        <v>101</v>
      </c>
      <c r="G559">
        <v>3967</v>
      </c>
      <c r="I559">
        <f t="shared" si="74"/>
        <v>1.2588941506226228</v>
      </c>
      <c r="J559">
        <f t="shared" si="80"/>
        <v>1.9669076447933258</v>
      </c>
      <c r="K559">
        <f t="shared" si="75"/>
        <v>7.396674202779259E-2</v>
      </c>
      <c r="M559">
        <f t="shared" si="76"/>
        <v>4.7663722713179428</v>
      </c>
      <c r="N559">
        <f t="shared" si="77"/>
        <v>6.4212274588392955</v>
      </c>
      <c r="O559">
        <f t="shared" si="78"/>
        <v>1.4155564439968105</v>
      </c>
      <c r="P559">
        <f t="shared" si="79"/>
        <v>11.876831958326093</v>
      </c>
      <c r="Q559">
        <f t="shared" si="81"/>
        <v>1.4155564439968105</v>
      </c>
      <c r="R559">
        <f t="shared" si="82"/>
        <v>3</v>
      </c>
    </row>
    <row r="560" spans="1:18">
      <c r="A560" s="1">
        <v>549</v>
      </c>
      <c r="B560" t="s">
        <v>574</v>
      </c>
      <c r="C560">
        <v>598</v>
      </c>
      <c r="D560">
        <v>586</v>
      </c>
      <c r="E560">
        <v>39</v>
      </c>
      <c r="F560">
        <v>35</v>
      </c>
      <c r="G560">
        <v>1681</v>
      </c>
      <c r="I560">
        <f t="shared" si="74"/>
        <v>-0.46087580813994433</v>
      </c>
      <c r="J560">
        <f t="shared" si="80"/>
        <v>0.4327437326037436</v>
      </c>
      <c r="K560">
        <f t="shared" si="75"/>
        <v>-0.61051914054685996</v>
      </c>
      <c r="M560">
        <f t="shared" si="76"/>
        <v>0.64627736879346809</v>
      </c>
      <c r="N560">
        <f t="shared" si="77"/>
        <v>12.304997929271735</v>
      </c>
      <c r="O560">
        <f t="shared" si="78"/>
        <v>3.9989106255607281</v>
      </c>
      <c r="P560">
        <f t="shared" si="79"/>
        <v>1.3467245477772123</v>
      </c>
      <c r="Q560">
        <f t="shared" si="81"/>
        <v>0.64627736879346809</v>
      </c>
      <c r="R560">
        <f t="shared" si="82"/>
        <v>1</v>
      </c>
    </row>
    <row r="561" spans="1:18">
      <c r="A561" s="1">
        <v>550</v>
      </c>
      <c r="B561" t="s">
        <v>575</v>
      </c>
      <c r="C561">
        <v>861</v>
      </c>
      <c r="D561">
        <v>1301</v>
      </c>
      <c r="E561">
        <v>63</v>
      </c>
      <c r="F561">
        <v>55</v>
      </c>
      <c r="G561">
        <v>3253</v>
      </c>
      <c r="I561">
        <f t="shared" si="74"/>
        <v>5.8411791348637908E-2</v>
      </c>
      <c r="J561">
        <f t="shared" si="80"/>
        <v>2.486914513906274</v>
      </c>
      <c r="K561">
        <f t="shared" si="75"/>
        <v>-0.31183439178701161</v>
      </c>
      <c r="M561">
        <f t="shared" si="76"/>
        <v>5.4775679616220172</v>
      </c>
      <c r="N561">
        <f t="shared" si="77"/>
        <v>7.7934319673023866</v>
      </c>
      <c r="O561">
        <f t="shared" si="78"/>
        <v>4.5799848620263131</v>
      </c>
      <c r="P561">
        <f t="shared" si="79"/>
        <v>10.885931059328119</v>
      </c>
      <c r="Q561">
        <f t="shared" si="81"/>
        <v>4.5799848620263131</v>
      </c>
      <c r="R561">
        <f t="shared" si="82"/>
        <v>3</v>
      </c>
    </row>
    <row r="562" spans="1:18">
      <c r="A562" s="1">
        <v>551</v>
      </c>
      <c r="B562" t="s">
        <v>576</v>
      </c>
      <c r="C562">
        <v>141</v>
      </c>
      <c r="D562">
        <v>168</v>
      </c>
      <c r="E562">
        <v>9</v>
      </c>
      <c r="F562">
        <v>10</v>
      </c>
      <c r="G562">
        <v>464</v>
      </c>
      <c r="I562">
        <f t="shared" si="74"/>
        <v>-1.3632120551600282</v>
      </c>
      <c r="J562">
        <f t="shared" si="80"/>
        <v>-0.76815610877312013</v>
      </c>
      <c r="K562">
        <f t="shared" si="75"/>
        <v>-0.9838750764966705</v>
      </c>
      <c r="M562">
        <f t="shared" si="76"/>
        <v>3.7152775416087596</v>
      </c>
      <c r="N562">
        <f t="shared" si="77"/>
        <v>22.153542976135377</v>
      </c>
      <c r="O562">
        <f t="shared" si="78"/>
        <v>11.130923367859625</v>
      </c>
      <c r="P562">
        <f t="shared" si="79"/>
        <v>0.37567986201726344</v>
      </c>
      <c r="Q562">
        <f t="shared" si="81"/>
        <v>0.37567986201726344</v>
      </c>
      <c r="R562">
        <f t="shared" si="82"/>
        <v>4</v>
      </c>
    </row>
    <row r="563" spans="1:18">
      <c r="A563" s="1">
        <v>552</v>
      </c>
      <c r="B563" t="s">
        <v>577</v>
      </c>
      <c r="C563">
        <v>923</v>
      </c>
      <c r="D563">
        <v>950</v>
      </c>
      <c r="E563">
        <v>77</v>
      </c>
      <c r="F563">
        <v>62</v>
      </c>
      <c r="G563">
        <v>2852</v>
      </c>
      <c r="I563">
        <f t="shared" si="74"/>
        <v>0.18082940035355083</v>
      </c>
      <c r="J563">
        <f t="shared" si="80"/>
        <v>1.4785034030850319</v>
      </c>
      <c r="K563">
        <f t="shared" si="75"/>
        <v>-0.13760162167710002</v>
      </c>
      <c r="M563">
        <f t="shared" si="76"/>
        <v>1.7626393217807301</v>
      </c>
      <c r="N563">
        <f t="shared" si="77"/>
        <v>6.8706191159984513</v>
      </c>
      <c r="O563">
        <f t="shared" si="78"/>
        <v>1.7718661274795</v>
      </c>
      <c r="P563">
        <f t="shared" si="79"/>
        <v>5.9683818885034743</v>
      </c>
      <c r="Q563">
        <f t="shared" si="81"/>
        <v>1.7626393217807301</v>
      </c>
      <c r="R563">
        <f t="shared" si="82"/>
        <v>1</v>
      </c>
    </row>
    <row r="564" spans="1:18">
      <c r="A564" s="1">
        <v>553</v>
      </c>
      <c r="B564" t="s">
        <v>578</v>
      </c>
      <c r="C564">
        <v>802</v>
      </c>
      <c r="D564">
        <v>921</v>
      </c>
      <c r="E564">
        <v>63</v>
      </c>
      <c r="F564">
        <v>23</v>
      </c>
      <c r="G564">
        <v>2502</v>
      </c>
      <c r="I564">
        <f t="shared" si="74"/>
        <v>-5.8082384962488909E-2</v>
      </c>
      <c r="J564">
        <f t="shared" si="80"/>
        <v>1.3951873853818522</v>
      </c>
      <c r="K564">
        <f t="shared" si="75"/>
        <v>-0.31183439178701161</v>
      </c>
      <c r="M564">
        <f t="shared" si="76"/>
        <v>1.6026376059952536</v>
      </c>
      <c r="N564">
        <f t="shared" si="77"/>
        <v>8.0115455992533828</v>
      </c>
      <c r="O564">
        <f t="shared" si="78"/>
        <v>2.4434319966562414</v>
      </c>
      <c r="P564">
        <f t="shared" si="79"/>
        <v>5.0125469238994951</v>
      </c>
      <c r="Q564">
        <f t="shared" si="81"/>
        <v>1.6026376059952536</v>
      </c>
      <c r="R564">
        <f t="shared" si="82"/>
        <v>1</v>
      </c>
    </row>
    <row r="565" spans="1:18">
      <c r="A565" s="1">
        <v>554</v>
      </c>
      <c r="B565" t="s">
        <v>579</v>
      </c>
      <c r="C565">
        <v>1007</v>
      </c>
      <c r="D565">
        <v>1170</v>
      </c>
      <c r="E565">
        <v>84</v>
      </c>
      <c r="F565">
        <v>55</v>
      </c>
      <c r="G565">
        <v>3255</v>
      </c>
      <c r="I565">
        <f t="shared" si="74"/>
        <v>0.34668551577956186</v>
      </c>
      <c r="J565">
        <f t="shared" si="80"/>
        <v>2.1105559511781182</v>
      </c>
      <c r="K565">
        <f t="shared" si="75"/>
        <v>-5.0485236622144249E-2</v>
      </c>
      <c r="M565">
        <f t="shared" si="76"/>
        <v>3.8916801434047756</v>
      </c>
      <c r="N565">
        <f t="shared" si="77"/>
        <v>6.1450939742607096</v>
      </c>
      <c r="O565">
        <f t="shared" si="78"/>
        <v>2.5835686225918795</v>
      </c>
      <c r="P565">
        <f t="shared" si="79"/>
        <v>9.5487489479889227</v>
      </c>
      <c r="Q565">
        <f t="shared" si="81"/>
        <v>2.5835686225918795</v>
      </c>
      <c r="R565">
        <f t="shared" si="82"/>
        <v>3</v>
      </c>
    </row>
    <row r="566" spans="1:18">
      <c r="A566" s="1">
        <v>555</v>
      </c>
      <c r="B566" t="s">
        <v>580</v>
      </c>
      <c r="C566">
        <v>806</v>
      </c>
      <c r="D566">
        <v>745</v>
      </c>
      <c r="E566">
        <v>80</v>
      </c>
      <c r="F566">
        <v>74</v>
      </c>
      <c r="G566">
        <v>2343</v>
      </c>
      <c r="I566">
        <f t="shared" si="74"/>
        <v>-5.0184474704107432E-2</v>
      </c>
      <c r="J566">
        <f t="shared" si="80"/>
        <v>0.88954534690738318</v>
      </c>
      <c r="K566">
        <f t="shared" si="75"/>
        <v>-0.10026602808211899</v>
      </c>
      <c r="M566">
        <f t="shared" si="76"/>
        <v>0.53940659939018398</v>
      </c>
      <c r="N566">
        <f t="shared" si="77"/>
        <v>7.7664397242688432</v>
      </c>
      <c r="O566">
        <f t="shared" si="78"/>
        <v>1.8416134510270032</v>
      </c>
      <c r="P566">
        <f t="shared" si="79"/>
        <v>3.4467979062762271</v>
      </c>
      <c r="Q566">
        <f t="shared" si="81"/>
        <v>0.53940659939018398</v>
      </c>
      <c r="R566">
        <f t="shared" si="82"/>
        <v>1</v>
      </c>
    </row>
    <row r="567" spans="1:18">
      <c r="A567" s="1">
        <v>556</v>
      </c>
      <c r="B567" t="s">
        <v>581</v>
      </c>
      <c r="C567">
        <v>994</v>
      </c>
      <c r="D567">
        <v>1032</v>
      </c>
      <c r="E567">
        <v>75</v>
      </c>
      <c r="F567">
        <v>53</v>
      </c>
      <c r="G567">
        <v>2834</v>
      </c>
      <c r="I567">
        <f t="shared" si="74"/>
        <v>0.3210173074398221</v>
      </c>
      <c r="J567">
        <f t="shared" si="80"/>
        <v>1.7140866255560911</v>
      </c>
      <c r="K567">
        <f t="shared" si="75"/>
        <v>-0.16249201740708741</v>
      </c>
      <c r="M567">
        <f t="shared" si="76"/>
        <v>2.5043028162969545</v>
      </c>
      <c r="N567">
        <f t="shared" si="77"/>
        <v>6.7867454718648839</v>
      </c>
      <c r="O567">
        <f t="shared" si="78"/>
        <v>1.8948045411767227</v>
      </c>
      <c r="P567">
        <f t="shared" si="79"/>
        <v>7.2929532011762452</v>
      </c>
      <c r="Q567">
        <f t="shared" si="81"/>
        <v>1.8948045411767227</v>
      </c>
      <c r="R567">
        <f t="shared" si="82"/>
        <v>3</v>
      </c>
    </row>
    <row r="568" spans="1:18">
      <c r="A568" s="1">
        <v>557</v>
      </c>
      <c r="B568" t="s">
        <v>582</v>
      </c>
      <c r="C568">
        <v>804</v>
      </c>
      <c r="D568">
        <v>606</v>
      </c>
      <c r="E568">
        <v>41</v>
      </c>
      <c r="F568">
        <v>72</v>
      </c>
      <c r="G568">
        <v>2110</v>
      </c>
      <c r="I568">
        <f t="shared" si="74"/>
        <v>-5.413342983329817E-2</v>
      </c>
      <c r="J568">
        <f t="shared" si="80"/>
        <v>0.49020305515766055</v>
      </c>
      <c r="K568">
        <f t="shared" si="75"/>
        <v>-0.58562874481687266</v>
      </c>
      <c r="M568">
        <f t="shared" si="76"/>
        <v>0.41501610943572503</v>
      </c>
      <c r="N568">
        <f t="shared" si="77"/>
        <v>11.509420680596236</v>
      </c>
      <c r="O568">
        <f t="shared" si="78"/>
        <v>2.7224003802757695</v>
      </c>
      <c r="P568">
        <f t="shared" si="79"/>
        <v>1.9181285383949664</v>
      </c>
      <c r="Q568">
        <f t="shared" si="81"/>
        <v>0.41501610943572503</v>
      </c>
      <c r="R568">
        <f t="shared" si="82"/>
        <v>1</v>
      </c>
    </row>
    <row r="569" spans="1:18">
      <c r="A569" s="1">
        <v>558</v>
      </c>
      <c r="B569" t="s">
        <v>583</v>
      </c>
      <c r="C569">
        <v>1191</v>
      </c>
      <c r="D569">
        <v>1657</v>
      </c>
      <c r="E569">
        <v>86</v>
      </c>
      <c r="F569">
        <v>89</v>
      </c>
      <c r="G569">
        <v>4166</v>
      </c>
      <c r="I569">
        <f t="shared" si="74"/>
        <v>0.70998938766510988</v>
      </c>
      <c r="J569">
        <f t="shared" si="80"/>
        <v>3.5096904553659951</v>
      </c>
      <c r="K569">
        <f t="shared" si="75"/>
        <v>-2.5594840892156884E-2</v>
      </c>
      <c r="M569">
        <f t="shared" si="76"/>
        <v>11.658592324669986</v>
      </c>
      <c r="N569">
        <f t="shared" si="77"/>
        <v>8.4229297571827768</v>
      </c>
      <c r="O569">
        <f t="shared" si="78"/>
        <v>7.6021485246549059</v>
      </c>
      <c r="P569">
        <f t="shared" si="79"/>
        <v>20.267037884312533</v>
      </c>
      <c r="Q569">
        <f t="shared" si="81"/>
        <v>7.6021485246549059</v>
      </c>
      <c r="R569">
        <f t="shared" si="82"/>
        <v>3</v>
      </c>
    </row>
    <row r="570" spans="1:18">
      <c r="A570" s="1">
        <v>559</v>
      </c>
      <c r="B570" t="s">
        <v>584</v>
      </c>
      <c r="C570">
        <v>1320</v>
      </c>
      <c r="D570">
        <v>1142</v>
      </c>
      <c r="E570">
        <v>87</v>
      </c>
      <c r="F570">
        <v>92</v>
      </c>
      <c r="G570">
        <v>4067</v>
      </c>
      <c r="I570">
        <f t="shared" si="74"/>
        <v>0.9646969934979126</v>
      </c>
      <c r="J570">
        <f t="shared" si="80"/>
        <v>2.0301128996026345</v>
      </c>
      <c r="K570">
        <f t="shared" si="75"/>
        <v>-1.3149643027163201E-2</v>
      </c>
      <c r="M570">
        <f t="shared" si="76"/>
        <v>4.3527676191828766</v>
      </c>
      <c r="N570">
        <f t="shared" si="77"/>
        <v>6.3699345119997863</v>
      </c>
      <c r="O570">
        <f t="shared" si="78"/>
        <v>1.6824885800263929</v>
      </c>
      <c r="P570">
        <f t="shared" si="79"/>
        <v>10.951092460942366</v>
      </c>
      <c r="Q570">
        <f t="shared" si="81"/>
        <v>1.6824885800263929</v>
      </c>
      <c r="R570">
        <f t="shared" si="82"/>
        <v>3</v>
      </c>
    </row>
    <row r="571" spans="1:18">
      <c r="A571" s="1">
        <v>560</v>
      </c>
      <c r="B571" t="s">
        <v>585</v>
      </c>
      <c r="C571">
        <v>1202</v>
      </c>
      <c r="D571">
        <v>1815</v>
      </c>
      <c r="E571">
        <v>120</v>
      </c>
      <c r="F571">
        <v>73</v>
      </c>
      <c r="G571">
        <v>4565</v>
      </c>
      <c r="I571">
        <f t="shared" si="74"/>
        <v>0.73170864087565901</v>
      </c>
      <c r="J571">
        <f t="shared" si="80"/>
        <v>3.963619103541939</v>
      </c>
      <c r="K571">
        <f t="shared" si="75"/>
        <v>0.39754188651762834</v>
      </c>
      <c r="M571">
        <f t="shared" si="76"/>
        <v>15.122628176117473</v>
      </c>
      <c r="N571">
        <f t="shared" si="77"/>
        <v>8.1148645225408931</v>
      </c>
      <c r="O571">
        <f t="shared" si="78"/>
        <v>10.005206116898483</v>
      </c>
      <c r="P571">
        <f t="shared" si="79"/>
        <v>25.160467675771628</v>
      </c>
      <c r="Q571">
        <f t="shared" si="81"/>
        <v>8.1148645225408931</v>
      </c>
      <c r="R571">
        <f t="shared" si="82"/>
        <v>2</v>
      </c>
    </row>
    <row r="572" spans="1:18">
      <c r="A572" s="1">
        <v>561</v>
      </c>
      <c r="B572" t="s">
        <v>586</v>
      </c>
      <c r="C572">
        <v>1061</v>
      </c>
      <c r="D572">
        <v>1298</v>
      </c>
      <c r="E572">
        <v>108</v>
      </c>
      <c r="F572">
        <v>82</v>
      </c>
      <c r="G572">
        <v>3523</v>
      </c>
      <c r="I572">
        <f t="shared" si="74"/>
        <v>0.45330730426771182</v>
      </c>
      <c r="J572">
        <f t="shared" si="80"/>
        <v>2.4782956155231863</v>
      </c>
      <c r="K572">
        <f t="shared" si="75"/>
        <v>0.24819951213770416</v>
      </c>
      <c r="M572">
        <f t="shared" si="76"/>
        <v>5.6192029443989666</v>
      </c>
      <c r="N572">
        <f t="shared" si="77"/>
        <v>4.983849211521834</v>
      </c>
      <c r="O572">
        <f t="shared" si="78"/>
        <v>3.2865669791990673</v>
      </c>
      <c r="P572">
        <f t="shared" si="79"/>
        <v>12.513890722192315</v>
      </c>
      <c r="Q572">
        <f t="shared" si="81"/>
        <v>3.2865669791990673</v>
      </c>
      <c r="R572">
        <f t="shared" si="82"/>
        <v>3</v>
      </c>
    </row>
    <row r="573" spans="1:18">
      <c r="A573" s="1">
        <v>562</v>
      </c>
      <c r="B573" t="s">
        <v>587</v>
      </c>
      <c r="C573">
        <v>1061</v>
      </c>
      <c r="D573">
        <v>1767</v>
      </c>
      <c r="E573">
        <v>122</v>
      </c>
      <c r="F573">
        <v>18</v>
      </c>
      <c r="G573">
        <v>4053</v>
      </c>
      <c r="I573">
        <f t="shared" si="74"/>
        <v>0.45330730426771182</v>
      </c>
      <c r="J573">
        <f t="shared" si="80"/>
        <v>3.8257167294125383</v>
      </c>
      <c r="K573">
        <f t="shared" si="75"/>
        <v>0.4224322822476157</v>
      </c>
      <c r="M573">
        <f t="shared" si="76"/>
        <v>13.805053775022278</v>
      </c>
      <c r="N573">
        <f t="shared" si="77"/>
        <v>7.3405427054948902</v>
      </c>
      <c r="O573">
        <f t="shared" si="78"/>
        <v>9.4959497881951318</v>
      </c>
      <c r="P573">
        <f t="shared" si="79"/>
        <v>23.194032477931927</v>
      </c>
      <c r="Q573">
        <f t="shared" si="81"/>
        <v>7.3405427054948902</v>
      </c>
      <c r="R573">
        <f t="shared" si="82"/>
        <v>2</v>
      </c>
    </row>
    <row r="574" spans="1:18">
      <c r="A574" s="1">
        <v>563</v>
      </c>
      <c r="B574" t="s">
        <v>588</v>
      </c>
      <c r="C574">
        <v>1370</v>
      </c>
      <c r="D574">
        <v>1394</v>
      </c>
      <c r="E574">
        <v>174</v>
      </c>
      <c r="F574">
        <v>71</v>
      </c>
      <c r="G574">
        <v>4012</v>
      </c>
      <c r="I574">
        <f t="shared" si="74"/>
        <v>1.0634208717276812</v>
      </c>
      <c r="J574">
        <f t="shared" si="80"/>
        <v>2.7541003637819874</v>
      </c>
      <c r="K574">
        <f t="shared" si="75"/>
        <v>1.0695825712272873</v>
      </c>
      <c r="M574">
        <f t="shared" si="76"/>
        <v>9.000491339716957</v>
      </c>
      <c r="N574">
        <f t="shared" si="77"/>
        <v>2.9551723744603411</v>
      </c>
      <c r="O574">
        <f t="shared" si="78"/>
        <v>4.103454806662592</v>
      </c>
      <c r="P574">
        <f t="shared" si="79"/>
        <v>18.603388914439726</v>
      </c>
      <c r="Q574">
        <f t="shared" si="81"/>
        <v>2.9551723744603411</v>
      </c>
      <c r="R574">
        <f t="shared" si="82"/>
        <v>2</v>
      </c>
    </row>
    <row r="575" spans="1:18">
      <c r="A575" s="1">
        <v>564</v>
      </c>
      <c r="B575" t="s">
        <v>589</v>
      </c>
      <c r="C575">
        <v>484</v>
      </c>
      <c r="D575">
        <v>616</v>
      </c>
      <c r="E575">
        <v>48</v>
      </c>
      <c r="F575">
        <v>61</v>
      </c>
      <c r="G575">
        <v>1557</v>
      </c>
      <c r="I575">
        <f t="shared" si="74"/>
        <v>-0.68596625050381643</v>
      </c>
      <c r="J575">
        <f t="shared" si="80"/>
        <v>0.51893271643461902</v>
      </c>
      <c r="K575">
        <f t="shared" si="75"/>
        <v>-0.49851235976191688</v>
      </c>
      <c r="M575">
        <f t="shared" si="76"/>
        <v>0.85833312953126217</v>
      </c>
      <c r="N575">
        <f t="shared" si="77"/>
        <v>11.774218008740821</v>
      </c>
      <c r="O575">
        <f t="shared" si="78"/>
        <v>4.5117979794603702</v>
      </c>
      <c r="P575">
        <f t="shared" si="79"/>
        <v>1.5008101257036464</v>
      </c>
      <c r="Q575">
        <f t="shared" si="81"/>
        <v>0.85833312953126217</v>
      </c>
      <c r="R575">
        <f t="shared" si="82"/>
        <v>1</v>
      </c>
    </row>
    <row r="576" spans="1:18">
      <c r="A576" s="1">
        <v>565</v>
      </c>
      <c r="B576" t="s">
        <v>590</v>
      </c>
      <c r="C576">
        <v>923</v>
      </c>
      <c r="D576">
        <v>1129</v>
      </c>
      <c r="E576">
        <v>97</v>
      </c>
      <c r="F576">
        <v>22</v>
      </c>
      <c r="G576">
        <v>3033</v>
      </c>
      <c r="I576">
        <f t="shared" si="74"/>
        <v>0.18082940035355083</v>
      </c>
      <c r="J576">
        <f t="shared" si="80"/>
        <v>1.9927643399425883</v>
      </c>
      <c r="K576">
        <f t="shared" si="75"/>
        <v>0.11130233562277364</v>
      </c>
      <c r="M576">
        <f t="shared" si="76"/>
        <v>3.3928423641384744</v>
      </c>
      <c r="N576">
        <f t="shared" si="77"/>
        <v>5.3770979350900179</v>
      </c>
      <c r="O576">
        <f t="shared" si="78"/>
        <v>2.4751984958730011</v>
      </c>
      <c r="P576">
        <f t="shared" si="79"/>
        <v>8.8275129779903967</v>
      </c>
      <c r="Q576">
        <f t="shared" si="81"/>
        <v>2.4751984958730011</v>
      </c>
      <c r="R576">
        <f t="shared" si="82"/>
        <v>3</v>
      </c>
    </row>
    <row r="577" spans="1:18">
      <c r="A577" s="1">
        <v>566</v>
      </c>
      <c r="B577" t="s">
        <v>591</v>
      </c>
      <c r="C577">
        <v>496</v>
      </c>
      <c r="D577">
        <v>525</v>
      </c>
      <c r="E577">
        <v>53</v>
      </c>
      <c r="F577">
        <v>19</v>
      </c>
      <c r="G577">
        <v>1374</v>
      </c>
      <c r="I577">
        <f t="shared" si="74"/>
        <v>-0.66227251972867207</v>
      </c>
      <c r="J577">
        <f t="shared" si="80"/>
        <v>0.25749279881429699</v>
      </c>
      <c r="K577">
        <f t="shared" si="75"/>
        <v>-0.43628637043694846</v>
      </c>
      <c r="M577">
        <f t="shared" si="76"/>
        <v>0.6533845442562618</v>
      </c>
      <c r="N577">
        <f t="shared" si="77"/>
        <v>12.213644026704703</v>
      </c>
      <c r="O577">
        <f t="shared" si="78"/>
        <v>4.5444959281627604</v>
      </c>
      <c r="P577">
        <f t="shared" si="79"/>
        <v>0.99671872090662172</v>
      </c>
      <c r="Q577">
        <f t="shared" si="81"/>
        <v>0.6533845442562618</v>
      </c>
      <c r="R577">
        <f t="shared" si="82"/>
        <v>1</v>
      </c>
    </row>
    <row r="578" spans="1:18">
      <c r="A578" s="1">
        <v>567</v>
      </c>
      <c r="B578" t="s">
        <v>592</v>
      </c>
      <c r="C578">
        <v>656</v>
      </c>
      <c r="D578">
        <v>159</v>
      </c>
      <c r="E578">
        <v>39</v>
      </c>
      <c r="F578">
        <v>25</v>
      </c>
      <c r="G578">
        <v>1171</v>
      </c>
      <c r="I578">
        <f t="shared" si="74"/>
        <v>-0.34635610939341288</v>
      </c>
      <c r="J578">
        <f t="shared" si="80"/>
        <v>-0.79401280392238271</v>
      </c>
      <c r="K578">
        <f t="shared" si="75"/>
        <v>-0.61051914054685996</v>
      </c>
      <c r="M578">
        <f t="shared" si="76"/>
        <v>1.3882203734552814</v>
      </c>
      <c r="N578">
        <f t="shared" si="77"/>
        <v>17.507639682889923</v>
      </c>
      <c r="O578">
        <f t="shared" si="78"/>
        <v>6.1243737659292545</v>
      </c>
      <c r="P578">
        <f t="shared" si="79"/>
        <v>0.24717711033375434</v>
      </c>
      <c r="Q578">
        <f t="shared" si="81"/>
        <v>0.24717711033375434</v>
      </c>
      <c r="R578">
        <f t="shared" si="82"/>
        <v>4</v>
      </c>
    </row>
    <row r="579" spans="1:18">
      <c r="A579" s="1">
        <v>568</v>
      </c>
      <c r="B579" t="s">
        <v>593</v>
      </c>
      <c r="C579">
        <v>322</v>
      </c>
      <c r="D579">
        <v>277</v>
      </c>
      <c r="E579">
        <v>25</v>
      </c>
      <c r="F579">
        <v>28</v>
      </c>
      <c r="G579">
        <v>829</v>
      </c>
      <c r="I579">
        <f t="shared" si="74"/>
        <v>-1.0058316159682663</v>
      </c>
      <c r="J579">
        <f t="shared" si="80"/>
        <v>-0.45500280085427292</v>
      </c>
      <c r="K579">
        <f t="shared" si="75"/>
        <v>-0.78475191065677152</v>
      </c>
      <c r="M579">
        <f t="shared" si="76"/>
        <v>2.0218603652812797</v>
      </c>
      <c r="N579">
        <f t="shared" si="77"/>
        <v>18.121786847902992</v>
      </c>
      <c r="O579">
        <f t="shared" si="78"/>
        <v>7.9982865850972038</v>
      </c>
      <c r="P579">
        <f t="shared" si="79"/>
        <v>9.131269521475377E-2</v>
      </c>
      <c r="Q579">
        <f t="shared" si="81"/>
        <v>9.131269521475377E-2</v>
      </c>
      <c r="R579">
        <f t="shared" si="82"/>
        <v>4</v>
      </c>
    </row>
    <row r="580" spans="1:18">
      <c r="A580" s="1">
        <v>569</v>
      </c>
      <c r="B580" t="s">
        <v>594</v>
      </c>
      <c r="C580">
        <v>604</v>
      </c>
      <c r="D580">
        <v>171</v>
      </c>
      <c r="E580">
        <v>48</v>
      </c>
      <c r="F580">
        <v>11</v>
      </c>
      <c r="G580">
        <v>1045</v>
      </c>
      <c r="I580">
        <f t="shared" si="74"/>
        <v>-0.4490289427523721</v>
      </c>
      <c r="J580">
        <f t="shared" si="80"/>
        <v>-0.75953721039003264</v>
      </c>
      <c r="K580">
        <f t="shared" si="75"/>
        <v>-0.49851235976191688</v>
      </c>
      <c r="M580">
        <f t="shared" si="76"/>
        <v>1.2965395731489078</v>
      </c>
      <c r="N580">
        <f t="shared" si="77"/>
        <v>16.794758837262194</v>
      </c>
      <c r="O580">
        <f t="shared" si="78"/>
        <v>6.1188037746749542</v>
      </c>
      <c r="P580">
        <f t="shared" si="79"/>
        <v>0.21353616161665867</v>
      </c>
      <c r="Q580">
        <f t="shared" si="81"/>
        <v>0.21353616161665867</v>
      </c>
      <c r="R580">
        <f t="shared" si="82"/>
        <v>4</v>
      </c>
    </row>
    <row r="581" spans="1:18">
      <c r="A581" s="1">
        <v>570</v>
      </c>
      <c r="B581" t="s">
        <v>595</v>
      </c>
      <c r="C581">
        <v>21</v>
      </c>
      <c r="D581">
        <v>11</v>
      </c>
      <c r="E581">
        <v>1</v>
      </c>
      <c r="F581">
        <v>0</v>
      </c>
      <c r="G581">
        <v>39</v>
      </c>
      <c r="I581">
        <f t="shared" si="74"/>
        <v>-1.6001493629114727</v>
      </c>
      <c r="J581">
        <f t="shared" si="80"/>
        <v>-1.219211790821368</v>
      </c>
      <c r="K581">
        <f t="shared" si="75"/>
        <v>-1.08343665941662</v>
      </c>
      <c r="M581">
        <f t="shared" si="76"/>
        <v>5.6752840968415512</v>
      </c>
      <c r="N581">
        <f t="shared" si="77"/>
        <v>26.40191147454027</v>
      </c>
      <c r="O581">
        <f t="shared" si="78"/>
        <v>14.341729858950382</v>
      </c>
      <c r="P581">
        <f t="shared" si="79"/>
        <v>1.0479328148793767</v>
      </c>
      <c r="Q581">
        <f t="shared" si="81"/>
        <v>1.0479328148793767</v>
      </c>
      <c r="R581">
        <f t="shared" si="82"/>
        <v>4</v>
      </c>
    </row>
    <row r="582" spans="1:18">
      <c r="A582" s="1">
        <v>571</v>
      </c>
      <c r="B582" t="s">
        <v>596</v>
      </c>
      <c r="C582">
        <v>210</v>
      </c>
      <c r="D582">
        <v>175</v>
      </c>
      <c r="E582">
        <v>18</v>
      </c>
      <c r="F582">
        <v>10</v>
      </c>
      <c r="G582">
        <v>580</v>
      </c>
      <c r="I582">
        <f t="shared" si="74"/>
        <v>-1.2269731032029478</v>
      </c>
      <c r="J582">
        <f t="shared" si="80"/>
        <v>-0.7480453458792492</v>
      </c>
      <c r="K582">
        <f t="shared" si="75"/>
        <v>-0.87186829571172741</v>
      </c>
      <c r="M582">
        <f t="shared" si="76"/>
        <v>3.1165637658435887</v>
      </c>
      <c r="N582">
        <f t="shared" si="77"/>
        <v>20.851705789143104</v>
      </c>
      <c r="O582">
        <f t="shared" si="78"/>
        <v>10.082884878586245</v>
      </c>
      <c r="P582">
        <f t="shared" si="79"/>
        <v>0.20465405751318527</v>
      </c>
      <c r="Q582">
        <f t="shared" si="81"/>
        <v>0.20465405751318527</v>
      </c>
      <c r="R582">
        <f t="shared" si="82"/>
        <v>4</v>
      </c>
    </row>
    <row r="583" spans="1:18">
      <c r="A583" s="1">
        <v>572</v>
      </c>
      <c r="B583" t="s">
        <v>597</v>
      </c>
      <c r="C583">
        <v>891</v>
      </c>
      <c r="D583">
        <v>986</v>
      </c>
      <c r="E583">
        <v>83</v>
      </c>
      <c r="F583">
        <v>51</v>
      </c>
      <c r="G583">
        <v>2689</v>
      </c>
      <c r="I583">
        <f t="shared" si="74"/>
        <v>0.117646118286499</v>
      </c>
      <c r="J583">
        <f t="shared" si="80"/>
        <v>1.5819301836820823</v>
      </c>
      <c r="K583">
        <f t="shared" si="75"/>
        <v>-6.2930434487137935E-2</v>
      </c>
      <c r="M583">
        <f t="shared" si="76"/>
        <v>2.0217537226895899</v>
      </c>
      <c r="N583">
        <f t="shared" si="77"/>
        <v>6.4158814018368311</v>
      </c>
      <c r="O583">
        <f t="shared" si="78"/>
        <v>1.9680022890828721</v>
      </c>
      <c r="P583">
        <f t="shared" si="79"/>
        <v>6.4079793784553356</v>
      </c>
      <c r="Q583">
        <f t="shared" si="81"/>
        <v>1.9680022890828721</v>
      </c>
      <c r="R583">
        <f t="shared" si="82"/>
        <v>3</v>
      </c>
    </row>
    <row r="584" spans="1:18">
      <c r="A584" s="1">
        <v>573</v>
      </c>
      <c r="B584" t="s">
        <v>598</v>
      </c>
      <c r="C584">
        <v>423</v>
      </c>
      <c r="D584">
        <v>158</v>
      </c>
      <c r="E584">
        <v>34</v>
      </c>
      <c r="F584">
        <v>16</v>
      </c>
      <c r="G584">
        <v>713</v>
      </c>
      <c r="I584">
        <f t="shared" si="74"/>
        <v>-0.80640938194413403</v>
      </c>
      <c r="J584">
        <f t="shared" si="80"/>
        <v>-0.79688577005007866</v>
      </c>
      <c r="K584">
        <f t="shared" si="75"/>
        <v>-0.67274512987182844</v>
      </c>
      <c r="M584">
        <f t="shared" si="76"/>
        <v>2.0311218299218812</v>
      </c>
      <c r="N584">
        <f t="shared" si="77"/>
        <v>18.727599783327094</v>
      </c>
      <c r="O584">
        <f t="shared" si="78"/>
        <v>7.8982306660830019</v>
      </c>
      <c r="P584">
        <f t="shared" si="79"/>
        <v>3.326940361258298E-2</v>
      </c>
      <c r="Q584">
        <f t="shared" si="81"/>
        <v>3.326940361258298E-2</v>
      </c>
      <c r="R584">
        <f t="shared" si="82"/>
        <v>4</v>
      </c>
    </row>
    <row r="585" spans="1:18">
      <c r="A585" s="1">
        <v>574</v>
      </c>
      <c r="B585" t="s">
        <v>599</v>
      </c>
      <c r="C585">
        <v>883</v>
      </c>
      <c r="D585">
        <v>658</v>
      </c>
      <c r="E585">
        <v>97</v>
      </c>
      <c r="F585">
        <v>36</v>
      </c>
      <c r="G585">
        <v>2133</v>
      </c>
      <c r="I585">
        <f t="shared" si="74"/>
        <v>0.10185029776973603</v>
      </c>
      <c r="J585">
        <f t="shared" si="80"/>
        <v>0.63959729379784458</v>
      </c>
      <c r="K585">
        <f t="shared" si="75"/>
        <v>0.11130233562277364</v>
      </c>
      <c r="M585">
        <f t="shared" si="76"/>
        <v>0.25425529758058657</v>
      </c>
      <c r="N585">
        <f t="shared" si="77"/>
        <v>7.274792779718994</v>
      </c>
      <c r="O585">
        <f t="shared" si="78"/>
        <v>1.3393980149825151</v>
      </c>
      <c r="P585">
        <f t="shared" si="79"/>
        <v>3.3196105156010711</v>
      </c>
      <c r="Q585">
        <f t="shared" si="81"/>
        <v>0.25425529758058657</v>
      </c>
      <c r="R585">
        <f t="shared" si="82"/>
        <v>1</v>
      </c>
    </row>
    <row r="586" spans="1:18">
      <c r="A586" s="1">
        <v>575</v>
      </c>
      <c r="B586" t="s">
        <v>600</v>
      </c>
      <c r="C586">
        <v>810</v>
      </c>
      <c r="D586">
        <v>768</v>
      </c>
      <c r="E586">
        <v>81</v>
      </c>
      <c r="F586">
        <v>52</v>
      </c>
      <c r="G586">
        <v>2181</v>
      </c>
      <c r="I586">
        <f t="shared" si="74"/>
        <v>-4.2286564445725948E-2</v>
      </c>
      <c r="J586">
        <f t="shared" si="80"/>
        <v>0.95562356784438762</v>
      </c>
      <c r="K586">
        <f t="shared" si="75"/>
        <v>-8.7820830217125306E-2</v>
      </c>
      <c r="M586">
        <f t="shared" si="76"/>
        <v>0.63715954410947073</v>
      </c>
      <c r="N586">
        <f t="shared" si="77"/>
        <v>7.5546438764559998</v>
      </c>
      <c r="O586">
        <f t="shared" si="78"/>
        <v>1.8204111079696059</v>
      </c>
      <c r="P586">
        <f t="shared" si="79"/>
        <v>3.6858002951034026</v>
      </c>
      <c r="Q586">
        <f t="shared" si="81"/>
        <v>0.63715954410947073</v>
      </c>
      <c r="R586">
        <f t="shared" si="82"/>
        <v>1</v>
      </c>
    </row>
    <row r="587" spans="1:18">
      <c r="A587" s="1">
        <v>576</v>
      </c>
      <c r="B587" t="s">
        <v>601</v>
      </c>
      <c r="C587">
        <v>104</v>
      </c>
      <c r="D587">
        <v>95</v>
      </c>
      <c r="E587">
        <v>7</v>
      </c>
      <c r="F587">
        <v>20</v>
      </c>
      <c r="G587">
        <v>295</v>
      </c>
      <c r="I587">
        <f t="shared" si="74"/>
        <v>-1.4362677250500568</v>
      </c>
      <c r="J587">
        <f t="shared" si="80"/>
        <v>-0.97788263609491688</v>
      </c>
      <c r="K587">
        <f t="shared" si="75"/>
        <v>-1.0087654722266579</v>
      </c>
      <c r="M587">
        <f t="shared" si="76"/>
        <v>4.4070013909523311</v>
      </c>
      <c r="N587">
        <f t="shared" si="77"/>
        <v>23.782846477663874</v>
      </c>
      <c r="O587">
        <f t="shared" si="78"/>
        <v>12.2978110540841</v>
      </c>
      <c r="P587">
        <f t="shared" si="79"/>
        <v>0.56224902366736618</v>
      </c>
      <c r="Q587">
        <f t="shared" si="81"/>
        <v>0.56224902366736618</v>
      </c>
      <c r="R587">
        <f t="shared" si="82"/>
        <v>4</v>
      </c>
    </row>
    <row r="588" spans="1:18">
      <c r="A588" s="1">
        <v>577</v>
      </c>
      <c r="B588" t="s">
        <v>602</v>
      </c>
      <c r="C588">
        <v>947</v>
      </c>
      <c r="D588">
        <v>904</v>
      </c>
      <c r="E588">
        <v>114</v>
      </c>
      <c r="F588">
        <v>71</v>
      </c>
      <c r="G588">
        <v>2747</v>
      </c>
      <c r="I588">
        <f t="shared" ref="I588:I651" si="83">STANDARDIZE($C588,$C$9,$C$8)</f>
        <v>0.22821686190383969</v>
      </c>
      <c r="J588">
        <f t="shared" si="80"/>
        <v>1.3463469612110228</v>
      </c>
      <c r="K588">
        <f t="shared" ref="K588:K651" si="84">STANDARDIZE($E588,$E$9,$E$8)</f>
        <v>0.32287069932766627</v>
      </c>
      <c r="M588">
        <f t="shared" ref="M588:M651" si="85">SUMXMY2($I$3:$K$3,$I588:$K588)</f>
        <v>1.5687541828331641</v>
      </c>
      <c r="N588">
        <f t="shared" ref="N588:N651" si="86">SUMXMY2($I$4:$K$4,$I588:$K588)</f>
        <v>4.8681396476283281</v>
      </c>
      <c r="O588">
        <f t="shared" ref="O588:O651" si="87">SUMXMY2($I$5:$K$5,$I588:$K588)</f>
        <v>1.2101078284560312</v>
      </c>
      <c r="P588">
        <f t="shared" ref="P588:P651" si="88">SUMXMY2($I$6:$K$6,$I588:$K588)</f>
        <v>6.3329757503565061</v>
      </c>
      <c r="Q588">
        <f t="shared" si="81"/>
        <v>1.2101078284560312</v>
      </c>
      <c r="R588">
        <f t="shared" si="82"/>
        <v>3</v>
      </c>
    </row>
    <row r="589" spans="1:18">
      <c r="A589" s="1">
        <v>578</v>
      </c>
      <c r="B589" t="s">
        <v>603</v>
      </c>
      <c r="C589">
        <v>144</v>
      </c>
      <c r="D589">
        <v>175</v>
      </c>
      <c r="E589">
        <v>20</v>
      </c>
      <c r="F589">
        <v>9</v>
      </c>
      <c r="G589">
        <v>438</v>
      </c>
      <c r="I589">
        <f t="shared" si="83"/>
        <v>-1.3572886224662422</v>
      </c>
      <c r="J589">
        <f t="shared" ref="J589:J652" si="89">STANDARDIZE($D589,$D$9,$D$8)</f>
        <v>-0.7480453458792492</v>
      </c>
      <c r="K589">
        <f t="shared" si="84"/>
        <v>-0.84697789998174</v>
      </c>
      <c r="M589">
        <f t="shared" si="85"/>
        <v>3.4214926799460308</v>
      </c>
      <c r="N589">
        <f t="shared" si="86"/>
        <v>21.107556656689397</v>
      </c>
      <c r="O589">
        <f t="shared" si="87"/>
        <v>10.666862345570333</v>
      </c>
      <c r="P589">
        <f t="shared" si="88"/>
        <v>0.33278198375823326</v>
      </c>
      <c r="Q589">
        <f t="shared" ref="Q589:Q652" si="90">MIN(M589:P589)</f>
        <v>0.33278198375823326</v>
      </c>
      <c r="R589">
        <f t="shared" ref="R589:R652" si="91">MATCH(Q589,M589:P589,0)</f>
        <v>4</v>
      </c>
    </row>
    <row r="590" spans="1:18">
      <c r="A590" s="1">
        <v>579</v>
      </c>
      <c r="B590" t="s">
        <v>604</v>
      </c>
      <c r="C590">
        <v>748</v>
      </c>
      <c r="D590">
        <v>774</v>
      </c>
      <c r="E590">
        <v>45</v>
      </c>
      <c r="F590">
        <v>37</v>
      </c>
      <c r="G590">
        <v>2257</v>
      </c>
      <c r="I590">
        <f t="shared" si="83"/>
        <v>-0.16470417345063887</v>
      </c>
      <c r="J590">
        <f t="shared" si="89"/>
        <v>0.97286136461056272</v>
      </c>
      <c r="K590">
        <f t="shared" si="84"/>
        <v>-0.53584795335689794</v>
      </c>
      <c r="M590">
        <f t="shared" si="85"/>
        <v>0.94396782417179592</v>
      </c>
      <c r="N590">
        <f t="shared" si="86"/>
        <v>10.075004475115515</v>
      </c>
      <c r="O590">
        <f t="shared" si="87"/>
        <v>2.8120540184918457</v>
      </c>
      <c r="P590">
        <f t="shared" si="88"/>
        <v>3.1393014304377935</v>
      </c>
      <c r="Q590">
        <f t="shared" si="90"/>
        <v>0.94396782417179592</v>
      </c>
      <c r="R590">
        <f t="shared" si="91"/>
        <v>1</v>
      </c>
    </row>
    <row r="591" spans="1:18">
      <c r="A591" s="1">
        <v>580</v>
      </c>
      <c r="B591" t="s">
        <v>605</v>
      </c>
      <c r="C591">
        <v>1139</v>
      </c>
      <c r="D591">
        <v>1390</v>
      </c>
      <c r="E591">
        <v>156</v>
      </c>
      <c r="F591">
        <v>29</v>
      </c>
      <c r="G591">
        <v>3823</v>
      </c>
      <c r="I591">
        <f t="shared" si="83"/>
        <v>0.60731655430615072</v>
      </c>
      <c r="J591">
        <f t="shared" si="89"/>
        <v>2.7426084992712041</v>
      </c>
      <c r="K591">
        <f t="shared" si="84"/>
        <v>0.84556900965740101</v>
      </c>
      <c r="M591">
        <f t="shared" si="85"/>
        <v>7.7646396778862758</v>
      </c>
      <c r="N591">
        <f t="shared" si="86"/>
        <v>3.1232809606105696</v>
      </c>
      <c r="O591">
        <f t="shared" si="87"/>
        <v>4.154002049867775</v>
      </c>
      <c r="P591">
        <f t="shared" si="88"/>
        <v>16.257323733126171</v>
      </c>
      <c r="Q591">
        <f t="shared" si="90"/>
        <v>3.1232809606105696</v>
      </c>
      <c r="R591">
        <f t="shared" si="91"/>
        <v>2</v>
      </c>
    </row>
    <row r="592" spans="1:18">
      <c r="A592" s="1">
        <v>581</v>
      </c>
      <c r="B592" t="s">
        <v>606</v>
      </c>
      <c r="C592">
        <v>998</v>
      </c>
      <c r="D592">
        <v>459</v>
      </c>
      <c r="E592">
        <v>134</v>
      </c>
      <c r="F592">
        <v>52</v>
      </c>
      <c r="G592">
        <v>2451</v>
      </c>
      <c r="I592">
        <f t="shared" si="83"/>
        <v>0.32891521769820353</v>
      </c>
      <c r="J592">
        <f t="shared" si="89"/>
        <v>6.7877034386371146E-2</v>
      </c>
      <c r="K592">
        <f t="shared" si="84"/>
        <v>0.5717746566275399</v>
      </c>
      <c r="M592">
        <f t="shared" si="85"/>
        <v>0.4674144644972808</v>
      </c>
      <c r="N592">
        <f t="shared" si="86"/>
        <v>7.1993955666594243</v>
      </c>
      <c r="O592">
        <f t="shared" si="87"/>
        <v>1.3584902646492176</v>
      </c>
      <c r="P592">
        <f t="shared" si="88"/>
        <v>3.6597233931804229</v>
      </c>
      <c r="Q592">
        <f t="shared" si="90"/>
        <v>0.4674144644972808</v>
      </c>
      <c r="R592">
        <f t="shared" si="91"/>
        <v>1</v>
      </c>
    </row>
    <row r="593" spans="1:18">
      <c r="A593" s="1">
        <v>582</v>
      </c>
      <c r="B593" t="s">
        <v>607</v>
      </c>
      <c r="C593">
        <v>1005</v>
      </c>
      <c r="D593">
        <v>758</v>
      </c>
      <c r="E593">
        <v>72</v>
      </c>
      <c r="F593">
        <v>38</v>
      </c>
      <c r="G593">
        <v>2504</v>
      </c>
      <c r="I593">
        <f t="shared" si="83"/>
        <v>0.34273656065037111</v>
      </c>
      <c r="J593">
        <f t="shared" si="89"/>
        <v>0.9268939065674292</v>
      </c>
      <c r="K593">
        <f t="shared" si="84"/>
        <v>-0.19982761100206844</v>
      </c>
      <c r="M593">
        <f t="shared" si="85"/>
        <v>0.70506599526904179</v>
      </c>
      <c r="N593">
        <f t="shared" si="86"/>
        <v>8.0631108949843888</v>
      </c>
      <c r="O593">
        <f t="shared" si="87"/>
        <v>1.1388677514290348</v>
      </c>
      <c r="P593">
        <f t="shared" si="88"/>
        <v>4.1701256869398327</v>
      </c>
      <c r="Q593">
        <f t="shared" si="90"/>
        <v>0.70506599526904179</v>
      </c>
      <c r="R593">
        <f t="shared" si="91"/>
        <v>1</v>
      </c>
    </row>
    <row r="594" spans="1:18">
      <c r="A594" s="1">
        <v>583</v>
      </c>
      <c r="B594" t="s">
        <v>608</v>
      </c>
      <c r="C594">
        <v>818</v>
      </c>
      <c r="D594">
        <v>413</v>
      </c>
      <c r="E594">
        <v>70</v>
      </c>
      <c r="F594">
        <v>24</v>
      </c>
      <c r="G594">
        <v>1797</v>
      </c>
      <c r="I594">
        <f t="shared" si="83"/>
        <v>-2.6490743928962994E-2</v>
      </c>
      <c r="J594">
        <f t="shared" si="89"/>
        <v>-6.4279407487637788E-2</v>
      </c>
      <c r="K594">
        <f t="shared" si="84"/>
        <v>-0.22471800673205583</v>
      </c>
      <c r="M594">
        <f t="shared" si="85"/>
        <v>9.0107985884569614E-2</v>
      </c>
      <c r="N594">
        <f t="shared" si="86"/>
        <v>11.435650903866206</v>
      </c>
      <c r="O594">
        <f t="shared" si="87"/>
        <v>2.7374726842071393</v>
      </c>
      <c r="P594">
        <f t="shared" si="88"/>
        <v>1.2691425213045631</v>
      </c>
      <c r="Q594">
        <f t="shared" si="90"/>
        <v>9.0107985884569614E-2</v>
      </c>
      <c r="R594">
        <f t="shared" si="91"/>
        <v>1</v>
      </c>
    </row>
    <row r="595" spans="1:18">
      <c r="A595" s="1">
        <v>584</v>
      </c>
      <c r="B595" t="s">
        <v>609</v>
      </c>
      <c r="C595">
        <v>1021</v>
      </c>
      <c r="D595">
        <v>847</v>
      </c>
      <c r="E595">
        <v>250</v>
      </c>
      <c r="F595">
        <v>57</v>
      </c>
      <c r="G595">
        <v>2960</v>
      </c>
      <c r="I595">
        <f t="shared" si="83"/>
        <v>0.37432820168389708</v>
      </c>
      <c r="J595">
        <f t="shared" si="89"/>
        <v>1.1825878919323596</v>
      </c>
      <c r="K595">
        <f t="shared" si="84"/>
        <v>2.015417608966807</v>
      </c>
      <c r="M595">
        <f t="shared" si="85"/>
        <v>5.3722254380321548</v>
      </c>
      <c r="N595">
        <f t="shared" si="86"/>
        <v>0.85181454298573556</v>
      </c>
      <c r="O595">
        <f t="shared" si="87"/>
        <v>3.2936224374798329</v>
      </c>
      <c r="P595">
        <f t="shared" si="88"/>
        <v>12.675875367994253</v>
      </c>
      <c r="Q595">
        <f t="shared" si="90"/>
        <v>0.85181454298573556</v>
      </c>
      <c r="R595">
        <f t="shared" si="91"/>
        <v>2</v>
      </c>
    </row>
    <row r="596" spans="1:18">
      <c r="A596" s="1">
        <v>585</v>
      </c>
      <c r="B596" t="s">
        <v>610</v>
      </c>
      <c r="C596">
        <v>1063</v>
      </c>
      <c r="D596">
        <v>782</v>
      </c>
      <c r="E596">
        <v>219</v>
      </c>
      <c r="F596">
        <v>60</v>
      </c>
      <c r="G596">
        <v>2754</v>
      </c>
      <c r="I596">
        <f t="shared" si="83"/>
        <v>0.45725625939690256</v>
      </c>
      <c r="J596">
        <f t="shared" si="89"/>
        <v>0.99584509363212947</v>
      </c>
      <c r="K596">
        <f t="shared" si="84"/>
        <v>1.6296164751520028</v>
      </c>
      <c r="M596">
        <f t="shared" si="85"/>
        <v>3.6537726584402139</v>
      </c>
      <c r="N596">
        <f t="shared" si="86"/>
        <v>1.6767486963693568</v>
      </c>
      <c r="O596">
        <f t="shared" si="87"/>
        <v>1.9986008142425251</v>
      </c>
      <c r="P596">
        <f t="shared" si="88"/>
        <v>10.199186786623303</v>
      </c>
      <c r="Q596">
        <f t="shared" si="90"/>
        <v>1.6767486963693568</v>
      </c>
      <c r="R596">
        <f t="shared" si="91"/>
        <v>2</v>
      </c>
    </row>
    <row r="597" spans="1:18">
      <c r="A597" s="1">
        <v>586</v>
      </c>
      <c r="B597" t="s">
        <v>611</v>
      </c>
      <c r="C597">
        <v>1786</v>
      </c>
      <c r="D597">
        <v>589</v>
      </c>
      <c r="E597">
        <v>287</v>
      </c>
      <c r="F597">
        <v>58</v>
      </c>
      <c r="G597">
        <v>4113</v>
      </c>
      <c r="I597">
        <f t="shared" si="83"/>
        <v>1.8848035385993549</v>
      </c>
      <c r="J597">
        <f t="shared" si="89"/>
        <v>0.44136263098683115</v>
      </c>
      <c r="K597">
        <f t="shared" si="84"/>
        <v>2.4758899299715735</v>
      </c>
      <c r="M597">
        <f t="shared" si="85"/>
        <v>9.8203214321702657</v>
      </c>
      <c r="N597">
        <f t="shared" si="86"/>
        <v>4.9118965980390294</v>
      </c>
      <c r="O597">
        <f t="shared" si="87"/>
        <v>4.7954986225945531</v>
      </c>
      <c r="P597">
        <f t="shared" si="88"/>
        <v>19.08383363927511</v>
      </c>
      <c r="Q597">
        <f t="shared" si="90"/>
        <v>4.7954986225945531</v>
      </c>
      <c r="R597">
        <f t="shared" si="91"/>
        <v>3</v>
      </c>
    </row>
    <row r="598" spans="1:18">
      <c r="A598" s="1">
        <v>587</v>
      </c>
      <c r="B598" t="s">
        <v>612</v>
      </c>
      <c r="C598">
        <v>1397</v>
      </c>
      <c r="D598">
        <v>633</v>
      </c>
      <c r="E598">
        <v>191</v>
      </c>
      <c r="F598">
        <v>45</v>
      </c>
      <c r="G598">
        <v>2999</v>
      </c>
      <c r="I598">
        <f t="shared" si="83"/>
        <v>1.1167317659717562</v>
      </c>
      <c r="J598">
        <f t="shared" si="89"/>
        <v>0.56777314060544837</v>
      </c>
      <c r="K598">
        <f t="shared" si="84"/>
        <v>1.2811509349321799</v>
      </c>
      <c r="M598">
        <f t="shared" si="85"/>
        <v>3.0751149529607007</v>
      </c>
      <c r="N598">
        <f t="shared" si="86"/>
        <v>4.0221366441191471</v>
      </c>
      <c r="O598">
        <f t="shared" si="87"/>
        <v>0.79380473735100376</v>
      </c>
      <c r="P598">
        <f t="shared" si="88"/>
        <v>9.4690310006805447</v>
      </c>
      <c r="Q598">
        <f t="shared" si="90"/>
        <v>0.79380473735100376</v>
      </c>
      <c r="R598">
        <f t="shared" si="91"/>
        <v>3</v>
      </c>
    </row>
    <row r="599" spans="1:18">
      <c r="A599" s="1">
        <v>588</v>
      </c>
      <c r="B599" t="s">
        <v>613</v>
      </c>
      <c r="C599">
        <v>1725</v>
      </c>
      <c r="D599">
        <v>583</v>
      </c>
      <c r="E599">
        <v>190</v>
      </c>
      <c r="F599">
        <v>66</v>
      </c>
      <c r="G599">
        <v>3489</v>
      </c>
      <c r="I599">
        <f t="shared" si="83"/>
        <v>1.7643604071590373</v>
      </c>
      <c r="J599">
        <f t="shared" si="89"/>
        <v>0.42412483422065611</v>
      </c>
      <c r="K599">
        <f t="shared" si="84"/>
        <v>1.2687057370671861</v>
      </c>
      <c r="M599">
        <f t="shared" si="85"/>
        <v>4.7675980002620157</v>
      </c>
      <c r="N599">
        <f t="shared" si="86"/>
        <v>5.9401396546382825</v>
      </c>
      <c r="O599">
        <f t="shared" si="87"/>
        <v>1.1874165638001246</v>
      </c>
      <c r="P599">
        <f t="shared" si="88"/>
        <v>11.971364355538839</v>
      </c>
      <c r="Q599">
        <f t="shared" si="90"/>
        <v>1.1874165638001246</v>
      </c>
      <c r="R599">
        <f t="shared" si="91"/>
        <v>3</v>
      </c>
    </row>
    <row r="600" spans="1:18">
      <c r="A600" s="1">
        <v>589</v>
      </c>
      <c r="B600" t="s">
        <v>614</v>
      </c>
      <c r="C600">
        <v>1310</v>
      </c>
      <c r="D600">
        <v>922</v>
      </c>
      <c r="E600">
        <v>326</v>
      </c>
      <c r="F600">
        <v>40</v>
      </c>
      <c r="G600">
        <v>3375</v>
      </c>
      <c r="I600">
        <f t="shared" si="83"/>
        <v>0.94495221785195893</v>
      </c>
      <c r="J600">
        <f t="shared" si="89"/>
        <v>1.398060351509548</v>
      </c>
      <c r="K600">
        <f t="shared" si="84"/>
        <v>2.9612526467063272</v>
      </c>
      <c r="M600">
        <f t="shared" si="85"/>
        <v>11.350435299328288</v>
      </c>
      <c r="N600">
        <f t="shared" si="86"/>
        <v>1.0515815493352569</v>
      </c>
      <c r="O600">
        <f t="shared" si="87"/>
        <v>6.7625345260761511</v>
      </c>
      <c r="P600">
        <f t="shared" si="88"/>
        <v>21.386384626572589</v>
      </c>
      <c r="Q600">
        <f t="shared" si="90"/>
        <v>1.0515815493352569</v>
      </c>
      <c r="R600">
        <f t="shared" si="91"/>
        <v>2</v>
      </c>
    </row>
    <row r="601" spans="1:18">
      <c r="A601" s="1">
        <v>590</v>
      </c>
      <c r="B601" t="s">
        <v>615</v>
      </c>
      <c r="C601">
        <v>1230</v>
      </c>
      <c r="D601">
        <v>909</v>
      </c>
      <c r="E601">
        <v>219</v>
      </c>
      <c r="F601">
        <v>35</v>
      </c>
      <c r="G601">
        <v>3182</v>
      </c>
      <c r="I601">
        <f t="shared" si="83"/>
        <v>0.78699401268432934</v>
      </c>
      <c r="J601">
        <f t="shared" si="89"/>
        <v>1.360711791849502</v>
      </c>
      <c r="K601">
        <f t="shared" si="84"/>
        <v>1.6296164751520028</v>
      </c>
      <c r="M601">
        <f t="shared" si="85"/>
        <v>4.7822657503271806</v>
      </c>
      <c r="N601">
        <f t="shared" si="86"/>
        <v>1.2730861165895067</v>
      </c>
      <c r="O601">
        <f t="shared" si="87"/>
        <v>1.8708667426876699</v>
      </c>
      <c r="P601">
        <f t="shared" si="88"/>
        <v>12.474455555528577</v>
      </c>
      <c r="Q601">
        <f t="shared" si="90"/>
        <v>1.2730861165895067</v>
      </c>
      <c r="R601">
        <f t="shared" si="91"/>
        <v>2</v>
      </c>
    </row>
    <row r="602" spans="1:18">
      <c r="A602" s="1">
        <v>591</v>
      </c>
      <c r="B602" t="s">
        <v>616</v>
      </c>
      <c r="C602">
        <v>913</v>
      </c>
      <c r="D602">
        <v>578</v>
      </c>
      <c r="E602">
        <v>72</v>
      </c>
      <c r="F602">
        <v>36</v>
      </c>
      <c r="G602">
        <v>2285</v>
      </c>
      <c r="I602">
        <f t="shared" si="83"/>
        <v>0.16108462470759713</v>
      </c>
      <c r="J602">
        <f t="shared" si="89"/>
        <v>0.40976000358217685</v>
      </c>
      <c r="K602">
        <f t="shared" si="84"/>
        <v>-0.19982761100206844</v>
      </c>
      <c r="M602">
        <f t="shared" si="85"/>
        <v>0.10318982567104823</v>
      </c>
      <c r="N602">
        <f t="shared" si="86"/>
        <v>9.4714629914020705</v>
      </c>
      <c r="O602">
        <f t="shared" si="87"/>
        <v>1.6540961956057816</v>
      </c>
      <c r="P602">
        <f t="shared" si="88"/>
        <v>2.4133527632498804</v>
      </c>
      <c r="Q602">
        <f t="shared" si="90"/>
        <v>0.10318982567104823</v>
      </c>
      <c r="R602">
        <f t="shared" si="91"/>
        <v>1</v>
      </c>
    </row>
    <row r="603" spans="1:18">
      <c r="A603" s="1">
        <v>592</v>
      </c>
      <c r="B603" t="s">
        <v>617</v>
      </c>
      <c r="C603">
        <v>810</v>
      </c>
      <c r="D603">
        <v>707</v>
      </c>
      <c r="E603">
        <v>242</v>
      </c>
      <c r="F603">
        <v>28</v>
      </c>
      <c r="G603">
        <v>2342</v>
      </c>
      <c r="I603">
        <f t="shared" si="83"/>
        <v>-4.2286564445725948E-2</v>
      </c>
      <c r="J603">
        <f t="shared" si="89"/>
        <v>0.78037263405494106</v>
      </c>
      <c r="K603">
        <f t="shared" si="84"/>
        <v>1.9158560260468576</v>
      </c>
      <c r="M603">
        <f t="shared" si="85"/>
        <v>4.205177660625222</v>
      </c>
      <c r="N603">
        <f t="shared" si="86"/>
        <v>1.8944257948865011</v>
      </c>
      <c r="O603">
        <f t="shared" si="87"/>
        <v>3.7289147679432109</v>
      </c>
      <c r="P603">
        <f t="shared" si="88"/>
        <v>10.006019075476724</v>
      </c>
      <c r="Q603">
        <f t="shared" si="90"/>
        <v>1.8944257948865011</v>
      </c>
      <c r="R603">
        <f t="shared" si="91"/>
        <v>2</v>
      </c>
    </row>
    <row r="604" spans="1:18">
      <c r="A604" s="1">
        <v>593</v>
      </c>
      <c r="B604" t="s">
        <v>618</v>
      </c>
      <c r="C604">
        <v>591</v>
      </c>
      <c r="D604">
        <v>272</v>
      </c>
      <c r="E604">
        <v>108</v>
      </c>
      <c r="F604">
        <v>19</v>
      </c>
      <c r="G604">
        <v>1430</v>
      </c>
      <c r="I604">
        <f t="shared" si="83"/>
        <v>-0.47469715109211191</v>
      </c>
      <c r="J604">
        <f t="shared" si="89"/>
        <v>-0.46936763149275212</v>
      </c>
      <c r="K604">
        <f t="shared" si="84"/>
        <v>0.24819951213770416</v>
      </c>
      <c r="M604">
        <f t="shared" si="85"/>
        <v>0.74092736192376485</v>
      </c>
      <c r="N604">
        <f t="shared" si="86"/>
        <v>11.503219363712528</v>
      </c>
      <c r="O604">
        <f t="shared" si="87"/>
        <v>4.5263795526204147</v>
      </c>
      <c r="P604">
        <f t="shared" si="88"/>
        <v>1.229579824169003</v>
      </c>
      <c r="Q604">
        <f t="shared" si="90"/>
        <v>0.74092736192376485</v>
      </c>
      <c r="R604">
        <f t="shared" si="91"/>
        <v>1</v>
      </c>
    </row>
    <row r="605" spans="1:18">
      <c r="A605" s="1">
        <v>594</v>
      </c>
      <c r="B605" t="s">
        <v>619</v>
      </c>
      <c r="C605">
        <v>1148</v>
      </c>
      <c r="D605">
        <v>886</v>
      </c>
      <c r="E605">
        <v>99</v>
      </c>
      <c r="F605">
        <v>49</v>
      </c>
      <c r="G605">
        <v>3000</v>
      </c>
      <c r="I605">
        <f t="shared" si="83"/>
        <v>0.62508685238750905</v>
      </c>
      <c r="J605">
        <f t="shared" si="89"/>
        <v>1.2946335709124974</v>
      </c>
      <c r="K605">
        <f t="shared" si="84"/>
        <v>0.136192731352761</v>
      </c>
      <c r="M605">
        <f t="shared" si="85"/>
        <v>1.6602001245272311</v>
      </c>
      <c r="N605">
        <f t="shared" si="86"/>
        <v>5.8462425277119241</v>
      </c>
      <c r="O605">
        <f t="shared" si="87"/>
        <v>0.62612506686422642</v>
      </c>
      <c r="P605">
        <f t="shared" si="88"/>
        <v>6.7089405863324929</v>
      </c>
      <c r="Q605">
        <f t="shared" si="90"/>
        <v>0.62612506686422642</v>
      </c>
      <c r="R605">
        <f t="shared" si="91"/>
        <v>3</v>
      </c>
    </row>
    <row r="606" spans="1:18">
      <c r="A606" s="1">
        <v>595</v>
      </c>
      <c r="B606" t="s">
        <v>620</v>
      </c>
      <c r="C606">
        <v>1317</v>
      </c>
      <c r="D606">
        <v>853</v>
      </c>
      <c r="E606">
        <v>117</v>
      </c>
      <c r="F606">
        <v>95</v>
      </c>
      <c r="G606">
        <v>3291</v>
      </c>
      <c r="I606">
        <f t="shared" si="83"/>
        <v>0.95877356080412646</v>
      </c>
      <c r="J606">
        <f t="shared" si="89"/>
        <v>1.1998256886985346</v>
      </c>
      <c r="K606">
        <f t="shared" si="84"/>
        <v>0.36020629292264733</v>
      </c>
      <c r="M606">
        <f t="shared" si="85"/>
        <v>2.0881396893513524</v>
      </c>
      <c r="N606">
        <f t="shared" si="86"/>
        <v>5.3314790538798675</v>
      </c>
      <c r="O606">
        <f t="shared" si="87"/>
        <v>0.19484278146890818</v>
      </c>
      <c r="P606">
        <f t="shared" si="88"/>
        <v>7.8695989953691292</v>
      </c>
      <c r="Q606">
        <f t="shared" si="90"/>
        <v>0.19484278146890818</v>
      </c>
      <c r="R606">
        <f t="shared" si="91"/>
        <v>3</v>
      </c>
    </row>
    <row r="607" spans="1:18">
      <c r="A607" s="1">
        <v>596</v>
      </c>
      <c r="B607" t="s">
        <v>621</v>
      </c>
      <c r="C607">
        <v>1267</v>
      </c>
      <c r="D607">
        <v>992</v>
      </c>
      <c r="E607">
        <v>273</v>
      </c>
      <c r="F607">
        <v>36</v>
      </c>
      <c r="G607">
        <v>3481</v>
      </c>
      <c r="I607">
        <f t="shared" si="83"/>
        <v>0.86004968257435799</v>
      </c>
      <c r="J607">
        <f t="shared" si="89"/>
        <v>1.5991679804482575</v>
      </c>
      <c r="K607">
        <f t="shared" si="84"/>
        <v>2.3016571598616617</v>
      </c>
      <c r="M607">
        <f t="shared" si="85"/>
        <v>8.2188388602212115</v>
      </c>
      <c r="N607">
        <f t="shared" si="86"/>
        <v>0.47674935265942914</v>
      </c>
      <c r="O607">
        <f t="shared" si="87"/>
        <v>4.1815501848448173</v>
      </c>
      <c r="P607">
        <f t="shared" si="88"/>
        <v>17.446303449250653</v>
      </c>
      <c r="Q607">
        <f t="shared" si="90"/>
        <v>0.47674935265942914</v>
      </c>
      <c r="R607">
        <f t="shared" si="91"/>
        <v>2</v>
      </c>
    </row>
    <row r="608" spans="1:18">
      <c r="A608" s="1">
        <v>597</v>
      </c>
      <c r="B608" t="s">
        <v>622</v>
      </c>
      <c r="C608">
        <v>1521</v>
      </c>
      <c r="D608">
        <v>1190</v>
      </c>
      <c r="E608">
        <v>211</v>
      </c>
      <c r="F608">
        <v>31</v>
      </c>
      <c r="G608">
        <v>3930</v>
      </c>
      <c r="I608">
        <f t="shared" si="83"/>
        <v>1.3615669839815818</v>
      </c>
      <c r="J608">
        <f t="shared" si="89"/>
        <v>2.1680152737320348</v>
      </c>
      <c r="K608">
        <f t="shared" si="84"/>
        <v>1.5300548922320536</v>
      </c>
      <c r="M608">
        <f t="shared" si="85"/>
        <v>8.2407996193771957</v>
      </c>
      <c r="N608">
        <f t="shared" si="86"/>
        <v>1.9197749420251951</v>
      </c>
      <c r="O608">
        <f t="shared" si="87"/>
        <v>3.0039608693554802</v>
      </c>
      <c r="P608">
        <f t="shared" si="88"/>
        <v>18.063929988846855</v>
      </c>
      <c r="Q608">
        <f t="shared" si="90"/>
        <v>1.9197749420251951</v>
      </c>
      <c r="R608">
        <f t="shared" si="91"/>
        <v>2</v>
      </c>
    </row>
    <row r="609" spans="1:18">
      <c r="A609" s="1">
        <v>598</v>
      </c>
      <c r="B609" t="s">
        <v>623</v>
      </c>
      <c r="C609">
        <v>1091</v>
      </c>
      <c r="D609">
        <v>616</v>
      </c>
      <c r="E609">
        <v>76</v>
      </c>
      <c r="F609">
        <v>42</v>
      </c>
      <c r="G609">
        <v>2550</v>
      </c>
      <c r="I609">
        <f t="shared" si="83"/>
        <v>0.51254163120557295</v>
      </c>
      <c r="J609">
        <f t="shared" si="89"/>
        <v>0.51893271643461902</v>
      </c>
      <c r="K609">
        <f t="shared" si="84"/>
        <v>-0.15004681954209373</v>
      </c>
      <c r="M609">
        <f t="shared" si="85"/>
        <v>0.36777337848016489</v>
      </c>
      <c r="N609">
        <f t="shared" si="86"/>
        <v>8.8895180091115389</v>
      </c>
      <c r="O609">
        <f t="shared" si="87"/>
        <v>0.90872924907566355</v>
      </c>
      <c r="P609">
        <f t="shared" si="88"/>
        <v>3.5129305856442072</v>
      </c>
      <c r="Q609">
        <f t="shared" si="90"/>
        <v>0.36777337848016489</v>
      </c>
      <c r="R609">
        <f t="shared" si="91"/>
        <v>1</v>
      </c>
    </row>
    <row r="610" spans="1:18">
      <c r="A610" s="1">
        <v>599</v>
      </c>
      <c r="B610" t="s">
        <v>624</v>
      </c>
      <c r="C610">
        <v>1116</v>
      </c>
      <c r="D610">
        <v>625</v>
      </c>
      <c r="E610">
        <v>86</v>
      </c>
      <c r="F610">
        <v>56</v>
      </c>
      <c r="G610">
        <v>2788</v>
      </c>
      <c r="I610">
        <f t="shared" si="83"/>
        <v>0.56190357032045712</v>
      </c>
      <c r="J610">
        <f t="shared" si="89"/>
        <v>0.54478941158388161</v>
      </c>
      <c r="K610">
        <f t="shared" si="84"/>
        <v>-2.5594840892156884E-2</v>
      </c>
      <c r="M610">
        <f t="shared" si="85"/>
        <v>0.42408328972369669</v>
      </c>
      <c r="N610">
        <f t="shared" si="86"/>
        <v>8.2092342573460755</v>
      </c>
      <c r="O610">
        <f t="shared" si="87"/>
        <v>0.69794483422503606</v>
      </c>
      <c r="P610">
        <f t="shared" si="88"/>
        <v>3.8822711020099452</v>
      </c>
      <c r="Q610">
        <f t="shared" si="90"/>
        <v>0.42408328972369669</v>
      </c>
      <c r="R610">
        <f t="shared" si="91"/>
        <v>1</v>
      </c>
    </row>
    <row r="611" spans="1:18">
      <c r="A611" s="1">
        <v>600</v>
      </c>
      <c r="B611" t="s">
        <v>625</v>
      </c>
      <c r="C611">
        <v>1612</v>
      </c>
      <c r="D611">
        <v>1242</v>
      </c>
      <c r="E611">
        <v>166</v>
      </c>
      <c r="F611">
        <v>110</v>
      </c>
      <c r="G611">
        <v>4208</v>
      </c>
      <c r="I611">
        <f t="shared" si="83"/>
        <v>1.5412444423597604</v>
      </c>
      <c r="J611">
        <f t="shared" si="89"/>
        <v>2.3174095123722189</v>
      </c>
      <c r="K611">
        <f t="shared" si="84"/>
        <v>0.97002098830733774</v>
      </c>
      <c r="M611">
        <f t="shared" si="85"/>
        <v>7.9286468569286459</v>
      </c>
      <c r="N611">
        <f t="shared" si="86"/>
        <v>3.7150736911152729</v>
      </c>
      <c r="O611">
        <f t="shared" si="87"/>
        <v>2.6034315748439236</v>
      </c>
      <c r="P611">
        <f t="shared" si="88"/>
        <v>17.44456911183013</v>
      </c>
      <c r="Q611">
        <f t="shared" si="90"/>
        <v>2.6034315748439236</v>
      </c>
      <c r="R611">
        <f t="shared" si="91"/>
        <v>3</v>
      </c>
    </row>
    <row r="612" spans="1:18">
      <c r="A612" s="1">
        <v>601</v>
      </c>
      <c r="B612" t="s">
        <v>626</v>
      </c>
      <c r="C612">
        <v>1409</v>
      </c>
      <c r="D612">
        <v>1005</v>
      </c>
      <c r="E612">
        <v>146</v>
      </c>
      <c r="F612">
        <v>43</v>
      </c>
      <c r="G612">
        <v>3565</v>
      </c>
      <c r="I612">
        <f t="shared" si="83"/>
        <v>1.1404254967469005</v>
      </c>
      <c r="J612">
        <f t="shared" si="89"/>
        <v>1.6365165401083035</v>
      </c>
      <c r="K612">
        <f t="shared" si="84"/>
        <v>0.72111703100746416</v>
      </c>
      <c r="M612">
        <f t="shared" si="85"/>
        <v>3.9710880454349016</v>
      </c>
      <c r="N612">
        <f t="shared" si="86"/>
        <v>3.7222687958115781</v>
      </c>
      <c r="O612">
        <f t="shared" si="87"/>
        <v>0.72748405819677842</v>
      </c>
      <c r="P612">
        <f t="shared" si="88"/>
        <v>11.322300528753068</v>
      </c>
      <c r="Q612">
        <f t="shared" si="90"/>
        <v>0.72748405819677842</v>
      </c>
      <c r="R612">
        <f t="shared" si="91"/>
        <v>3</v>
      </c>
    </row>
    <row r="613" spans="1:18">
      <c r="A613" s="1">
        <v>602</v>
      </c>
      <c r="B613" t="s">
        <v>627</v>
      </c>
      <c r="C613">
        <v>1022</v>
      </c>
      <c r="D613">
        <v>341</v>
      </c>
      <c r="E613">
        <v>67</v>
      </c>
      <c r="F613">
        <v>14</v>
      </c>
      <c r="G613">
        <v>1875</v>
      </c>
      <c r="I613">
        <f t="shared" si="83"/>
        <v>0.37630267924849242</v>
      </c>
      <c r="J613">
        <f t="shared" si="89"/>
        <v>-0.27113296868173875</v>
      </c>
      <c r="K613">
        <f t="shared" si="84"/>
        <v>-0.2620536003270369</v>
      </c>
      <c r="M613">
        <f t="shared" si="85"/>
        <v>0.35506008507317943</v>
      </c>
      <c r="N613">
        <f t="shared" si="86"/>
        <v>12.420205991166554</v>
      </c>
      <c r="O613">
        <f t="shared" si="87"/>
        <v>2.3805821337111017</v>
      </c>
      <c r="P613">
        <f t="shared" si="88"/>
        <v>1.7983859800109421</v>
      </c>
      <c r="Q613">
        <f t="shared" si="90"/>
        <v>0.35506008507317943</v>
      </c>
      <c r="R613">
        <f t="shared" si="91"/>
        <v>1</v>
      </c>
    </row>
    <row r="614" spans="1:18">
      <c r="A614" s="1">
        <v>603</v>
      </c>
      <c r="B614" t="s">
        <v>628</v>
      </c>
      <c r="C614">
        <v>741</v>
      </c>
      <c r="D614">
        <v>519</v>
      </c>
      <c r="E614">
        <v>109</v>
      </c>
      <c r="F614">
        <v>30</v>
      </c>
      <c r="G614">
        <v>2069</v>
      </c>
      <c r="I614">
        <f t="shared" si="83"/>
        <v>-0.17852551640280645</v>
      </c>
      <c r="J614">
        <f t="shared" si="89"/>
        <v>0.24025500204812192</v>
      </c>
      <c r="K614">
        <f t="shared" si="84"/>
        <v>0.26064471000269784</v>
      </c>
      <c r="M614">
        <f t="shared" si="85"/>
        <v>0.140702520419758</v>
      </c>
      <c r="N614">
        <f t="shared" si="86"/>
        <v>8.0566938012727185</v>
      </c>
      <c r="O614">
        <f t="shared" si="87"/>
        <v>2.2725555337818082</v>
      </c>
      <c r="P614">
        <f t="shared" si="88"/>
        <v>2.3102645161692021</v>
      </c>
      <c r="Q614">
        <f t="shared" si="90"/>
        <v>0.140702520419758</v>
      </c>
      <c r="R614">
        <f t="shared" si="91"/>
        <v>1</v>
      </c>
    </row>
    <row r="615" spans="1:18">
      <c r="A615" s="1">
        <v>604</v>
      </c>
      <c r="B615" t="s">
        <v>629</v>
      </c>
      <c r="C615">
        <v>206</v>
      </c>
      <c r="D615">
        <v>109</v>
      </c>
      <c r="E615">
        <v>24</v>
      </c>
      <c r="F615">
        <v>5</v>
      </c>
      <c r="G615">
        <v>448</v>
      </c>
      <c r="I615">
        <f t="shared" si="83"/>
        <v>-1.2348710134613292</v>
      </c>
      <c r="J615">
        <f t="shared" si="89"/>
        <v>-0.93766111030717503</v>
      </c>
      <c r="K615">
        <f t="shared" si="84"/>
        <v>-0.79719710852176529</v>
      </c>
      <c r="M615">
        <f t="shared" si="85"/>
        <v>3.3989372524133352</v>
      </c>
      <c r="N615">
        <f t="shared" si="86"/>
        <v>21.470008755610838</v>
      </c>
      <c r="O615">
        <f t="shared" si="87"/>
        <v>10.567918098866233</v>
      </c>
      <c r="P615">
        <f t="shared" si="88"/>
        <v>0.27361469269050959</v>
      </c>
      <c r="Q615">
        <f t="shared" si="90"/>
        <v>0.27361469269050959</v>
      </c>
      <c r="R615">
        <f t="shared" si="91"/>
        <v>4</v>
      </c>
    </row>
    <row r="616" spans="1:18">
      <c r="A616" s="1">
        <v>605</v>
      </c>
      <c r="B616" t="s">
        <v>630</v>
      </c>
      <c r="C616">
        <v>1662</v>
      </c>
      <c r="D616">
        <v>1417</v>
      </c>
      <c r="E616">
        <v>182</v>
      </c>
      <c r="F616">
        <v>90</v>
      </c>
      <c r="G616">
        <v>4450</v>
      </c>
      <c r="I616">
        <f t="shared" si="83"/>
        <v>1.639968320589529</v>
      </c>
      <c r="J616">
        <f t="shared" si="89"/>
        <v>2.8201785847189922</v>
      </c>
      <c r="K616">
        <f t="shared" si="84"/>
        <v>1.1691441541472367</v>
      </c>
      <c r="M616">
        <f t="shared" si="85"/>
        <v>11.096394668970529</v>
      </c>
      <c r="N616">
        <f t="shared" si="86"/>
        <v>3.9910746478204313</v>
      </c>
      <c r="O616">
        <f t="shared" si="87"/>
        <v>4.6776090696313934</v>
      </c>
      <c r="P616">
        <f t="shared" si="88"/>
        <v>21.909215047593904</v>
      </c>
      <c r="Q616">
        <f t="shared" si="90"/>
        <v>3.9910746478204313</v>
      </c>
      <c r="R616">
        <f t="shared" si="91"/>
        <v>2</v>
      </c>
    </row>
    <row r="617" spans="1:18">
      <c r="A617" s="1">
        <v>606</v>
      </c>
      <c r="B617" t="s">
        <v>631</v>
      </c>
      <c r="C617">
        <v>339</v>
      </c>
      <c r="D617">
        <v>122</v>
      </c>
      <c r="E617">
        <v>55</v>
      </c>
      <c r="F617">
        <v>12</v>
      </c>
      <c r="G617">
        <v>664</v>
      </c>
      <c r="I617">
        <f t="shared" si="83"/>
        <v>-0.97226549737014512</v>
      </c>
      <c r="J617">
        <f t="shared" si="89"/>
        <v>-0.90031255064712912</v>
      </c>
      <c r="K617">
        <f t="shared" si="84"/>
        <v>-0.4113959747069611</v>
      </c>
      <c r="M617">
        <f t="shared" si="85"/>
        <v>2.2833741562523096</v>
      </c>
      <c r="N617">
        <f t="shared" si="86"/>
        <v>18.167034405812501</v>
      </c>
      <c r="O617">
        <f t="shared" si="87"/>
        <v>8.4274676049944794</v>
      </c>
      <c r="P617">
        <f t="shared" si="88"/>
        <v>0.23806062930021657</v>
      </c>
      <c r="Q617">
        <f t="shared" si="90"/>
        <v>0.23806062930021657</v>
      </c>
      <c r="R617">
        <f t="shared" si="91"/>
        <v>4</v>
      </c>
    </row>
    <row r="618" spans="1:18">
      <c r="A618" s="1">
        <v>607</v>
      </c>
      <c r="B618" t="s">
        <v>632</v>
      </c>
      <c r="C618">
        <v>1045</v>
      </c>
      <c r="D618">
        <v>712</v>
      </c>
      <c r="E618">
        <v>101</v>
      </c>
      <c r="F618">
        <v>65</v>
      </c>
      <c r="G618">
        <v>2957</v>
      </c>
      <c r="I618">
        <f t="shared" si="83"/>
        <v>0.42171566323418591</v>
      </c>
      <c r="J618">
        <f t="shared" si="89"/>
        <v>0.79473746469342021</v>
      </c>
      <c r="K618">
        <f t="shared" si="84"/>
        <v>0.16108312708274836</v>
      </c>
      <c r="M618">
        <f t="shared" si="85"/>
        <v>0.58890760319018998</v>
      </c>
      <c r="N618">
        <f t="shared" si="86"/>
        <v>6.6111875406379754</v>
      </c>
      <c r="O618">
        <f t="shared" si="87"/>
        <v>0.67564969674822717</v>
      </c>
      <c r="P618">
        <f t="shared" si="88"/>
        <v>4.5133029432591467</v>
      </c>
      <c r="Q618">
        <f t="shared" si="90"/>
        <v>0.58890760319018998</v>
      </c>
      <c r="R618">
        <f t="shared" si="91"/>
        <v>1</v>
      </c>
    </row>
    <row r="619" spans="1:18">
      <c r="A619" s="1">
        <v>608</v>
      </c>
      <c r="B619" t="s">
        <v>633</v>
      </c>
      <c r="C619">
        <v>55</v>
      </c>
      <c r="D619">
        <v>56</v>
      </c>
      <c r="E619">
        <v>6</v>
      </c>
      <c r="F619">
        <v>21</v>
      </c>
      <c r="G619">
        <v>164</v>
      </c>
      <c r="I619">
        <f t="shared" si="83"/>
        <v>-1.5330171257152301</v>
      </c>
      <c r="J619">
        <f t="shared" si="89"/>
        <v>-1.0899283150750549</v>
      </c>
      <c r="K619">
        <f t="shared" si="84"/>
        <v>-1.0212106700916517</v>
      </c>
      <c r="M619">
        <f t="shared" si="85"/>
        <v>4.9934580128146813</v>
      </c>
      <c r="N619">
        <f t="shared" si="86"/>
        <v>24.898595208249155</v>
      </c>
      <c r="O619">
        <f t="shared" si="87"/>
        <v>13.271340306973887</v>
      </c>
      <c r="P619">
        <f t="shared" si="88"/>
        <v>0.78507492341924312</v>
      </c>
      <c r="Q619">
        <f t="shared" si="90"/>
        <v>0.78507492341924312</v>
      </c>
      <c r="R619">
        <f t="shared" si="91"/>
        <v>4</v>
      </c>
    </row>
    <row r="620" spans="1:18">
      <c r="A620" s="1">
        <v>609</v>
      </c>
      <c r="B620" t="s">
        <v>634</v>
      </c>
      <c r="C620">
        <v>1583</v>
      </c>
      <c r="D620">
        <v>437</v>
      </c>
      <c r="E620">
        <v>118</v>
      </c>
      <c r="F620">
        <v>45</v>
      </c>
      <c r="G620">
        <v>2800</v>
      </c>
      <c r="I620">
        <f t="shared" si="83"/>
        <v>1.4839845929864948</v>
      </c>
      <c r="J620">
        <f t="shared" si="89"/>
        <v>4.6717795770625228E-3</v>
      </c>
      <c r="K620">
        <f t="shared" si="84"/>
        <v>0.37265149078764098</v>
      </c>
      <c r="M620">
        <f t="shared" si="85"/>
        <v>2.294009165884181</v>
      </c>
      <c r="N620">
        <f t="shared" si="86"/>
        <v>9.5882174265356639</v>
      </c>
      <c r="O620">
        <f t="shared" si="87"/>
        <v>0.77635066653565599</v>
      </c>
      <c r="P620">
        <f t="shared" si="88"/>
        <v>6.9814619649431968</v>
      </c>
      <c r="Q620">
        <f t="shared" si="90"/>
        <v>0.77635066653565599</v>
      </c>
      <c r="R620">
        <f t="shared" si="91"/>
        <v>3</v>
      </c>
    </row>
    <row r="621" spans="1:18">
      <c r="A621" s="1">
        <v>610</v>
      </c>
      <c r="B621" t="s">
        <v>635</v>
      </c>
      <c r="C621">
        <v>294</v>
      </c>
      <c r="D621">
        <v>207</v>
      </c>
      <c r="E621">
        <v>52</v>
      </c>
      <c r="F621">
        <v>19</v>
      </c>
      <c r="G621">
        <v>740</v>
      </c>
      <c r="I621">
        <f t="shared" si="83"/>
        <v>-1.0611169877769366</v>
      </c>
      <c r="J621">
        <f t="shared" si="89"/>
        <v>-0.65611042979298217</v>
      </c>
      <c r="K621">
        <f t="shared" si="84"/>
        <v>-0.44873156830194211</v>
      </c>
      <c r="M621">
        <f t="shared" si="85"/>
        <v>2.0399478049083801</v>
      </c>
      <c r="N621">
        <f t="shared" si="86"/>
        <v>17.256949090184989</v>
      </c>
      <c r="O621">
        <f t="shared" si="87"/>
        <v>8.0973249396351239</v>
      </c>
      <c r="P621">
        <f t="shared" si="88"/>
        <v>0.19574672625148593</v>
      </c>
      <c r="Q621">
        <f t="shared" si="90"/>
        <v>0.19574672625148593</v>
      </c>
      <c r="R621">
        <f t="shared" si="91"/>
        <v>4</v>
      </c>
    </row>
    <row r="622" spans="1:18">
      <c r="A622" s="1">
        <v>611</v>
      </c>
      <c r="B622" t="s">
        <v>636</v>
      </c>
      <c r="C622">
        <v>1123</v>
      </c>
      <c r="D622">
        <v>324</v>
      </c>
      <c r="E622">
        <v>102</v>
      </c>
      <c r="F622">
        <v>20</v>
      </c>
      <c r="G622">
        <v>2058</v>
      </c>
      <c r="I622">
        <f t="shared" si="83"/>
        <v>0.57572491327262476</v>
      </c>
      <c r="J622">
        <f t="shared" si="89"/>
        <v>-0.31997339285256809</v>
      </c>
      <c r="K622">
        <f t="shared" si="84"/>
        <v>0.17352832494774206</v>
      </c>
      <c r="M622">
        <f t="shared" si="85"/>
        <v>0.57040863087211868</v>
      </c>
      <c r="N622">
        <f t="shared" si="86"/>
        <v>10.556429878904089</v>
      </c>
      <c r="O622">
        <f t="shared" si="87"/>
        <v>1.7865547757264273</v>
      </c>
      <c r="P622">
        <f t="shared" si="88"/>
        <v>2.9226536388046322</v>
      </c>
      <c r="Q622">
        <f t="shared" si="90"/>
        <v>0.57040863087211868</v>
      </c>
      <c r="R622">
        <f t="shared" si="91"/>
        <v>1</v>
      </c>
    </row>
    <row r="623" spans="1:18">
      <c r="A623" s="1">
        <v>612</v>
      </c>
      <c r="B623" t="s">
        <v>637</v>
      </c>
      <c r="C623">
        <v>1368</v>
      </c>
      <c r="D623">
        <v>344</v>
      </c>
      <c r="E623">
        <v>120</v>
      </c>
      <c r="F623">
        <v>19</v>
      </c>
      <c r="G623">
        <v>2435</v>
      </c>
      <c r="I623">
        <f t="shared" si="83"/>
        <v>1.0594719165984903</v>
      </c>
      <c r="J623">
        <f t="shared" si="89"/>
        <v>-0.2625140702986512</v>
      </c>
      <c r="K623">
        <f t="shared" si="84"/>
        <v>0.39754188651762834</v>
      </c>
      <c r="M623">
        <f t="shared" si="85"/>
        <v>1.4206462575241061</v>
      </c>
      <c r="N623">
        <f t="shared" si="86"/>
        <v>9.8175285890006787</v>
      </c>
      <c r="O623">
        <f t="shared" si="87"/>
        <v>1.2244021177168649</v>
      </c>
      <c r="P623">
        <f t="shared" si="88"/>
        <v>5.0046926499630802</v>
      </c>
      <c r="Q623">
        <f t="shared" si="90"/>
        <v>1.2244021177168649</v>
      </c>
      <c r="R623">
        <f t="shared" si="91"/>
        <v>3</v>
      </c>
    </row>
    <row r="624" spans="1:18">
      <c r="A624" s="1">
        <v>613</v>
      </c>
      <c r="B624" t="s">
        <v>638</v>
      </c>
      <c r="C624">
        <v>1834</v>
      </c>
      <c r="D624">
        <v>340</v>
      </c>
      <c r="E624">
        <v>146</v>
      </c>
      <c r="F624">
        <v>43</v>
      </c>
      <c r="G624">
        <v>2990</v>
      </c>
      <c r="I624">
        <f t="shared" si="83"/>
        <v>1.9795784616999326</v>
      </c>
      <c r="J624">
        <f t="shared" si="89"/>
        <v>-0.27400593480943458</v>
      </c>
      <c r="K624">
        <f t="shared" si="84"/>
        <v>0.72111703100746416</v>
      </c>
      <c r="M624">
        <f t="shared" si="85"/>
        <v>4.5495003361482773</v>
      </c>
      <c r="N624">
        <f t="shared" si="86"/>
        <v>10.874515319517954</v>
      </c>
      <c r="O624">
        <f t="shared" si="87"/>
        <v>1.9261846896032013</v>
      </c>
      <c r="P624">
        <f t="shared" si="88"/>
        <v>10.120970975979548</v>
      </c>
      <c r="Q624">
        <f t="shared" si="90"/>
        <v>1.9261846896032013</v>
      </c>
      <c r="R624">
        <f t="shared" si="91"/>
        <v>3</v>
      </c>
    </row>
    <row r="625" spans="1:18">
      <c r="A625" s="1">
        <v>614</v>
      </c>
      <c r="B625" t="s">
        <v>639</v>
      </c>
      <c r="C625">
        <v>744</v>
      </c>
      <c r="D625">
        <v>125</v>
      </c>
      <c r="E625">
        <v>58</v>
      </c>
      <c r="F625">
        <v>8</v>
      </c>
      <c r="G625">
        <v>1146</v>
      </c>
      <c r="I625">
        <f t="shared" si="83"/>
        <v>-0.17260208370902036</v>
      </c>
      <c r="J625">
        <f t="shared" si="89"/>
        <v>-0.89169365226404151</v>
      </c>
      <c r="K625">
        <f t="shared" si="84"/>
        <v>-0.37406038111198003</v>
      </c>
      <c r="M625">
        <f t="shared" si="85"/>
        <v>1.2676054791820681</v>
      </c>
      <c r="N625">
        <f t="shared" si="86"/>
        <v>16.483900232788304</v>
      </c>
      <c r="O625">
        <f t="shared" si="87"/>
        <v>5.5079901473566499</v>
      </c>
      <c r="P625">
        <f t="shared" si="88"/>
        <v>0.61005908005021081</v>
      </c>
      <c r="Q625">
        <f t="shared" si="90"/>
        <v>0.61005908005021081</v>
      </c>
      <c r="R625">
        <f t="shared" si="91"/>
        <v>4</v>
      </c>
    </row>
    <row r="626" spans="1:18">
      <c r="A626" s="1">
        <v>615</v>
      </c>
      <c r="B626" t="s">
        <v>640</v>
      </c>
      <c r="C626">
        <v>1375</v>
      </c>
      <c r="D626">
        <v>508</v>
      </c>
      <c r="E626">
        <v>121</v>
      </c>
      <c r="F626">
        <v>23</v>
      </c>
      <c r="G626">
        <v>2542</v>
      </c>
      <c r="I626">
        <f t="shared" si="83"/>
        <v>1.0732932595506579</v>
      </c>
      <c r="J626">
        <f t="shared" si="89"/>
        <v>0.20865237464346761</v>
      </c>
      <c r="K626">
        <f t="shared" si="84"/>
        <v>0.40998708438262205</v>
      </c>
      <c r="M626">
        <f t="shared" si="85"/>
        <v>1.2814797541983045</v>
      </c>
      <c r="N626">
        <f t="shared" si="86"/>
        <v>7.8711430330014061</v>
      </c>
      <c r="O626">
        <f t="shared" si="87"/>
        <v>0.40786557983614047</v>
      </c>
      <c r="P626">
        <f t="shared" si="88"/>
        <v>5.686881325867212</v>
      </c>
      <c r="Q626">
        <f t="shared" si="90"/>
        <v>0.40786557983614047</v>
      </c>
      <c r="R626">
        <f t="shared" si="91"/>
        <v>3</v>
      </c>
    </row>
    <row r="627" spans="1:18">
      <c r="A627" s="1">
        <v>616</v>
      </c>
      <c r="B627" t="s">
        <v>641</v>
      </c>
      <c r="C627">
        <v>1203</v>
      </c>
      <c r="D627">
        <v>614</v>
      </c>
      <c r="E627">
        <v>193</v>
      </c>
      <c r="F627">
        <v>31</v>
      </c>
      <c r="G627">
        <v>2629</v>
      </c>
      <c r="I627">
        <f t="shared" si="83"/>
        <v>0.73368311844025436</v>
      </c>
      <c r="J627">
        <f t="shared" si="89"/>
        <v>0.51318678417922736</v>
      </c>
      <c r="K627">
        <f t="shared" si="84"/>
        <v>1.3060413306621672</v>
      </c>
      <c r="M627">
        <f t="shared" si="85"/>
        <v>2.4179584389150852</v>
      </c>
      <c r="N627">
        <f t="shared" si="86"/>
        <v>3.6599836114258952</v>
      </c>
      <c r="O627">
        <f t="shared" si="87"/>
        <v>1.0759334491293684</v>
      </c>
      <c r="P627">
        <f t="shared" si="88"/>
        <v>8.1285631874318298</v>
      </c>
      <c r="Q627">
        <f t="shared" si="90"/>
        <v>1.0759334491293684</v>
      </c>
      <c r="R627">
        <f t="shared" si="91"/>
        <v>3</v>
      </c>
    </row>
    <row r="628" spans="1:18">
      <c r="A628" s="1">
        <v>617</v>
      </c>
      <c r="B628" t="s">
        <v>642</v>
      </c>
      <c r="C628">
        <v>924</v>
      </c>
      <c r="D628">
        <v>639</v>
      </c>
      <c r="E628">
        <v>212</v>
      </c>
      <c r="F628">
        <v>29</v>
      </c>
      <c r="G628">
        <v>2167</v>
      </c>
      <c r="I628">
        <f t="shared" si="83"/>
        <v>0.1828038779181462</v>
      </c>
      <c r="J628">
        <f t="shared" si="89"/>
        <v>0.58501093737162346</v>
      </c>
      <c r="K628">
        <f t="shared" si="84"/>
        <v>1.5425000900970471</v>
      </c>
      <c r="M628">
        <f t="shared" si="85"/>
        <v>2.6983957760375894</v>
      </c>
      <c r="N628">
        <f t="shared" si="86"/>
        <v>2.8212121687507099</v>
      </c>
      <c r="O628">
        <f t="shared" si="87"/>
        <v>2.31528244708415</v>
      </c>
      <c r="P628">
        <f t="shared" si="88"/>
        <v>7.979735140549626</v>
      </c>
      <c r="Q628">
        <f t="shared" si="90"/>
        <v>2.31528244708415</v>
      </c>
      <c r="R628">
        <f t="shared" si="91"/>
        <v>3</v>
      </c>
    </row>
    <row r="629" spans="1:18">
      <c r="A629" s="1">
        <v>618</v>
      </c>
      <c r="B629" t="s">
        <v>643</v>
      </c>
      <c r="C629">
        <v>774</v>
      </c>
      <c r="D629">
        <v>386</v>
      </c>
      <c r="E629">
        <v>111</v>
      </c>
      <c r="F629">
        <v>25</v>
      </c>
      <c r="G629">
        <v>1657</v>
      </c>
      <c r="I629">
        <f t="shared" si="83"/>
        <v>-0.11336775677115926</v>
      </c>
      <c r="J629">
        <f t="shared" si="89"/>
        <v>-0.14184949293542565</v>
      </c>
      <c r="K629">
        <f t="shared" si="84"/>
        <v>0.2855351057326852</v>
      </c>
      <c r="M629">
        <f t="shared" si="85"/>
        <v>0.21937149002154577</v>
      </c>
      <c r="N629">
        <f t="shared" si="86"/>
        <v>9.385441730057984</v>
      </c>
      <c r="O629">
        <f t="shared" si="87"/>
        <v>2.6901448053473693</v>
      </c>
      <c r="P629">
        <f t="shared" si="88"/>
        <v>1.9017037350777011</v>
      </c>
      <c r="Q629">
        <f t="shared" si="90"/>
        <v>0.21937149002154577</v>
      </c>
      <c r="R629">
        <f t="shared" si="91"/>
        <v>1</v>
      </c>
    </row>
    <row r="630" spans="1:18">
      <c r="A630" s="1">
        <v>619</v>
      </c>
      <c r="B630" t="s">
        <v>644</v>
      </c>
      <c r="C630">
        <v>1361</v>
      </c>
      <c r="D630">
        <v>479</v>
      </c>
      <c r="E630">
        <v>126</v>
      </c>
      <c r="F630">
        <v>25</v>
      </c>
      <c r="G630">
        <v>2528</v>
      </c>
      <c r="I630">
        <f t="shared" si="83"/>
        <v>1.0456505736463229</v>
      </c>
      <c r="J630">
        <f t="shared" si="89"/>
        <v>0.12533635694028808</v>
      </c>
      <c r="K630">
        <f t="shared" si="84"/>
        <v>0.47221307370759047</v>
      </c>
      <c r="M630">
        <f t="shared" si="85"/>
        <v>1.2837376996763823</v>
      </c>
      <c r="N630">
        <f t="shared" si="86"/>
        <v>7.8896860787731189</v>
      </c>
      <c r="O630">
        <f t="shared" si="87"/>
        <v>0.52747632069082562</v>
      </c>
      <c r="P630">
        <f t="shared" si="88"/>
        <v>5.6002245451907919</v>
      </c>
      <c r="Q630">
        <f t="shared" si="90"/>
        <v>0.52747632069082562</v>
      </c>
      <c r="R630">
        <f t="shared" si="91"/>
        <v>3</v>
      </c>
    </row>
    <row r="631" spans="1:18">
      <c r="A631" s="1">
        <v>620</v>
      </c>
      <c r="B631" t="s">
        <v>645</v>
      </c>
      <c r="C631">
        <v>313</v>
      </c>
      <c r="D631">
        <v>149</v>
      </c>
      <c r="E631">
        <v>332</v>
      </c>
      <c r="F631">
        <v>33</v>
      </c>
      <c r="G631">
        <v>1018</v>
      </c>
      <c r="I631">
        <f t="shared" si="83"/>
        <v>-1.0236019140496246</v>
      </c>
      <c r="J631">
        <f t="shared" si="89"/>
        <v>-0.82274246519934124</v>
      </c>
      <c r="K631">
        <f t="shared" si="84"/>
        <v>3.0359238338962893</v>
      </c>
      <c r="M631">
        <f t="shared" si="85"/>
        <v>11.540362183865373</v>
      </c>
      <c r="N631">
        <f t="shared" si="86"/>
        <v>10.177444200804089</v>
      </c>
      <c r="O631">
        <f t="shared" si="87"/>
        <v>14.438765477731451</v>
      </c>
      <c r="P631">
        <f t="shared" si="88"/>
        <v>14.772991842245226</v>
      </c>
      <c r="Q631">
        <f t="shared" si="90"/>
        <v>10.177444200804089</v>
      </c>
      <c r="R631">
        <f t="shared" si="91"/>
        <v>2</v>
      </c>
    </row>
    <row r="632" spans="1:18">
      <c r="A632" s="1">
        <v>621</v>
      </c>
      <c r="B632" t="s">
        <v>646</v>
      </c>
      <c r="C632">
        <v>1437</v>
      </c>
      <c r="D632">
        <v>726</v>
      </c>
      <c r="E632">
        <v>123</v>
      </c>
      <c r="F632">
        <v>71</v>
      </c>
      <c r="G632">
        <v>4073</v>
      </c>
      <c r="I632">
        <f t="shared" si="83"/>
        <v>1.1957108685555708</v>
      </c>
      <c r="J632">
        <f t="shared" si="89"/>
        <v>0.83495899048116207</v>
      </c>
      <c r="K632">
        <f t="shared" si="84"/>
        <v>0.4348774801126094</v>
      </c>
      <c r="M632">
        <f t="shared" si="85"/>
        <v>2.0235077102523635</v>
      </c>
      <c r="N632">
        <f t="shared" si="86"/>
        <v>6.1109991198790716</v>
      </c>
      <c r="O632">
        <f t="shared" si="87"/>
        <v>0</v>
      </c>
      <c r="P632">
        <f t="shared" si="88"/>
        <v>7.7047175787382116</v>
      </c>
      <c r="Q632">
        <f t="shared" si="90"/>
        <v>0</v>
      </c>
      <c r="R632">
        <f t="shared" si="91"/>
        <v>3</v>
      </c>
    </row>
    <row r="633" spans="1:18">
      <c r="A633" s="1">
        <v>622</v>
      </c>
      <c r="B633" t="s">
        <v>647</v>
      </c>
      <c r="C633">
        <v>1149</v>
      </c>
      <c r="D633">
        <v>360</v>
      </c>
      <c r="E633">
        <v>88</v>
      </c>
      <c r="F633">
        <v>44</v>
      </c>
      <c r="G633">
        <v>2389</v>
      </c>
      <c r="I633">
        <f t="shared" si="83"/>
        <v>0.6270613299521044</v>
      </c>
      <c r="J633">
        <f t="shared" si="89"/>
        <v>-0.21654661225551763</v>
      </c>
      <c r="K633">
        <f t="shared" si="84"/>
        <v>-7.0444516216951723E-4</v>
      </c>
      <c r="M633">
        <f t="shared" si="85"/>
        <v>0.49608104780557788</v>
      </c>
      <c r="N633">
        <f t="shared" si="86"/>
        <v>10.930253803264442</v>
      </c>
      <c r="O633">
        <f t="shared" si="87"/>
        <v>1.6187579439666466</v>
      </c>
      <c r="P633">
        <f t="shared" si="88"/>
        <v>2.8394759713112072</v>
      </c>
      <c r="Q633">
        <f t="shared" si="90"/>
        <v>0.49608104780557788</v>
      </c>
      <c r="R633">
        <f t="shared" si="91"/>
        <v>1</v>
      </c>
    </row>
    <row r="634" spans="1:18">
      <c r="A634" s="1">
        <v>623</v>
      </c>
      <c r="B634" t="s">
        <v>648</v>
      </c>
      <c r="C634">
        <v>743</v>
      </c>
      <c r="D634">
        <v>760</v>
      </c>
      <c r="E634">
        <v>221</v>
      </c>
      <c r="F634">
        <v>44</v>
      </c>
      <c r="G634">
        <v>2261</v>
      </c>
      <c r="I634">
        <f t="shared" si="83"/>
        <v>-0.17457656127361573</v>
      </c>
      <c r="J634">
        <f t="shared" si="89"/>
        <v>0.93263983882282087</v>
      </c>
      <c r="K634">
        <f t="shared" si="84"/>
        <v>1.6545068708819901</v>
      </c>
      <c r="M634">
        <f t="shared" si="85"/>
        <v>3.5013498623177659</v>
      </c>
      <c r="N634">
        <f t="shared" si="86"/>
        <v>1.9916121045266988</v>
      </c>
      <c r="O634">
        <f t="shared" si="87"/>
        <v>3.3747250393091148</v>
      </c>
      <c r="P634">
        <f t="shared" si="88"/>
        <v>8.9395134399515026</v>
      </c>
      <c r="Q634">
        <f t="shared" si="90"/>
        <v>1.9916121045266988</v>
      </c>
      <c r="R634">
        <f t="shared" si="91"/>
        <v>2</v>
      </c>
    </row>
    <row r="635" spans="1:18">
      <c r="A635" s="1">
        <v>624</v>
      </c>
      <c r="B635" t="s">
        <v>649</v>
      </c>
      <c r="C635">
        <v>1481</v>
      </c>
      <c r="D635">
        <v>605</v>
      </c>
      <c r="E635">
        <v>190</v>
      </c>
      <c r="F635">
        <v>30</v>
      </c>
      <c r="G635">
        <v>3053</v>
      </c>
      <c r="I635">
        <f t="shared" si="83"/>
        <v>1.2825878813977671</v>
      </c>
      <c r="J635">
        <f t="shared" si="89"/>
        <v>0.48733008902996472</v>
      </c>
      <c r="K635">
        <f t="shared" si="84"/>
        <v>1.2687057370671861</v>
      </c>
      <c r="M635">
        <f t="shared" si="85"/>
        <v>3.3701581003406171</v>
      </c>
      <c r="N635">
        <f t="shared" si="86"/>
        <v>4.5815998430073153</v>
      </c>
      <c r="O635">
        <f t="shared" si="87"/>
        <v>0.82366303058045709</v>
      </c>
      <c r="P635">
        <f t="shared" si="88"/>
        <v>9.8851766098080311</v>
      </c>
      <c r="Q635">
        <f t="shared" si="90"/>
        <v>0.82366303058045709</v>
      </c>
      <c r="R635">
        <f t="shared" si="91"/>
        <v>3</v>
      </c>
    </row>
    <row r="636" spans="1:18">
      <c r="A636" s="1">
        <v>625</v>
      </c>
      <c r="B636" t="s">
        <v>650</v>
      </c>
      <c r="C636">
        <v>1134</v>
      </c>
      <c r="D636">
        <v>609</v>
      </c>
      <c r="E636">
        <v>175</v>
      </c>
      <c r="F636">
        <v>21</v>
      </c>
      <c r="G636">
        <v>2464</v>
      </c>
      <c r="I636">
        <f t="shared" si="83"/>
        <v>0.59744416648317378</v>
      </c>
      <c r="J636">
        <f t="shared" si="89"/>
        <v>0.4988219535407481</v>
      </c>
      <c r="K636">
        <f t="shared" si="84"/>
        <v>1.082027769092281</v>
      </c>
      <c r="M636">
        <f t="shared" si="85"/>
        <v>1.6842006720559854</v>
      </c>
      <c r="N636">
        <f t="shared" si="86"/>
        <v>4.1601559857689363</v>
      </c>
      <c r="O636">
        <f t="shared" si="87"/>
        <v>0.88971465093813606</v>
      </c>
      <c r="P636">
        <f t="shared" si="88"/>
        <v>6.8065645027179693</v>
      </c>
      <c r="Q636">
        <f t="shared" si="90"/>
        <v>0.88971465093813606</v>
      </c>
      <c r="R636">
        <f t="shared" si="91"/>
        <v>3</v>
      </c>
    </row>
    <row r="637" spans="1:18">
      <c r="A637" s="1">
        <v>626</v>
      </c>
      <c r="B637" t="s">
        <v>651</v>
      </c>
      <c r="C637">
        <v>703</v>
      </c>
      <c r="D637">
        <v>260</v>
      </c>
      <c r="E637">
        <v>54</v>
      </c>
      <c r="F637">
        <v>101</v>
      </c>
      <c r="G637">
        <v>1568</v>
      </c>
      <c r="I637">
        <f t="shared" si="83"/>
        <v>-0.2535556638574305</v>
      </c>
      <c r="J637">
        <f t="shared" si="89"/>
        <v>-0.50384322502510226</v>
      </c>
      <c r="K637">
        <f t="shared" si="84"/>
        <v>-0.42384117257195475</v>
      </c>
      <c r="M637">
        <f t="shared" si="85"/>
        <v>0.67620401862872237</v>
      </c>
      <c r="N637">
        <f t="shared" si="86"/>
        <v>14.752810914969199</v>
      </c>
      <c r="O637">
        <f t="shared" si="87"/>
        <v>4.6301625786852805</v>
      </c>
      <c r="P637">
        <f t="shared" si="88"/>
        <v>0.45159325946067935</v>
      </c>
      <c r="Q637">
        <f t="shared" si="90"/>
        <v>0.45159325946067935</v>
      </c>
      <c r="R637">
        <f t="shared" si="91"/>
        <v>4</v>
      </c>
    </row>
    <row r="638" spans="1:18">
      <c r="A638" s="1">
        <v>627</v>
      </c>
      <c r="B638" t="s">
        <v>652</v>
      </c>
      <c r="C638">
        <v>1266</v>
      </c>
      <c r="D638">
        <v>440</v>
      </c>
      <c r="E638">
        <v>164</v>
      </c>
      <c r="F638">
        <v>22</v>
      </c>
      <c r="G638">
        <v>2387</v>
      </c>
      <c r="I638">
        <f t="shared" si="83"/>
        <v>0.85807520500976264</v>
      </c>
      <c r="J638">
        <f t="shared" si="89"/>
        <v>1.3290677960150061E-2</v>
      </c>
      <c r="K638">
        <f t="shared" si="84"/>
        <v>0.94513059257735044</v>
      </c>
      <c r="M638">
        <f t="shared" si="85"/>
        <v>1.6668601161518088</v>
      </c>
      <c r="N638">
        <f t="shared" si="86"/>
        <v>6.4613778028417901</v>
      </c>
      <c r="O638">
        <f t="shared" si="87"/>
        <v>1.0494948958791013</v>
      </c>
      <c r="P638">
        <f t="shared" si="88"/>
        <v>6.207084895915278</v>
      </c>
      <c r="Q638">
        <f t="shared" si="90"/>
        <v>1.0494948958791013</v>
      </c>
      <c r="R638">
        <f t="shared" si="91"/>
        <v>3</v>
      </c>
    </row>
    <row r="639" spans="1:18">
      <c r="A639" s="1">
        <v>628</v>
      </c>
      <c r="B639" t="s">
        <v>653</v>
      </c>
      <c r="C639">
        <v>1370</v>
      </c>
      <c r="D639">
        <v>492</v>
      </c>
      <c r="E639">
        <v>126</v>
      </c>
      <c r="F639">
        <v>32</v>
      </c>
      <c r="G639">
        <v>2587</v>
      </c>
      <c r="I639">
        <f t="shared" si="83"/>
        <v>1.0634208717276812</v>
      </c>
      <c r="J639">
        <f t="shared" si="89"/>
        <v>0.16268491660033407</v>
      </c>
      <c r="K639">
        <f t="shared" si="84"/>
        <v>0.47221307370759047</v>
      </c>
      <c r="M639">
        <f t="shared" si="85"/>
        <v>1.3185877124564842</v>
      </c>
      <c r="N639">
        <f t="shared" si="86"/>
        <v>7.7767265213393095</v>
      </c>
      <c r="O639">
        <f t="shared" si="87"/>
        <v>0.47084702022213754</v>
      </c>
      <c r="P639">
        <f t="shared" si="88"/>
        <v>5.7261426223081981</v>
      </c>
      <c r="Q639">
        <f t="shared" si="90"/>
        <v>0.47084702022213754</v>
      </c>
      <c r="R639">
        <f t="shared" si="91"/>
        <v>3</v>
      </c>
    </row>
    <row r="640" spans="1:18">
      <c r="A640" s="1">
        <v>629</v>
      </c>
      <c r="B640" t="s">
        <v>654</v>
      </c>
      <c r="C640">
        <v>738</v>
      </c>
      <c r="D640">
        <v>299</v>
      </c>
      <c r="E640">
        <v>107</v>
      </c>
      <c r="F640">
        <v>13</v>
      </c>
      <c r="G640">
        <v>1477</v>
      </c>
      <c r="I640">
        <f t="shared" si="83"/>
        <v>-0.18444894909659257</v>
      </c>
      <c r="J640">
        <f t="shared" si="89"/>
        <v>-0.39179754604496425</v>
      </c>
      <c r="K640">
        <f t="shared" si="84"/>
        <v>0.23575431427271046</v>
      </c>
      <c r="M640">
        <f t="shared" si="85"/>
        <v>0.4304483272599624</v>
      </c>
      <c r="N640">
        <f t="shared" si="86"/>
        <v>10.804023251419508</v>
      </c>
      <c r="O640">
        <f t="shared" si="87"/>
        <v>3.4494227573453342</v>
      </c>
      <c r="P640">
        <f t="shared" si="88"/>
        <v>1.5065261184991718</v>
      </c>
      <c r="Q640">
        <f t="shared" si="90"/>
        <v>0.4304483272599624</v>
      </c>
      <c r="R640">
        <f t="shared" si="91"/>
        <v>1</v>
      </c>
    </row>
    <row r="641" spans="1:18">
      <c r="A641" s="1">
        <v>630</v>
      </c>
      <c r="B641" t="s">
        <v>655</v>
      </c>
      <c r="C641">
        <v>953</v>
      </c>
      <c r="D641">
        <v>331</v>
      </c>
      <c r="E641">
        <v>81</v>
      </c>
      <c r="F641">
        <v>18</v>
      </c>
      <c r="G641">
        <v>1689</v>
      </c>
      <c r="I641">
        <f t="shared" si="83"/>
        <v>0.24006372729141193</v>
      </c>
      <c r="J641">
        <f t="shared" si="89"/>
        <v>-0.29986262995869717</v>
      </c>
      <c r="K641">
        <f t="shared" si="84"/>
        <v>-8.7820830217125306E-2</v>
      </c>
      <c r="M641">
        <f t="shared" si="85"/>
        <v>0.25859520286598708</v>
      </c>
      <c r="N641">
        <f t="shared" si="86"/>
        <v>11.647984767704459</v>
      </c>
      <c r="O641">
        <f t="shared" si="87"/>
        <v>2.4742950924456668</v>
      </c>
      <c r="P641">
        <f t="shared" si="88"/>
        <v>1.6945718853659173</v>
      </c>
      <c r="Q641">
        <f t="shared" si="90"/>
        <v>0.25859520286598708</v>
      </c>
      <c r="R641">
        <f t="shared" si="91"/>
        <v>1</v>
      </c>
    </row>
    <row r="642" spans="1:18">
      <c r="A642" s="1">
        <v>631</v>
      </c>
      <c r="B642" t="s">
        <v>656</v>
      </c>
      <c r="C642">
        <v>530</v>
      </c>
      <c r="D642">
        <v>146</v>
      </c>
      <c r="E642">
        <v>48</v>
      </c>
      <c r="F642">
        <v>12</v>
      </c>
      <c r="G642">
        <v>939</v>
      </c>
      <c r="I642">
        <f t="shared" si="83"/>
        <v>-0.59514028253242945</v>
      </c>
      <c r="J642">
        <f t="shared" si="89"/>
        <v>-0.83136136358242874</v>
      </c>
      <c r="K642">
        <f t="shared" si="84"/>
        <v>-0.49851235976191688</v>
      </c>
      <c r="M642">
        <f t="shared" si="85"/>
        <v>1.5968842979368427</v>
      </c>
      <c r="N642">
        <f t="shared" si="86"/>
        <v>17.442564014181634</v>
      </c>
      <c r="O642">
        <f t="shared" si="87"/>
        <v>6.8549879609008197</v>
      </c>
      <c r="P642">
        <f t="shared" si="88"/>
        <v>0.15442060048168066</v>
      </c>
      <c r="Q642">
        <f t="shared" si="90"/>
        <v>0.15442060048168066</v>
      </c>
      <c r="R642">
        <f t="shared" si="91"/>
        <v>4</v>
      </c>
    </row>
    <row r="643" spans="1:18">
      <c r="A643" s="1">
        <v>632</v>
      </c>
      <c r="B643" t="s">
        <v>657</v>
      </c>
      <c r="C643">
        <v>1107</v>
      </c>
      <c r="D643">
        <v>323</v>
      </c>
      <c r="E643">
        <v>128</v>
      </c>
      <c r="F643">
        <v>21</v>
      </c>
      <c r="G643">
        <v>1962</v>
      </c>
      <c r="I643">
        <f t="shared" si="83"/>
        <v>0.5441332722390988</v>
      </c>
      <c r="J643">
        <f t="shared" si="89"/>
        <v>-0.32284635898026398</v>
      </c>
      <c r="K643">
        <f t="shared" si="84"/>
        <v>0.49710346943757783</v>
      </c>
      <c r="M643">
        <f t="shared" si="85"/>
        <v>0.78162305180619751</v>
      </c>
      <c r="N643">
        <f t="shared" si="86"/>
        <v>9.2014073175364395</v>
      </c>
      <c r="O643">
        <f t="shared" si="87"/>
        <v>1.7689386650105172</v>
      </c>
      <c r="P643">
        <f t="shared" si="88"/>
        <v>3.5683801039213714</v>
      </c>
      <c r="Q643">
        <f t="shared" si="90"/>
        <v>0.78162305180619751</v>
      </c>
      <c r="R643">
        <f t="shared" si="91"/>
        <v>1</v>
      </c>
    </row>
    <row r="644" spans="1:18">
      <c r="A644" s="1">
        <v>633</v>
      </c>
      <c r="B644" t="s">
        <v>658</v>
      </c>
      <c r="C644">
        <v>505</v>
      </c>
      <c r="D644">
        <v>184</v>
      </c>
      <c r="E644">
        <v>80</v>
      </c>
      <c r="F644">
        <v>2</v>
      </c>
      <c r="G644">
        <v>976</v>
      </c>
      <c r="I644">
        <f t="shared" si="83"/>
        <v>-0.64450222164731374</v>
      </c>
      <c r="J644">
        <f t="shared" si="89"/>
        <v>-0.72218865072998661</v>
      </c>
      <c r="K644">
        <f t="shared" si="84"/>
        <v>-0.10026602808211899</v>
      </c>
      <c r="M644">
        <f t="shared" si="85"/>
        <v>1.2482134956874718</v>
      </c>
      <c r="N644">
        <f t="shared" si="86"/>
        <v>14.756365220809363</v>
      </c>
      <c r="O644">
        <f t="shared" si="87"/>
        <v>6.0974715682464558</v>
      </c>
      <c r="P644">
        <f t="shared" si="88"/>
        <v>0.50978993968044684</v>
      </c>
      <c r="Q644">
        <f t="shared" si="90"/>
        <v>0.50978993968044684</v>
      </c>
      <c r="R644">
        <f t="shared" si="91"/>
        <v>4</v>
      </c>
    </row>
    <row r="645" spans="1:18">
      <c r="A645" s="1">
        <v>634</v>
      </c>
      <c r="B645" t="s">
        <v>659</v>
      </c>
      <c r="C645">
        <v>1218</v>
      </c>
      <c r="D645">
        <v>562</v>
      </c>
      <c r="E645">
        <v>165</v>
      </c>
      <c r="F645">
        <v>37</v>
      </c>
      <c r="G645">
        <v>2463</v>
      </c>
      <c r="I645">
        <f t="shared" si="83"/>
        <v>0.76330028190918486</v>
      </c>
      <c r="J645">
        <f t="shared" si="89"/>
        <v>0.36379254553904333</v>
      </c>
      <c r="K645">
        <f t="shared" si="84"/>
        <v>0.95757579044234409</v>
      </c>
      <c r="M645">
        <f t="shared" si="85"/>
        <v>1.5625272110163972</v>
      </c>
      <c r="N645">
        <f t="shared" si="86"/>
        <v>5.0562683925892529</v>
      </c>
      <c r="O645">
        <f t="shared" si="87"/>
        <v>0.68219025790482601</v>
      </c>
      <c r="P645">
        <f t="shared" si="88"/>
        <v>6.5456009666820272</v>
      </c>
      <c r="Q645">
        <f t="shared" si="90"/>
        <v>0.68219025790482601</v>
      </c>
      <c r="R645">
        <f t="shared" si="91"/>
        <v>3</v>
      </c>
    </row>
    <row r="646" spans="1:18">
      <c r="A646" s="1">
        <v>635</v>
      </c>
      <c r="B646" t="s">
        <v>660</v>
      </c>
      <c r="C646">
        <v>743</v>
      </c>
      <c r="D646">
        <v>271</v>
      </c>
      <c r="E646">
        <v>66</v>
      </c>
      <c r="F646">
        <v>22</v>
      </c>
      <c r="G646">
        <v>1420</v>
      </c>
      <c r="I646">
        <f t="shared" si="83"/>
        <v>-0.17457656127361573</v>
      </c>
      <c r="J646">
        <f t="shared" si="89"/>
        <v>-0.47224059762044795</v>
      </c>
      <c r="K646">
        <f t="shared" si="84"/>
        <v>-0.27449879819203055</v>
      </c>
      <c r="M646">
        <f t="shared" si="85"/>
        <v>0.5028473922561314</v>
      </c>
      <c r="N646">
        <f t="shared" si="86"/>
        <v>13.68227239631153</v>
      </c>
      <c r="O646">
        <f t="shared" si="87"/>
        <v>4.0896731077022395</v>
      </c>
      <c r="P646">
        <f t="shared" si="88"/>
        <v>0.68733821666103689</v>
      </c>
      <c r="Q646">
        <f t="shared" si="90"/>
        <v>0.5028473922561314</v>
      </c>
      <c r="R646">
        <f t="shared" si="91"/>
        <v>1</v>
      </c>
    </row>
    <row r="647" spans="1:18">
      <c r="A647" s="1">
        <v>636</v>
      </c>
      <c r="B647" t="s">
        <v>661</v>
      </c>
      <c r="C647">
        <v>248</v>
      </c>
      <c r="D647">
        <v>185</v>
      </c>
      <c r="E647">
        <v>43</v>
      </c>
      <c r="F647">
        <v>5</v>
      </c>
      <c r="G647">
        <v>605</v>
      </c>
      <c r="I647">
        <f t="shared" si="83"/>
        <v>-1.1519429557483236</v>
      </c>
      <c r="J647">
        <f t="shared" si="89"/>
        <v>-0.71931568460229078</v>
      </c>
      <c r="K647">
        <f t="shared" si="84"/>
        <v>-0.56073834908688525</v>
      </c>
      <c r="M647">
        <f t="shared" si="85"/>
        <v>2.4593029518012797</v>
      </c>
      <c r="N647">
        <f t="shared" si="86"/>
        <v>18.512753685734261</v>
      </c>
      <c r="O647">
        <f t="shared" si="87"/>
        <v>8.9184991237270719</v>
      </c>
      <c r="P647">
        <f t="shared" si="88"/>
        <v>0.19088211854840353</v>
      </c>
      <c r="Q647">
        <f t="shared" si="90"/>
        <v>0.19088211854840353</v>
      </c>
      <c r="R647">
        <f t="shared" si="91"/>
        <v>4</v>
      </c>
    </row>
    <row r="648" spans="1:18">
      <c r="A648" s="1">
        <v>637</v>
      </c>
      <c r="B648" t="s">
        <v>662</v>
      </c>
      <c r="C648">
        <v>965</v>
      </c>
      <c r="D648">
        <v>492</v>
      </c>
      <c r="E648">
        <v>103</v>
      </c>
      <c r="F648">
        <v>25</v>
      </c>
      <c r="G648">
        <v>1993</v>
      </c>
      <c r="I648">
        <f t="shared" si="83"/>
        <v>0.26375745806655637</v>
      </c>
      <c r="J648">
        <f t="shared" si="89"/>
        <v>0.16268491660033407</v>
      </c>
      <c r="K648">
        <f t="shared" si="84"/>
        <v>0.18597352281273574</v>
      </c>
      <c r="M648">
        <f t="shared" si="85"/>
        <v>0.10264112137121051</v>
      </c>
      <c r="N648">
        <f t="shared" si="86"/>
        <v>8.4230242342101675</v>
      </c>
      <c r="O648">
        <f t="shared" si="87"/>
        <v>1.3824427696939678</v>
      </c>
      <c r="P648">
        <f t="shared" si="88"/>
        <v>2.758777304242404</v>
      </c>
      <c r="Q648">
        <f t="shared" si="90"/>
        <v>0.10264112137121051</v>
      </c>
      <c r="R648">
        <f t="shared" si="91"/>
        <v>1</v>
      </c>
    </row>
    <row r="649" spans="1:18">
      <c r="A649" s="1">
        <v>638</v>
      </c>
      <c r="B649" t="s">
        <v>663</v>
      </c>
      <c r="C649">
        <v>354</v>
      </c>
      <c r="D649">
        <v>180</v>
      </c>
      <c r="E649">
        <v>64</v>
      </c>
      <c r="F649">
        <v>30</v>
      </c>
      <c r="G649">
        <v>748</v>
      </c>
      <c r="I649">
        <f t="shared" si="83"/>
        <v>-0.9426483339012145</v>
      </c>
      <c r="J649">
        <f t="shared" si="89"/>
        <v>-0.73368051524076994</v>
      </c>
      <c r="K649">
        <f t="shared" si="84"/>
        <v>-0.2993891939220179</v>
      </c>
      <c r="M649">
        <f t="shared" si="85"/>
        <v>1.8270194373535695</v>
      </c>
      <c r="N649">
        <f t="shared" si="86"/>
        <v>16.527265023513777</v>
      </c>
      <c r="O649">
        <f t="shared" si="87"/>
        <v>7.5723575262410403</v>
      </c>
      <c r="P649">
        <f t="shared" si="88"/>
        <v>0.276285835133183</v>
      </c>
      <c r="Q649">
        <f t="shared" si="90"/>
        <v>0.276285835133183</v>
      </c>
      <c r="R649">
        <f t="shared" si="91"/>
        <v>4</v>
      </c>
    </row>
    <row r="650" spans="1:18">
      <c r="A650" s="1">
        <v>639</v>
      </c>
      <c r="B650" t="s">
        <v>664</v>
      </c>
      <c r="C650">
        <v>551</v>
      </c>
      <c r="D650">
        <v>255</v>
      </c>
      <c r="E650">
        <v>100</v>
      </c>
      <c r="F650">
        <v>13</v>
      </c>
      <c r="G650">
        <v>1159</v>
      </c>
      <c r="I650">
        <f t="shared" si="83"/>
        <v>-0.55367625367592666</v>
      </c>
      <c r="J650">
        <f t="shared" si="89"/>
        <v>-0.51820805566358152</v>
      </c>
      <c r="K650">
        <f t="shared" si="84"/>
        <v>0.14863792921775468</v>
      </c>
      <c r="M650">
        <f t="shared" si="85"/>
        <v>0.84467177244667446</v>
      </c>
      <c r="N650">
        <f t="shared" si="86"/>
        <v>12.322399384274068</v>
      </c>
      <c r="O650">
        <f t="shared" si="87"/>
        <v>4.9733494386979791</v>
      </c>
      <c r="P650">
        <f t="shared" si="88"/>
        <v>0.97127993348381192</v>
      </c>
      <c r="Q650">
        <f t="shared" si="90"/>
        <v>0.84467177244667446</v>
      </c>
      <c r="R650">
        <f t="shared" si="91"/>
        <v>1</v>
      </c>
    </row>
    <row r="651" spans="1:18">
      <c r="A651" s="1">
        <v>640</v>
      </c>
      <c r="B651" t="s">
        <v>665</v>
      </c>
      <c r="C651">
        <v>873</v>
      </c>
      <c r="D651">
        <v>357</v>
      </c>
      <c r="E651">
        <v>89</v>
      </c>
      <c r="F651">
        <v>24</v>
      </c>
      <c r="G651">
        <v>1739</v>
      </c>
      <c r="I651">
        <f t="shared" si="83"/>
        <v>8.2105522123782346E-2</v>
      </c>
      <c r="J651">
        <f t="shared" si="89"/>
        <v>-0.22516551063860518</v>
      </c>
      <c r="K651">
        <f t="shared" si="84"/>
        <v>1.1740752702824167E-2</v>
      </c>
      <c r="M651">
        <f t="shared" si="85"/>
        <v>0.15515165261998931</v>
      </c>
      <c r="N651">
        <f t="shared" si="86"/>
        <v>10.867521777763919</v>
      </c>
      <c r="O651">
        <f t="shared" si="87"/>
        <v>2.5430255155589623</v>
      </c>
      <c r="P651">
        <f t="shared" si="88"/>
        <v>1.6057929818654086</v>
      </c>
      <c r="Q651">
        <f t="shared" si="90"/>
        <v>0.15515165261998931</v>
      </c>
      <c r="R651">
        <f t="shared" si="91"/>
        <v>1</v>
      </c>
    </row>
    <row r="652" spans="1:18">
      <c r="A652" s="1">
        <v>641</v>
      </c>
      <c r="B652" t="s">
        <v>666</v>
      </c>
      <c r="C652">
        <v>14</v>
      </c>
      <c r="D652">
        <v>7</v>
      </c>
      <c r="E652">
        <v>0</v>
      </c>
      <c r="F652">
        <v>0</v>
      </c>
      <c r="G652">
        <v>36</v>
      </c>
      <c r="I652">
        <f t="shared" ref="I652:I715" si="92">STANDARDIZE($C652,$C$9,$C$8)</f>
        <v>-1.6139707058636403</v>
      </c>
      <c r="J652">
        <f t="shared" si="89"/>
        <v>-1.2307036553321513</v>
      </c>
      <c r="K652">
        <f t="shared" ref="K652:K715" si="93">STANDARDIZE($E652,$E$9,$E$8)</f>
        <v>-1.0958818572816136</v>
      </c>
      <c r="M652">
        <f t="shared" ref="M652:M715" si="94">SUMXMY2($I$3:$K$3,$I652:$K652)</f>
        <v>5.7787356739871916</v>
      </c>
      <c r="N652">
        <f t="shared" ref="N652:N715" si="95">SUMXMY2($I$4:$K$4,$I652:$K652)</f>
        <v>26.616893827204223</v>
      </c>
      <c r="O652">
        <f t="shared" ref="O652:O715" si="96">SUMXMY2($I$5:$K$5,$I652:$K652)</f>
        <v>14.504496864958877</v>
      </c>
      <c r="P652">
        <f t="shared" ref="P652:P715" si="97">SUMXMY2($I$6:$K$6,$I652:$K652)</f>
        <v>1.0907118044160911</v>
      </c>
      <c r="Q652">
        <f t="shared" si="90"/>
        <v>1.0907118044160911</v>
      </c>
      <c r="R652">
        <f t="shared" si="91"/>
        <v>4</v>
      </c>
    </row>
    <row r="653" spans="1:18">
      <c r="A653" s="1">
        <v>642</v>
      </c>
      <c r="B653" t="s">
        <v>667</v>
      </c>
      <c r="C653">
        <v>544</v>
      </c>
      <c r="D653">
        <v>490</v>
      </c>
      <c r="E653">
        <v>96</v>
      </c>
      <c r="F653">
        <v>21</v>
      </c>
      <c r="G653">
        <v>1476</v>
      </c>
      <c r="I653">
        <f t="shared" si="92"/>
        <v>-0.56749759662809429</v>
      </c>
      <c r="J653">
        <f t="shared" ref="J653:J716" si="98">STANDARDIZE($D653,$D$9,$D$8)</f>
        <v>0.15693898434494238</v>
      </c>
      <c r="K653">
        <f t="shared" si="93"/>
        <v>9.8857137757779948E-2</v>
      </c>
      <c r="M653">
        <f t="shared" si="94"/>
        <v>0.38143755045398386</v>
      </c>
      <c r="N653">
        <f t="shared" si="95"/>
        <v>9.6217625182789863</v>
      </c>
      <c r="O653">
        <f t="shared" si="96"/>
        <v>3.6815248908925522</v>
      </c>
      <c r="P653">
        <f t="shared" si="97"/>
        <v>1.5269555854530981</v>
      </c>
      <c r="Q653">
        <f t="shared" ref="Q653:Q716" si="99">MIN(M653:P653)</f>
        <v>0.38143755045398386</v>
      </c>
      <c r="R653">
        <f t="shared" ref="R653:R716" si="100">MATCH(Q653,M653:P653,0)</f>
        <v>1</v>
      </c>
    </row>
    <row r="654" spans="1:18">
      <c r="A654" s="1">
        <v>643</v>
      </c>
      <c r="B654" t="s">
        <v>668</v>
      </c>
      <c r="C654">
        <v>222</v>
      </c>
      <c r="D654">
        <v>91</v>
      </c>
      <c r="E654">
        <v>19</v>
      </c>
      <c r="F654">
        <v>1</v>
      </c>
      <c r="G654">
        <v>427</v>
      </c>
      <c r="I654">
        <f t="shared" si="92"/>
        <v>-1.2032793724278033</v>
      </c>
      <c r="J654">
        <f t="shared" si="98"/>
        <v>-0.98937450060570031</v>
      </c>
      <c r="K654">
        <f t="shared" si="93"/>
        <v>-0.85942309784673365</v>
      </c>
      <c r="M654">
        <f t="shared" si="94"/>
        <v>3.534548674650269</v>
      </c>
      <c r="N654">
        <f t="shared" si="95"/>
        <v>22.085213531702891</v>
      </c>
      <c r="O654">
        <f t="shared" si="96"/>
        <v>10.758560849140537</v>
      </c>
      <c r="P654">
        <f t="shared" si="97"/>
        <v>0.28119313063062501</v>
      </c>
      <c r="Q654">
        <f t="shared" si="99"/>
        <v>0.28119313063062501</v>
      </c>
      <c r="R654">
        <f t="shared" si="100"/>
        <v>4</v>
      </c>
    </row>
    <row r="655" spans="1:18">
      <c r="A655" s="1">
        <v>644</v>
      </c>
      <c r="B655" t="s">
        <v>669</v>
      </c>
      <c r="C655">
        <v>1349</v>
      </c>
      <c r="D655">
        <v>524</v>
      </c>
      <c r="E655">
        <v>255</v>
      </c>
      <c r="F655">
        <v>28</v>
      </c>
      <c r="G655">
        <v>2776</v>
      </c>
      <c r="I655">
        <f t="shared" si="92"/>
        <v>1.0219568428711783</v>
      </c>
      <c r="J655">
        <f t="shared" si="98"/>
        <v>0.25461983268660116</v>
      </c>
      <c r="K655">
        <f t="shared" si="93"/>
        <v>2.0776435982917754</v>
      </c>
      <c r="M655">
        <f t="shared" si="94"/>
        <v>5.4592096941449748</v>
      </c>
      <c r="N655">
        <f t="shared" si="95"/>
        <v>3.6895849962527203</v>
      </c>
      <c r="O655">
        <f t="shared" si="96"/>
        <v>3.0656645185486782</v>
      </c>
      <c r="P655">
        <f t="shared" si="97"/>
        <v>12.388169579036662</v>
      </c>
      <c r="Q655">
        <f t="shared" si="99"/>
        <v>3.0656645185486782</v>
      </c>
      <c r="R655">
        <f t="shared" si="100"/>
        <v>3</v>
      </c>
    </row>
    <row r="656" spans="1:18">
      <c r="A656" s="1">
        <v>645</v>
      </c>
      <c r="B656" t="s">
        <v>670</v>
      </c>
      <c r="C656">
        <v>945</v>
      </c>
      <c r="D656">
        <v>286</v>
      </c>
      <c r="E656">
        <v>145</v>
      </c>
      <c r="F656">
        <v>15</v>
      </c>
      <c r="G656">
        <v>1759</v>
      </c>
      <c r="I656">
        <f t="shared" si="92"/>
        <v>0.22426790677464895</v>
      </c>
      <c r="J656">
        <f t="shared" si="98"/>
        <v>-0.42914610570501027</v>
      </c>
      <c r="K656">
        <f t="shared" si="93"/>
        <v>0.7086718331424704</v>
      </c>
      <c r="M656">
        <f t="shared" si="94"/>
        <v>0.94377172279370669</v>
      </c>
      <c r="N656">
        <f t="shared" si="95"/>
        <v>8.8936400424080535</v>
      </c>
      <c r="O656">
        <f t="shared" si="96"/>
        <v>2.6166264699485819</v>
      </c>
      <c r="P656">
        <f t="shared" si="97"/>
        <v>3.3491212958609777</v>
      </c>
      <c r="Q656">
        <f t="shared" si="99"/>
        <v>0.94377172279370669</v>
      </c>
      <c r="R656">
        <f t="shared" si="100"/>
        <v>1</v>
      </c>
    </row>
    <row r="657" spans="1:18">
      <c r="A657" s="1">
        <v>646</v>
      </c>
      <c r="B657" t="s">
        <v>671</v>
      </c>
      <c r="C657">
        <v>1523</v>
      </c>
      <c r="D657">
        <v>857</v>
      </c>
      <c r="E657">
        <v>282</v>
      </c>
      <c r="F657">
        <v>53</v>
      </c>
      <c r="G657">
        <v>3450</v>
      </c>
      <c r="I657">
        <f t="shared" si="92"/>
        <v>1.3655159391107727</v>
      </c>
      <c r="J657">
        <f t="shared" si="98"/>
        <v>1.2113175532093179</v>
      </c>
      <c r="K657">
        <f t="shared" si="93"/>
        <v>2.4136639406466047</v>
      </c>
      <c r="M657">
        <f t="shared" si="94"/>
        <v>8.8815058027050409</v>
      </c>
      <c r="N657">
        <f t="shared" si="95"/>
        <v>1.7327133555607785</v>
      </c>
      <c r="O657">
        <f t="shared" si="96"/>
        <v>4.0860753861177175</v>
      </c>
      <c r="P657">
        <f t="shared" si="97"/>
        <v>18.469564441224612</v>
      </c>
      <c r="Q657">
        <f t="shared" si="99"/>
        <v>1.7327133555607785</v>
      </c>
      <c r="R657">
        <f t="shared" si="100"/>
        <v>2</v>
      </c>
    </row>
    <row r="658" spans="1:18">
      <c r="A658" s="1">
        <v>647</v>
      </c>
      <c r="B658" t="s">
        <v>672</v>
      </c>
      <c r="C658">
        <v>999</v>
      </c>
      <c r="D658">
        <v>439</v>
      </c>
      <c r="E658">
        <v>129</v>
      </c>
      <c r="F658">
        <v>44</v>
      </c>
      <c r="G658">
        <v>2010</v>
      </c>
      <c r="I658">
        <f t="shared" si="92"/>
        <v>0.33088969526279893</v>
      </c>
      <c r="J658">
        <f t="shared" si="98"/>
        <v>1.0417711832454215E-2</v>
      </c>
      <c r="K658">
        <f t="shared" si="93"/>
        <v>0.50954866730257153</v>
      </c>
      <c r="M658">
        <f t="shared" si="94"/>
        <v>0.41075632984651961</v>
      </c>
      <c r="N658">
        <f t="shared" si="95"/>
        <v>7.6602517188199837</v>
      </c>
      <c r="O658">
        <f t="shared" si="96"/>
        <v>1.4333597681674912</v>
      </c>
      <c r="P658">
        <f t="shared" si="97"/>
        <v>3.4167527355574188</v>
      </c>
      <c r="Q658">
        <f t="shared" si="99"/>
        <v>0.41075632984651961</v>
      </c>
      <c r="R658">
        <f t="shared" si="100"/>
        <v>1</v>
      </c>
    </row>
    <row r="659" spans="1:18">
      <c r="A659" s="1">
        <v>648</v>
      </c>
      <c r="B659" t="s">
        <v>673</v>
      </c>
      <c r="C659">
        <v>1564</v>
      </c>
      <c r="D659">
        <v>656</v>
      </c>
      <c r="E659">
        <v>396</v>
      </c>
      <c r="F659">
        <v>43</v>
      </c>
      <c r="G659">
        <v>3421</v>
      </c>
      <c r="I659">
        <f t="shared" si="92"/>
        <v>1.4464695192591828</v>
      </c>
      <c r="J659">
        <f t="shared" si="98"/>
        <v>0.63385136154245292</v>
      </c>
      <c r="K659">
        <f t="shared" si="93"/>
        <v>3.8324164972558847</v>
      </c>
      <c r="M659">
        <f t="shared" si="94"/>
        <v>17.19547379710659</v>
      </c>
      <c r="N659">
        <f t="shared" si="95"/>
        <v>5.1391393239609782</v>
      </c>
      <c r="O659">
        <f t="shared" si="96"/>
        <v>11.64659555233094</v>
      </c>
      <c r="P659">
        <f t="shared" si="97"/>
        <v>28.115344414261163</v>
      </c>
      <c r="Q659">
        <f t="shared" si="99"/>
        <v>5.1391393239609782</v>
      </c>
      <c r="R659">
        <f t="shared" si="100"/>
        <v>2</v>
      </c>
    </row>
    <row r="660" spans="1:18">
      <c r="A660" s="1">
        <v>649</v>
      </c>
      <c r="B660" t="s">
        <v>674</v>
      </c>
      <c r="C660">
        <v>448</v>
      </c>
      <c r="D660">
        <v>186</v>
      </c>
      <c r="E660">
        <v>105</v>
      </c>
      <c r="F660">
        <v>42</v>
      </c>
      <c r="G660">
        <v>1160</v>
      </c>
      <c r="I660">
        <f t="shared" si="92"/>
        <v>-0.75704744282924974</v>
      </c>
      <c r="J660">
        <f t="shared" si="98"/>
        <v>-0.71644271847459495</v>
      </c>
      <c r="K660">
        <f t="shared" si="93"/>
        <v>0.2108639185427231</v>
      </c>
      <c r="M660">
        <f t="shared" si="94"/>
        <v>1.4617111910905745</v>
      </c>
      <c r="N660">
        <f t="shared" si="95"/>
        <v>13.47887996081816</v>
      </c>
      <c r="O660">
        <f t="shared" si="96"/>
        <v>6.2702943610005644</v>
      </c>
      <c r="P660">
        <f t="shared" si="97"/>
        <v>1.0198593408056698</v>
      </c>
      <c r="Q660">
        <f t="shared" si="99"/>
        <v>1.0198593408056698</v>
      </c>
      <c r="R660">
        <f t="shared" si="100"/>
        <v>4</v>
      </c>
    </row>
    <row r="661" spans="1:18">
      <c r="A661" s="1">
        <v>650</v>
      </c>
      <c r="B661" t="s">
        <v>675</v>
      </c>
      <c r="C661">
        <v>1268</v>
      </c>
      <c r="D661">
        <v>333</v>
      </c>
      <c r="E661">
        <v>100</v>
      </c>
      <c r="F661">
        <v>16</v>
      </c>
      <c r="G661">
        <v>2225</v>
      </c>
      <c r="I661">
        <f t="shared" si="92"/>
        <v>0.86202416013895333</v>
      </c>
      <c r="J661">
        <f t="shared" si="98"/>
        <v>-0.29411669770330551</v>
      </c>
      <c r="K661">
        <f t="shared" si="93"/>
        <v>0.14863792921775468</v>
      </c>
      <c r="M661">
        <f t="shared" si="94"/>
        <v>0.9279517609358654</v>
      </c>
      <c r="N661">
        <f t="shared" si="95"/>
        <v>10.779584487944081</v>
      </c>
      <c r="O661">
        <f t="shared" si="96"/>
        <v>1.4680918095196336</v>
      </c>
      <c r="P661">
        <f t="shared" si="97"/>
        <v>3.7566467855799726</v>
      </c>
      <c r="Q661">
        <f t="shared" si="99"/>
        <v>0.9279517609358654</v>
      </c>
      <c r="R661">
        <f t="shared" si="100"/>
        <v>1</v>
      </c>
    </row>
    <row r="662" spans="1:18">
      <c r="A662" s="1">
        <v>651</v>
      </c>
      <c r="B662" t="s">
        <v>676</v>
      </c>
      <c r="C662">
        <v>999</v>
      </c>
      <c r="D662">
        <v>272</v>
      </c>
      <c r="E662">
        <v>124</v>
      </c>
      <c r="F662">
        <v>16</v>
      </c>
      <c r="G662">
        <v>1755</v>
      </c>
      <c r="I662">
        <f t="shared" si="92"/>
        <v>0.33088969526279893</v>
      </c>
      <c r="J662">
        <f t="shared" si="98"/>
        <v>-0.46936763149275212</v>
      </c>
      <c r="K662">
        <f t="shared" si="93"/>
        <v>0.44732267797760311</v>
      </c>
      <c r="M662">
        <f t="shared" si="94"/>
        <v>0.7227850275416392</v>
      </c>
      <c r="N662">
        <f t="shared" si="95"/>
        <v>10.048823296595513</v>
      </c>
      <c r="O662">
        <f t="shared" si="96"/>
        <v>2.4493384815152677</v>
      </c>
      <c r="P662">
        <f t="shared" si="97"/>
        <v>2.8403403788098176</v>
      </c>
      <c r="Q662">
        <f t="shared" si="99"/>
        <v>0.7227850275416392</v>
      </c>
      <c r="R662">
        <f t="shared" si="100"/>
        <v>1</v>
      </c>
    </row>
    <row r="663" spans="1:18">
      <c r="A663" s="1">
        <v>652</v>
      </c>
      <c r="B663" t="s">
        <v>677</v>
      </c>
      <c r="C663">
        <v>1035</v>
      </c>
      <c r="D663">
        <v>301</v>
      </c>
      <c r="E663">
        <v>90</v>
      </c>
      <c r="F663">
        <v>13</v>
      </c>
      <c r="G663">
        <v>1778</v>
      </c>
      <c r="I663">
        <f t="shared" si="92"/>
        <v>0.40197088758823224</v>
      </c>
      <c r="J663">
        <f t="shared" si="98"/>
        <v>-0.38605161378957259</v>
      </c>
      <c r="K663">
        <f t="shared" si="93"/>
        <v>2.4185950567817849E-2</v>
      </c>
      <c r="M663">
        <f t="shared" si="94"/>
        <v>0.43985849248214165</v>
      </c>
      <c r="N663">
        <f t="shared" si="95"/>
        <v>11.50375770795945</v>
      </c>
      <c r="O663">
        <f t="shared" si="96"/>
        <v>2.2895575855674561</v>
      </c>
      <c r="P663">
        <f t="shared" si="97"/>
        <v>2.1698835023736134</v>
      </c>
      <c r="Q663">
        <f t="shared" si="99"/>
        <v>0.43985849248214165</v>
      </c>
      <c r="R663">
        <f t="shared" si="100"/>
        <v>1</v>
      </c>
    </row>
    <row r="664" spans="1:18">
      <c r="A664" s="1">
        <v>653</v>
      </c>
      <c r="B664" t="s">
        <v>678</v>
      </c>
      <c r="C664">
        <v>1799</v>
      </c>
      <c r="D664">
        <v>961</v>
      </c>
      <c r="E664">
        <v>430</v>
      </c>
      <c r="F664">
        <v>64</v>
      </c>
      <c r="G664">
        <v>4784</v>
      </c>
      <c r="I664">
        <f t="shared" si="92"/>
        <v>1.9104717469390946</v>
      </c>
      <c r="J664">
        <f t="shared" si="98"/>
        <v>1.5101060304896861</v>
      </c>
      <c r="K664">
        <f t="shared" si="93"/>
        <v>4.25555322466567</v>
      </c>
      <c r="M664">
        <f t="shared" si="94"/>
        <v>23.76893866177879</v>
      </c>
      <c r="N664">
        <f t="shared" si="95"/>
        <v>6.1328320441639121</v>
      </c>
      <c r="O664">
        <f t="shared" si="96"/>
        <v>15.564269783915941</v>
      </c>
      <c r="P664">
        <f t="shared" si="97"/>
        <v>37.545394043780504</v>
      </c>
      <c r="Q664">
        <f t="shared" si="99"/>
        <v>6.1328320441639121</v>
      </c>
      <c r="R664">
        <f t="shared" si="100"/>
        <v>2</v>
      </c>
    </row>
    <row r="665" spans="1:18">
      <c r="A665" s="1">
        <v>654</v>
      </c>
      <c r="B665" t="s">
        <v>679</v>
      </c>
      <c r="C665">
        <v>992</v>
      </c>
      <c r="D665">
        <v>490</v>
      </c>
      <c r="E665">
        <v>192</v>
      </c>
      <c r="F665">
        <v>68</v>
      </c>
      <c r="G665">
        <v>2444</v>
      </c>
      <c r="I665">
        <f t="shared" si="92"/>
        <v>0.31706835231063135</v>
      </c>
      <c r="J665">
        <f t="shared" si="98"/>
        <v>0.15693898434494238</v>
      </c>
      <c r="K665">
        <f t="shared" si="93"/>
        <v>1.2935961327971737</v>
      </c>
      <c r="M665">
        <f t="shared" si="94"/>
        <v>1.8530095963733884</v>
      </c>
      <c r="N665">
        <f t="shared" si="95"/>
        <v>4.705789433356788</v>
      </c>
      <c r="O665">
        <f t="shared" si="96"/>
        <v>1.9691215245425915</v>
      </c>
      <c r="P665">
        <f t="shared" si="97"/>
        <v>6.2691441281552507</v>
      </c>
      <c r="Q665">
        <f t="shared" si="99"/>
        <v>1.8530095963733884</v>
      </c>
      <c r="R665">
        <f t="shared" si="100"/>
        <v>1</v>
      </c>
    </row>
    <row r="666" spans="1:18">
      <c r="A666" s="1">
        <v>655</v>
      </c>
      <c r="B666" t="s">
        <v>680</v>
      </c>
      <c r="C666">
        <v>840</v>
      </c>
      <c r="D666">
        <v>380</v>
      </c>
      <c r="E666">
        <v>98</v>
      </c>
      <c r="F666">
        <v>44</v>
      </c>
      <c r="G666">
        <v>1682</v>
      </c>
      <c r="I666">
        <f t="shared" si="92"/>
        <v>1.694776249213514E-2</v>
      </c>
      <c r="J666">
        <f t="shared" si="98"/>
        <v>-0.15908728970160071</v>
      </c>
      <c r="K666">
        <f t="shared" si="93"/>
        <v>0.12374753348776732</v>
      </c>
      <c r="M666">
        <f t="shared" si="94"/>
        <v>0.13002835477521973</v>
      </c>
      <c r="N666">
        <f t="shared" si="95"/>
        <v>10.083435081520488</v>
      </c>
      <c r="O666">
        <f t="shared" si="96"/>
        <v>2.4744123110482836</v>
      </c>
      <c r="P666">
        <f t="shared" si="97"/>
        <v>1.7527830717387332</v>
      </c>
      <c r="Q666">
        <f t="shared" si="99"/>
        <v>0.13002835477521973</v>
      </c>
      <c r="R666">
        <f t="shared" si="100"/>
        <v>1</v>
      </c>
    </row>
    <row r="667" spans="1:18">
      <c r="A667" s="1">
        <v>656</v>
      </c>
      <c r="B667" t="s">
        <v>681</v>
      </c>
      <c r="C667">
        <v>1232</v>
      </c>
      <c r="D667">
        <v>582</v>
      </c>
      <c r="E667">
        <v>148</v>
      </c>
      <c r="F667">
        <v>19</v>
      </c>
      <c r="G667">
        <v>2424</v>
      </c>
      <c r="I667">
        <f t="shared" si="92"/>
        <v>0.79094296781352003</v>
      </c>
      <c r="J667">
        <f t="shared" si="98"/>
        <v>0.42125186809296022</v>
      </c>
      <c r="K667">
        <f t="shared" si="93"/>
        <v>0.74600742673745146</v>
      </c>
      <c r="M667">
        <f t="shared" si="94"/>
        <v>1.253463406882886</v>
      </c>
      <c r="N667">
        <f t="shared" si="95"/>
        <v>5.5623057316713851</v>
      </c>
      <c r="O667">
        <f t="shared" si="96"/>
        <v>0.4317924802726304</v>
      </c>
      <c r="P667">
        <f t="shared" si="97"/>
        <v>6.0559148542724239</v>
      </c>
      <c r="Q667">
        <f t="shared" si="99"/>
        <v>0.4317924802726304</v>
      </c>
      <c r="R667">
        <f t="shared" si="100"/>
        <v>3</v>
      </c>
    </row>
    <row r="668" spans="1:18">
      <c r="A668" s="1">
        <v>657</v>
      </c>
      <c r="B668" t="s">
        <v>682</v>
      </c>
      <c r="C668">
        <v>1194</v>
      </c>
      <c r="D668">
        <v>551</v>
      </c>
      <c r="E668">
        <v>115</v>
      </c>
      <c r="F668">
        <v>26</v>
      </c>
      <c r="G668">
        <v>2387</v>
      </c>
      <c r="I668">
        <f t="shared" si="92"/>
        <v>0.71591282035889603</v>
      </c>
      <c r="J668">
        <f t="shared" si="98"/>
        <v>0.33218991813438903</v>
      </c>
      <c r="K668">
        <f t="shared" si="93"/>
        <v>0.33531589719265992</v>
      </c>
      <c r="M668">
        <f t="shared" si="94"/>
        <v>0.6321529012131113</v>
      </c>
      <c r="N668">
        <f t="shared" si="95"/>
        <v>7.3359147870242953</v>
      </c>
      <c r="O668">
        <f t="shared" si="96"/>
        <v>0.49289541595529934</v>
      </c>
      <c r="P668">
        <f t="shared" si="97"/>
        <v>4.5401101242735926</v>
      </c>
      <c r="Q668">
        <f t="shared" si="99"/>
        <v>0.49289541595529934</v>
      </c>
      <c r="R668">
        <f t="shared" si="100"/>
        <v>3</v>
      </c>
    </row>
    <row r="669" spans="1:18">
      <c r="A669" s="1">
        <v>658</v>
      </c>
      <c r="B669" t="s">
        <v>683</v>
      </c>
      <c r="C669">
        <v>1135</v>
      </c>
      <c r="D669">
        <v>555</v>
      </c>
      <c r="E669">
        <v>124</v>
      </c>
      <c r="F669">
        <v>37</v>
      </c>
      <c r="G669">
        <v>2500</v>
      </c>
      <c r="I669">
        <f t="shared" si="92"/>
        <v>0.59941864404776923</v>
      </c>
      <c r="J669">
        <f t="shared" si="98"/>
        <v>0.34368178264517241</v>
      </c>
      <c r="K669">
        <f t="shared" si="93"/>
        <v>0.44732267797760311</v>
      </c>
      <c r="M669">
        <f t="shared" si="94"/>
        <v>0.58722358129038132</v>
      </c>
      <c r="N669">
        <f t="shared" si="95"/>
        <v>6.7623747560674561</v>
      </c>
      <c r="O669">
        <f t="shared" si="96"/>
        <v>0.59707259489748754</v>
      </c>
      <c r="P669">
        <f t="shared" si="97"/>
        <v>4.4924267234283501</v>
      </c>
      <c r="Q669">
        <f t="shared" si="99"/>
        <v>0.58722358129038132</v>
      </c>
      <c r="R669">
        <f t="shared" si="100"/>
        <v>1</v>
      </c>
    </row>
    <row r="670" spans="1:18">
      <c r="A670" s="1">
        <v>659</v>
      </c>
      <c r="B670" t="s">
        <v>684</v>
      </c>
      <c r="C670">
        <v>626</v>
      </c>
      <c r="D670">
        <v>92</v>
      </c>
      <c r="E670">
        <v>26</v>
      </c>
      <c r="F670">
        <v>26</v>
      </c>
      <c r="G670">
        <v>1023</v>
      </c>
      <c r="I670">
        <f t="shared" si="92"/>
        <v>-0.40559043633127395</v>
      </c>
      <c r="J670">
        <f t="shared" si="98"/>
        <v>-0.98650153447800448</v>
      </c>
      <c r="K670">
        <f t="shared" si="93"/>
        <v>-0.77230671279177787</v>
      </c>
      <c r="M670">
        <f t="shared" si="94"/>
        <v>2.0536486203864355</v>
      </c>
      <c r="N670">
        <f t="shared" si="95"/>
        <v>19.713924480942566</v>
      </c>
      <c r="O670">
        <f t="shared" si="96"/>
        <v>7.3391779886150514</v>
      </c>
      <c r="P670">
        <f t="shared" si="97"/>
        <v>0.25088315092372293</v>
      </c>
      <c r="Q670">
        <f t="shared" si="99"/>
        <v>0.25088315092372293</v>
      </c>
      <c r="R670">
        <f t="shared" si="100"/>
        <v>4</v>
      </c>
    </row>
    <row r="671" spans="1:18">
      <c r="A671" s="1">
        <v>660</v>
      </c>
      <c r="B671" t="s">
        <v>685</v>
      </c>
      <c r="C671">
        <v>699</v>
      </c>
      <c r="D671">
        <v>143</v>
      </c>
      <c r="E671">
        <v>36</v>
      </c>
      <c r="F671">
        <v>33</v>
      </c>
      <c r="G671">
        <v>1296</v>
      </c>
      <c r="I671">
        <f t="shared" si="92"/>
        <v>-0.26145357411581199</v>
      </c>
      <c r="J671">
        <f t="shared" si="98"/>
        <v>-0.83998026196551634</v>
      </c>
      <c r="K671">
        <f t="shared" si="93"/>
        <v>-0.64785473414184103</v>
      </c>
      <c r="M671">
        <f t="shared" si="94"/>
        <v>1.464929060210147</v>
      </c>
      <c r="N671">
        <f t="shared" si="95"/>
        <v>17.889973630630426</v>
      </c>
      <c r="O671">
        <f t="shared" si="96"/>
        <v>6.1010587601567856</v>
      </c>
      <c r="P671">
        <f t="shared" si="97"/>
        <v>0.33094059626667244</v>
      </c>
      <c r="Q671">
        <f t="shared" si="99"/>
        <v>0.33094059626667244</v>
      </c>
      <c r="R671">
        <f t="shared" si="100"/>
        <v>4</v>
      </c>
    </row>
    <row r="672" spans="1:18">
      <c r="A672" s="1">
        <v>661</v>
      </c>
      <c r="B672" t="s">
        <v>686</v>
      </c>
      <c r="C672">
        <v>1173</v>
      </c>
      <c r="D672">
        <v>266</v>
      </c>
      <c r="E672">
        <v>38</v>
      </c>
      <c r="F672">
        <v>33</v>
      </c>
      <c r="G672">
        <v>2221</v>
      </c>
      <c r="I672">
        <f t="shared" si="92"/>
        <v>0.67444879150239323</v>
      </c>
      <c r="J672">
        <f t="shared" si="98"/>
        <v>-0.48660542825892722</v>
      </c>
      <c r="K672">
        <f t="shared" si="93"/>
        <v>-0.62296433841185372</v>
      </c>
      <c r="M672">
        <f t="shared" si="94"/>
        <v>1.1729697963488279</v>
      </c>
      <c r="N672">
        <f t="shared" si="95"/>
        <v>15.643282095446637</v>
      </c>
      <c r="O672">
        <f t="shared" si="96"/>
        <v>3.1372759788727658</v>
      </c>
      <c r="P672">
        <f t="shared" si="97"/>
        <v>2.2027113129424296</v>
      </c>
      <c r="Q672">
        <f t="shared" si="99"/>
        <v>1.1729697963488279</v>
      </c>
      <c r="R672">
        <f t="shared" si="100"/>
        <v>1</v>
      </c>
    </row>
    <row r="673" spans="1:18">
      <c r="A673" s="1">
        <v>662</v>
      </c>
      <c r="B673" t="s">
        <v>687</v>
      </c>
      <c r="C673">
        <v>1114</v>
      </c>
      <c r="D673">
        <v>335</v>
      </c>
      <c r="E673">
        <v>59</v>
      </c>
      <c r="F673">
        <v>46</v>
      </c>
      <c r="G673">
        <v>2232</v>
      </c>
      <c r="I673">
        <f t="shared" si="92"/>
        <v>0.55795461519126643</v>
      </c>
      <c r="J673">
        <f t="shared" si="98"/>
        <v>-0.28837076544791379</v>
      </c>
      <c r="K673">
        <f t="shared" si="93"/>
        <v>-0.36161518324698633</v>
      </c>
      <c r="M673">
        <f t="shared" si="94"/>
        <v>0.58192859452790591</v>
      </c>
      <c r="N673">
        <f t="shared" si="95"/>
        <v>13.09875304207802</v>
      </c>
      <c r="O673">
        <f t="shared" si="96"/>
        <v>2.3030033420466141</v>
      </c>
      <c r="P673">
        <f t="shared" si="97"/>
        <v>2.1446919716969344</v>
      </c>
      <c r="Q673">
        <f t="shared" si="99"/>
        <v>0.58192859452790591</v>
      </c>
      <c r="R673">
        <f t="shared" si="100"/>
        <v>1</v>
      </c>
    </row>
    <row r="674" spans="1:18">
      <c r="A674" s="1">
        <v>663</v>
      </c>
      <c r="B674" t="s">
        <v>688</v>
      </c>
      <c r="C674">
        <v>1179</v>
      </c>
      <c r="D674">
        <v>484</v>
      </c>
      <c r="E674">
        <v>56</v>
      </c>
      <c r="F674">
        <v>78</v>
      </c>
      <c r="G674">
        <v>3090</v>
      </c>
      <c r="I674">
        <f t="shared" si="92"/>
        <v>0.68629565688996541</v>
      </c>
      <c r="J674">
        <f t="shared" si="98"/>
        <v>0.13970118757876729</v>
      </c>
      <c r="K674">
        <f t="shared" si="93"/>
        <v>-0.39895077684196739</v>
      </c>
      <c r="M674">
        <f t="shared" si="94"/>
        <v>0.55533817668621532</v>
      </c>
      <c r="N674">
        <f t="shared" si="95"/>
        <v>11.604579599484456</v>
      </c>
      <c r="O674">
        <f t="shared" si="96"/>
        <v>1.4381568324688865</v>
      </c>
      <c r="P674">
        <f t="shared" si="97"/>
        <v>2.9811410848533639</v>
      </c>
      <c r="Q674">
        <f t="shared" si="99"/>
        <v>0.55533817668621532</v>
      </c>
      <c r="R674">
        <f t="shared" si="100"/>
        <v>1</v>
      </c>
    </row>
    <row r="675" spans="1:18">
      <c r="A675" s="1">
        <v>664</v>
      </c>
      <c r="B675" t="s">
        <v>689</v>
      </c>
      <c r="C675">
        <v>1668</v>
      </c>
      <c r="D675">
        <v>473</v>
      </c>
      <c r="E675">
        <v>97</v>
      </c>
      <c r="F675">
        <v>31</v>
      </c>
      <c r="G675">
        <v>3368</v>
      </c>
      <c r="I675">
        <f t="shared" si="92"/>
        <v>1.6518151859771013</v>
      </c>
      <c r="J675">
        <f t="shared" si="98"/>
        <v>0.10809856017411298</v>
      </c>
      <c r="K675">
        <f t="shared" si="93"/>
        <v>0.11130233562277364</v>
      </c>
      <c r="M675">
        <f t="shared" si="94"/>
        <v>2.6402859280819353</v>
      </c>
      <c r="N675">
        <f t="shared" si="95"/>
        <v>10.746196903945659</v>
      </c>
      <c r="O675">
        <f t="shared" si="96"/>
        <v>0.84105810764832689</v>
      </c>
      <c r="P675">
        <f t="shared" si="97"/>
        <v>7.3784512282024259</v>
      </c>
      <c r="Q675">
        <f t="shared" si="99"/>
        <v>0.84105810764832689</v>
      </c>
      <c r="R675">
        <f t="shared" si="100"/>
        <v>3</v>
      </c>
    </row>
    <row r="676" spans="1:18">
      <c r="A676" s="1">
        <v>665</v>
      </c>
      <c r="B676" t="s">
        <v>690</v>
      </c>
      <c r="C676">
        <v>1710</v>
      </c>
      <c r="D676">
        <v>521</v>
      </c>
      <c r="E676">
        <v>98</v>
      </c>
      <c r="F676">
        <v>71</v>
      </c>
      <c r="G676">
        <v>3568</v>
      </c>
      <c r="I676">
        <f t="shared" si="92"/>
        <v>1.7347432436901067</v>
      </c>
      <c r="J676">
        <f t="shared" si="98"/>
        <v>0.24600093430351361</v>
      </c>
      <c r="K676">
        <f t="shared" si="93"/>
        <v>0.12374753348776732</v>
      </c>
      <c r="M676">
        <f t="shared" si="94"/>
        <v>2.9232024005694948</v>
      </c>
      <c r="N676">
        <f t="shared" si="95"/>
        <v>10.412243722549807</v>
      </c>
      <c r="O676">
        <f t="shared" si="96"/>
        <v>0.73422933706651006</v>
      </c>
      <c r="P676">
        <f t="shared" si="97"/>
        <v>8.0450270156483992</v>
      </c>
      <c r="Q676">
        <f t="shared" si="99"/>
        <v>0.73422933706651006</v>
      </c>
      <c r="R676">
        <f t="shared" si="100"/>
        <v>3</v>
      </c>
    </row>
    <row r="677" spans="1:18">
      <c r="A677" s="1">
        <v>666</v>
      </c>
      <c r="B677" t="s">
        <v>691</v>
      </c>
      <c r="C677">
        <v>1409</v>
      </c>
      <c r="D677">
        <v>500</v>
      </c>
      <c r="E677">
        <v>106</v>
      </c>
      <c r="F677">
        <v>56</v>
      </c>
      <c r="G677">
        <v>2917</v>
      </c>
      <c r="I677">
        <f t="shared" si="92"/>
        <v>1.1404254967469005</v>
      </c>
      <c r="J677">
        <f t="shared" si="98"/>
        <v>0.18566864562190083</v>
      </c>
      <c r="K677">
        <f t="shared" si="93"/>
        <v>0.22330911640771678</v>
      </c>
      <c r="M677">
        <f t="shared" si="94"/>
        <v>1.2914205671142953</v>
      </c>
      <c r="N677">
        <f t="shared" si="95"/>
        <v>8.8479633686596326</v>
      </c>
      <c r="O677">
        <f t="shared" si="96"/>
        <v>0.46939559678424708</v>
      </c>
      <c r="P677">
        <f t="shared" si="97"/>
        <v>5.4858998251223028</v>
      </c>
      <c r="Q677">
        <f t="shared" si="99"/>
        <v>0.46939559678424708</v>
      </c>
      <c r="R677">
        <f t="shared" si="100"/>
        <v>3</v>
      </c>
    </row>
    <row r="678" spans="1:18">
      <c r="A678" s="1">
        <v>667</v>
      </c>
      <c r="B678" t="s">
        <v>692</v>
      </c>
      <c r="C678">
        <v>1650</v>
      </c>
      <c r="D678">
        <v>681</v>
      </c>
      <c r="E678">
        <v>136</v>
      </c>
      <c r="F678">
        <v>40</v>
      </c>
      <c r="G678">
        <v>3533</v>
      </c>
      <c r="I678">
        <f t="shared" si="92"/>
        <v>1.6162745898143847</v>
      </c>
      <c r="J678">
        <f t="shared" si="98"/>
        <v>0.70567551473484902</v>
      </c>
      <c r="K678">
        <f t="shared" si="93"/>
        <v>0.59666505235752731</v>
      </c>
      <c r="M678">
        <f t="shared" si="94"/>
        <v>3.1990103975338631</v>
      </c>
      <c r="N678">
        <f t="shared" si="95"/>
        <v>6.728584130248251</v>
      </c>
      <c r="O678">
        <f t="shared" si="96"/>
        <v>0.21976327927301326</v>
      </c>
      <c r="P678">
        <f t="shared" si="97"/>
        <v>9.6044709348441657</v>
      </c>
      <c r="Q678">
        <f t="shared" si="99"/>
        <v>0.21976327927301326</v>
      </c>
      <c r="R678">
        <f t="shared" si="100"/>
        <v>3</v>
      </c>
    </row>
    <row r="679" spans="1:18">
      <c r="A679" s="1">
        <v>668</v>
      </c>
      <c r="B679" t="s">
        <v>693</v>
      </c>
      <c r="C679">
        <v>1250</v>
      </c>
      <c r="D679">
        <v>474</v>
      </c>
      <c r="E679">
        <v>66</v>
      </c>
      <c r="F679">
        <v>55</v>
      </c>
      <c r="G679">
        <v>2498</v>
      </c>
      <c r="I679">
        <f t="shared" si="92"/>
        <v>0.82648356397623668</v>
      </c>
      <c r="J679">
        <f t="shared" si="98"/>
        <v>0.11097152630180884</v>
      </c>
      <c r="K679">
        <f t="shared" si="93"/>
        <v>-0.27449879819203055</v>
      </c>
      <c r="M679">
        <f t="shared" si="94"/>
        <v>0.68547963202824946</v>
      </c>
      <c r="N679">
        <f t="shared" si="95"/>
        <v>11.148200897621614</v>
      </c>
      <c r="O679">
        <f t="shared" si="96"/>
        <v>1.1637013549571127</v>
      </c>
      <c r="P679">
        <f t="shared" si="97"/>
        <v>3.4835465068217726</v>
      </c>
      <c r="Q679">
        <f t="shared" si="99"/>
        <v>0.68547963202824946</v>
      </c>
      <c r="R679">
        <f t="shared" si="100"/>
        <v>1</v>
      </c>
    </row>
    <row r="680" spans="1:18">
      <c r="A680" s="1">
        <v>669</v>
      </c>
      <c r="B680" t="s">
        <v>694</v>
      </c>
      <c r="C680">
        <v>680</v>
      </c>
      <c r="D680">
        <v>226</v>
      </c>
      <c r="E680">
        <v>98</v>
      </c>
      <c r="F680">
        <v>27</v>
      </c>
      <c r="G680">
        <v>1369</v>
      </c>
      <c r="I680">
        <f t="shared" si="92"/>
        <v>-0.29896864784312399</v>
      </c>
      <c r="J680">
        <f t="shared" si="98"/>
        <v>-0.60152407336676106</v>
      </c>
      <c r="K680">
        <f t="shared" si="93"/>
        <v>0.12374753348776732</v>
      </c>
      <c r="M680">
        <f t="shared" si="94"/>
        <v>0.72153741825334894</v>
      </c>
      <c r="N680">
        <f t="shared" si="95"/>
        <v>12.48544229300588</v>
      </c>
      <c r="O680">
        <f t="shared" si="96"/>
        <v>4.3943522931505301</v>
      </c>
      <c r="P680">
        <f t="shared" si="97"/>
        <v>1.0919110737932516</v>
      </c>
      <c r="Q680">
        <f t="shared" si="99"/>
        <v>0.72153741825334894</v>
      </c>
      <c r="R680">
        <f t="shared" si="100"/>
        <v>1</v>
      </c>
    </row>
    <row r="681" spans="1:18">
      <c r="A681" s="1">
        <v>670</v>
      </c>
      <c r="B681" t="s">
        <v>695</v>
      </c>
      <c r="C681">
        <v>12</v>
      </c>
      <c r="D681">
        <v>2</v>
      </c>
      <c r="E681">
        <v>0</v>
      </c>
      <c r="F681">
        <v>0</v>
      </c>
      <c r="G681">
        <v>18</v>
      </c>
      <c r="I681">
        <f t="shared" si="92"/>
        <v>-1.617919660992831</v>
      </c>
      <c r="J681">
        <f t="shared" si="98"/>
        <v>-1.2450684859706307</v>
      </c>
      <c r="K681">
        <f t="shared" si="93"/>
        <v>-1.0958818572816136</v>
      </c>
      <c r="M681">
        <f t="shared" si="94"/>
        <v>5.8320103942132029</v>
      </c>
      <c r="N681">
        <f t="shared" si="95"/>
        <v>26.725388783356898</v>
      </c>
      <c r="O681">
        <f t="shared" si="96"/>
        <v>14.586255208620834</v>
      </c>
      <c r="P681">
        <f t="shared" si="97"/>
        <v>1.1137123928165917</v>
      </c>
      <c r="Q681">
        <f t="shared" si="99"/>
        <v>1.1137123928165917</v>
      </c>
      <c r="R681">
        <f t="shared" si="100"/>
        <v>4</v>
      </c>
    </row>
    <row r="682" spans="1:18">
      <c r="A682" s="1">
        <v>671</v>
      </c>
      <c r="B682" t="s">
        <v>696</v>
      </c>
      <c r="C682">
        <v>766</v>
      </c>
      <c r="D682">
        <v>424</v>
      </c>
      <c r="E682">
        <v>74</v>
      </c>
      <c r="F682">
        <v>77</v>
      </c>
      <c r="G682">
        <v>2076</v>
      </c>
      <c r="I682">
        <f t="shared" si="92"/>
        <v>-0.12916357728792222</v>
      </c>
      <c r="J682">
        <f t="shared" si="98"/>
        <v>-3.2676780082983477E-2</v>
      </c>
      <c r="K682">
        <f t="shared" si="93"/>
        <v>-0.17493721527208109</v>
      </c>
      <c r="M682">
        <f t="shared" si="94"/>
        <v>8.37642206968848E-2</v>
      </c>
      <c r="N682">
        <f t="shared" si="95"/>
        <v>11.125373385889095</v>
      </c>
      <c r="O682">
        <f t="shared" si="96"/>
        <v>2.8799580903186643</v>
      </c>
      <c r="P682">
        <f t="shared" si="97"/>
        <v>1.2216057420702309</v>
      </c>
      <c r="Q682">
        <f t="shared" si="99"/>
        <v>8.37642206968848E-2</v>
      </c>
      <c r="R682">
        <f t="shared" si="100"/>
        <v>1</v>
      </c>
    </row>
    <row r="683" spans="1:18">
      <c r="A683" s="1">
        <v>672</v>
      </c>
      <c r="B683" t="s">
        <v>697</v>
      </c>
      <c r="C683">
        <v>159</v>
      </c>
      <c r="D683">
        <v>54</v>
      </c>
      <c r="E683">
        <v>37</v>
      </c>
      <c r="F683">
        <v>764</v>
      </c>
      <c r="G683">
        <v>442</v>
      </c>
      <c r="I683">
        <f t="shared" si="92"/>
        <v>-1.3276714589973115</v>
      </c>
      <c r="J683">
        <f t="shared" si="98"/>
        <v>-1.0956742473304466</v>
      </c>
      <c r="K683">
        <f t="shared" si="93"/>
        <v>-0.63540953627684738</v>
      </c>
      <c r="M683">
        <f t="shared" si="94"/>
        <v>3.796423305051877</v>
      </c>
      <c r="N683">
        <f t="shared" si="95"/>
        <v>21.705454693183064</v>
      </c>
      <c r="O683">
        <f t="shared" si="96"/>
        <v>11.240317367400982</v>
      </c>
      <c r="P683">
        <f t="shared" si="97"/>
        <v>0.50244464332105598</v>
      </c>
      <c r="Q683">
        <f t="shared" si="99"/>
        <v>0.50244464332105598</v>
      </c>
      <c r="R683">
        <f t="shared" si="100"/>
        <v>4</v>
      </c>
    </row>
    <row r="684" spans="1:18">
      <c r="A684" s="1">
        <v>673</v>
      </c>
      <c r="B684" t="s">
        <v>698</v>
      </c>
      <c r="C684">
        <v>1433</v>
      </c>
      <c r="D684">
        <v>468</v>
      </c>
      <c r="E684">
        <v>188</v>
      </c>
      <c r="F684">
        <v>33</v>
      </c>
      <c r="G684">
        <v>2686</v>
      </c>
      <c r="I684">
        <f t="shared" si="92"/>
        <v>1.1878129582971895</v>
      </c>
      <c r="J684">
        <f t="shared" si="98"/>
        <v>9.3733729535633761E-2</v>
      </c>
      <c r="K684">
        <f t="shared" si="93"/>
        <v>1.2438153413371988</v>
      </c>
      <c r="M684">
        <f t="shared" si="94"/>
        <v>2.9775353248308818</v>
      </c>
      <c r="N684">
        <f t="shared" si="95"/>
        <v>5.8170969055051964</v>
      </c>
      <c r="O684">
        <f t="shared" si="96"/>
        <v>1.2038577277728291</v>
      </c>
      <c r="P684">
        <f t="shared" si="97"/>
        <v>8.6473607053509749</v>
      </c>
      <c r="Q684">
        <f t="shared" si="99"/>
        <v>1.2038577277728291</v>
      </c>
      <c r="R684">
        <f t="shared" si="100"/>
        <v>3</v>
      </c>
    </row>
    <row r="685" spans="1:18">
      <c r="A685" s="1">
        <v>674</v>
      </c>
      <c r="B685" t="s">
        <v>699</v>
      </c>
      <c r="C685">
        <v>899</v>
      </c>
      <c r="D685">
        <v>342</v>
      </c>
      <c r="E685">
        <v>83</v>
      </c>
      <c r="F685">
        <v>19</v>
      </c>
      <c r="G685">
        <v>1706</v>
      </c>
      <c r="I685">
        <f t="shared" si="92"/>
        <v>0.13344193880326194</v>
      </c>
      <c r="J685">
        <f t="shared" si="98"/>
        <v>-0.26826000255404286</v>
      </c>
      <c r="K685">
        <f t="shared" si="93"/>
        <v>-6.2930434487137935E-2</v>
      </c>
      <c r="M685">
        <f t="shared" si="94"/>
        <v>0.196079459277294</v>
      </c>
      <c r="N685">
        <f t="shared" si="95"/>
        <v>11.406432544911793</v>
      </c>
      <c r="O685">
        <f t="shared" si="96"/>
        <v>2.5933201455488768</v>
      </c>
      <c r="P685">
        <f t="shared" si="97"/>
        <v>1.5465688871179042</v>
      </c>
      <c r="Q685">
        <f t="shared" si="99"/>
        <v>0.196079459277294</v>
      </c>
      <c r="R685">
        <f t="shared" si="100"/>
        <v>1</v>
      </c>
    </row>
    <row r="686" spans="1:18">
      <c r="A686" s="1">
        <v>675</v>
      </c>
      <c r="B686" t="s">
        <v>700</v>
      </c>
      <c r="C686">
        <v>858</v>
      </c>
      <c r="D686">
        <v>253</v>
      </c>
      <c r="E686">
        <v>93</v>
      </c>
      <c r="F686">
        <v>14</v>
      </c>
      <c r="G686">
        <v>1465</v>
      </c>
      <c r="I686">
        <f t="shared" si="92"/>
        <v>5.2488358654851797E-2</v>
      </c>
      <c r="J686">
        <f t="shared" si="98"/>
        <v>-0.52395398791897319</v>
      </c>
      <c r="K686">
        <f t="shared" si="93"/>
        <v>6.1521544162798897E-2</v>
      </c>
      <c r="M686">
        <f t="shared" si="94"/>
        <v>0.48170127748690073</v>
      </c>
      <c r="N686">
        <f t="shared" si="95"/>
        <v>12.067659019633677</v>
      </c>
      <c r="O686">
        <f t="shared" si="96"/>
        <v>3.2929968449169853</v>
      </c>
      <c r="P686">
        <f t="shared" si="97"/>
        <v>1.4647107954491392</v>
      </c>
      <c r="Q686">
        <f t="shared" si="99"/>
        <v>0.48170127748690073</v>
      </c>
      <c r="R686">
        <f t="shared" si="100"/>
        <v>1</v>
      </c>
    </row>
    <row r="687" spans="1:18">
      <c r="A687" s="1">
        <v>676</v>
      </c>
      <c r="B687" t="s">
        <v>701</v>
      </c>
      <c r="C687">
        <v>1181</v>
      </c>
      <c r="D687">
        <v>347</v>
      </c>
      <c r="E687">
        <v>100</v>
      </c>
      <c r="F687">
        <v>34</v>
      </c>
      <c r="G687">
        <v>2033</v>
      </c>
      <c r="I687">
        <f t="shared" si="92"/>
        <v>0.69024461201915621</v>
      </c>
      <c r="J687">
        <f t="shared" si="98"/>
        <v>-0.25389517191556366</v>
      </c>
      <c r="K687">
        <f t="shared" si="93"/>
        <v>0.14863792921775468</v>
      </c>
      <c r="M687">
        <f t="shared" si="94"/>
        <v>0.63810269352539606</v>
      </c>
      <c r="N687">
        <f t="shared" si="95"/>
        <v>10.43836670733473</v>
      </c>
      <c r="O687">
        <f t="shared" si="96"/>
        <v>1.5230326039621001</v>
      </c>
      <c r="P687">
        <f t="shared" si="97"/>
        <v>3.2504856085114029</v>
      </c>
      <c r="Q687">
        <f t="shared" si="99"/>
        <v>0.63810269352539606</v>
      </c>
      <c r="R687">
        <f t="shared" si="100"/>
        <v>1</v>
      </c>
    </row>
    <row r="688" spans="1:18">
      <c r="A688" s="1">
        <v>677</v>
      </c>
      <c r="B688" t="s">
        <v>702</v>
      </c>
      <c r="C688">
        <v>213</v>
      </c>
      <c r="D688">
        <v>32</v>
      </c>
      <c r="E688">
        <v>23</v>
      </c>
      <c r="F688">
        <v>15</v>
      </c>
      <c r="G688">
        <v>339</v>
      </c>
      <c r="I688">
        <f t="shared" si="92"/>
        <v>-1.2210496705091616</v>
      </c>
      <c r="J688">
        <f t="shared" si="98"/>
        <v>-1.1588795021397553</v>
      </c>
      <c r="K688">
        <f t="shared" si="93"/>
        <v>-0.80964230638675894</v>
      </c>
      <c r="M688">
        <f t="shared" si="94"/>
        <v>3.9188551667194633</v>
      </c>
      <c r="N688">
        <f t="shared" si="95"/>
        <v>22.859505381028342</v>
      </c>
      <c r="O688">
        <f t="shared" si="96"/>
        <v>11.364952936825741</v>
      </c>
      <c r="P688">
        <f t="shared" si="97"/>
        <v>0.43131819282211126</v>
      </c>
      <c r="Q688">
        <f t="shared" si="99"/>
        <v>0.43131819282211126</v>
      </c>
      <c r="R688">
        <f t="shared" si="100"/>
        <v>4</v>
      </c>
    </row>
    <row r="689" spans="1:18">
      <c r="A689" s="1">
        <v>678</v>
      </c>
      <c r="B689" t="s">
        <v>703</v>
      </c>
      <c r="C689">
        <v>9</v>
      </c>
      <c r="D689">
        <v>3</v>
      </c>
      <c r="E689">
        <v>1</v>
      </c>
      <c r="F689">
        <v>6</v>
      </c>
      <c r="G689">
        <v>14</v>
      </c>
      <c r="I689">
        <f t="shared" si="92"/>
        <v>-1.6238430936866171</v>
      </c>
      <c r="J689">
        <f t="shared" si="98"/>
        <v>-1.2421955198429349</v>
      </c>
      <c r="K689">
        <f t="shared" si="93"/>
        <v>-1.08343665941662</v>
      </c>
      <c r="M689">
        <f t="shared" si="94"/>
        <v>5.8173682376078988</v>
      </c>
      <c r="N689">
        <f t="shared" si="95"/>
        <v>26.642159892757782</v>
      </c>
      <c r="O689">
        <f t="shared" si="96"/>
        <v>14.569733232049744</v>
      </c>
      <c r="P689">
        <f t="shared" si="97"/>
        <v>1.1129660210405443</v>
      </c>
      <c r="Q689">
        <f t="shared" si="99"/>
        <v>1.1129660210405443</v>
      </c>
      <c r="R689">
        <f t="shared" si="100"/>
        <v>4</v>
      </c>
    </row>
    <row r="690" spans="1:18">
      <c r="A690" s="1">
        <v>679</v>
      </c>
      <c r="B690" t="s">
        <v>704</v>
      </c>
      <c r="C690">
        <v>284</v>
      </c>
      <c r="D690">
        <v>157</v>
      </c>
      <c r="E690">
        <v>45</v>
      </c>
      <c r="F690">
        <v>3</v>
      </c>
      <c r="G690">
        <v>678</v>
      </c>
      <c r="I690">
        <f t="shared" si="92"/>
        <v>-1.0808617634228903</v>
      </c>
      <c r="J690">
        <f t="shared" si="98"/>
        <v>-0.79975873617777449</v>
      </c>
      <c r="K690">
        <f t="shared" si="93"/>
        <v>-0.53584795335689794</v>
      </c>
      <c r="M690">
        <f t="shared" si="94"/>
        <v>2.4186288483188205</v>
      </c>
      <c r="N690">
        <f t="shared" si="95"/>
        <v>18.606018143653849</v>
      </c>
      <c r="O690">
        <f t="shared" si="96"/>
        <v>8.797392861710863</v>
      </c>
      <c r="P690">
        <f t="shared" si="97"/>
        <v>0.17193041637997419</v>
      </c>
      <c r="Q690">
        <f t="shared" si="99"/>
        <v>0.17193041637997419</v>
      </c>
      <c r="R690">
        <f t="shared" si="100"/>
        <v>4</v>
      </c>
    </row>
    <row r="691" spans="1:18">
      <c r="A691" s="1">
        <v>680</v>
      </c>
      <c r="B691" t="s">
        <v>705</v>
      </c>
      <c r="C691">
        <v>1015</v>
      </c>
      <c r="D691">
        <v>241</v>
      </c>
      <c r="E691">
        <v>137</v>
      </c>
      <c r="F691">
        <v>16</v>
      </c>
      <c r="G691">
        <v>1818</v>
      </c>
      <c r="I691">
        <f t="shared" si="92"/>
        <v>0.36248133629632484</v>
      </c>
      <c r="J691">
        <f t="shared" si="98"/>
        <v>-0.55842958145132338</v>
      </c>
      <c r="K691">
        <f t="shared" si="93"/>
        <v>0.60911025022252097</v>
      </c>
      <c r="M691">
        <f t="shared" si="94"/>
        <v>1.0462383807393272</v>
      </c>
      <c r="N691">
        <f t="shared" si="95"/>
        <v>9.8856390092882265</v>
      </c>
      <c r="O691">
        <f t="shared" si="96"/>
        <v>2.6661602240011861</v>
      </c>
      <c r="P691">
        <f t="shared" si="97"/>
        <v>3.3140782451193398</v>
      </c>
      <c r="Q691">
        <f t="shared" si="99"/>
        <v>1.0462383807393272</v>
      </c>
      <c r="R691">
        <f t="shared" si="100"/>
        <v>1</v>
      </c>
    </row>
    <row r="692" spans="1:18">
      <c r="A692" s="1">
        <v>681</v>
      </c>
      <c r="B692" t="s">
        <v>706</v>
      </c>
      <c r="C692">
        <v>1462</v>
      </c>
      <c r="D692">
        <v>576</v>
      </c>
      <c r="E692">
        <v>118</v>
      </c>
      <c r="F692">
        <v>21</v>
      </c>
      <c r="G692">
        <v>2779</v>
      </c>
      <c r="I692">
        <f t="shared" si="92"/>
        <v>1.2450728076704551</v>
      </c>
      <c r="J692">
        <f t="shared" si="98"/>
        <v>0.40401407132678518</v>
      </c>
      <c r="K692">
        <f t="shared" si="93"/>
        <v>0.37265149078764098</v>
      </c>
      <c r="M692">
        <f t="shared" si="94"/>
        <v>1.6918659071809741</v>
      </c>
      <c r="N692">
        <f t="shared" si="95"/>
        <v>7.6478586016207597</v>
      </c>
      <c r="O692">
        <f t="shared" si="96"/>
        <v>0.19202219812562507</v>
      </c>
      <c r="P692">
        <f t="shared" si="97"/>
        <v>6.6467422570507697</v>
      </c>
      <c r="Q692">
        <f t="shared" si="99"/>
        <v>0.19202219812562507</v>
      </c>
      <c r="R692">
        <f t="shared" si="100"/>
        <v>3</v>
      </c>
    </row>
    <row r="693" spans="1:18">
      <c r="A693" s="1">
        <v>682</v>
      </c>
      <c r="B693" t="s">
        <v>707</v>
      </c>
      <c r="C693">
        <v>1882</v>
      </c>
      <c r="D693">
        <v>1053</v>
      </c>
      <c r="E693">
        <v>133</v>
      </c>
      <c r="F693">
        <v>36</v>
      </c>
      <c r="G693">
        <v>4152</v>
      </c>
      <c r="I693">
        <f t="shared" si="92"/>
        <v>2.0743533848005105</v>
      </c>
      <c r="J693">
        <f t="shared" si="98"/>
        <v>1.774418914237704</v>
      </c>
      <c r="K693">
        <f t="shared" si="93"/>
        <v>0.55932945876254625</v>
      </c>
      <c r="M693">
        <f t="shared" si="94"/>
        <v>7.1146490515417211</v>
      </c>
      <c r="N693">
        <f t="shared" si="95"/>
        <v>6.6270711215443239</v>
      </c>
      <c r="O693">
        <f t="shared" si="96"/>
        <v>1.6700859146877709</v>
      </c>
      <c r="P693">
        <f t="shared" si="97"/>
        <v>15.986334351841059</v>
      </c>
      <c r="Q693">
        <f t="shared" si="99"/>
        <v>1.6700859146877709</v>
      </c>
      <c r="R693">
        <f t="shared" si="100"/>
        <v>3</v>
      </c>
    </row>
    <row r="694" spans="1:18">
      <c r="A694" s="1">
        <v>683</v>
      </c>
      <c r="B694" t="s">
        <v>708</v>
      </c>
      <c r="C694">
        <v>974</v>
      </c>
      <c r="D694">
        <v>617</v>
      </c>
      <c r="E694">
        <v>80</v>
      </c>
      <c r="F694">
        <v>38</v>
      </c>
      <c r="G694">
        <v>2235</v>
      </c>
      <c r="I694">
        <f t="shared" si="92"/>
        <v>0.2815277561479147</v>
      </c>
      <c r="J694">
        <f t="shared" si="98"/>
        <v>0.52180568256231485</v>
      </c>
      <c r="K694">
        <f t="shared" si="93"/>
        <v>-0.10026602808211899</v>
      </c>
      <c r="M694">
        <f t="shared" si="94"/>
        <v>0.19375482412212933</v>
      </c>
      <c r="N694">
        <f t="shared" si="95"/>
        <v>8.5900204804172287</v>
      </c>
      <c r="O694">
        <f t="shared" si="96"/>
        <v>1.220174331634827</v>
      </c>
      <c r="P694">
        <f t="shared" si="97"/>
        <v>3.0388353280491773</v>
      </c>
      <c r="Q694">
        <f t="shared" si="99"/>
        <v>0.19375482412212933</v>
      </c>
      <c r="R694">
        <f t="shared" si="100"/>
        <v>1</v>
      </c>
    </row>
    <row r="695" spans="1:18">
      <c r="A695" s="1">
        <v>684</v>
      </c>
      <c r="B695" t="s">
        <v>709</v>
      </c>
      <c r="C695">
        <v>957</v>
      </c>
      <c r="D695">
        <v>846</v>
      </c>
      <c r="E695">
        <v>55</v>
      </c>
      <c r="F695">
        <v>25</v>
      </c>
      <c r="G695">
        <v>2453</v>
      </c>
      <c r="I695">
        <f t="shared" si="92"/>
        <v>0.24796163754979339</v>
      </c>
      <c r="J695">
        <f t="shared" si="98"/>
        <v>1.1797149258046637</v>
      </c>
      <c r="K695">
        <f t="shared" si="93"/>
        <v>-0.4113959747069611</v>
      </c>
      <c r="M695">
        <f t="shared" si="94"/>
        <v>1.2192175176527651</v>
      </c>
      <c r="N695">
        <f t="shared" si="95"/>
        <v>8.7408253380254131</v>
      </c>
      <c r="O695">
        <f t="shared" si="96"/>
        <v>1.7332640201450766</v>
      </c>
      <c r="P695">
        <f t="shared" si="97"/>
        <v>4.6253581765283922</v>
      </c>
      <c r="Q695">
        <f t="shared" si="99"/>
        <v>1.2192175176527651</v>
      </c>
      <c r="R695">
        <f t="shared" si="100"/>
        <v>1</v>
      </c>
    </row>
    <row r="696" spans="1:18">
      <c r="A696" s="1">
        <v>685</v>
      </c>
      <c r="B696" t="s">
        <v>710</v>
      </c>
      <c r="C696">
        <v>914</v>
      </c>
      <c r="D696">
        <v>531</v>
      </c>
      <c r="E696">
        <v>55</v>
      </c>
      <c r="F696">
        <v>15</v>
      </c>
      <c r="G696">
        <v>1985</v>
      </c>
      <c r="I696">
        <f t="shared" si="92"/>
        <v>0.1630591022721925</v>
      </c>
      <c r="J696">
        <f t="shared" si="98"/>
        <v>0.27473059558047208</v>
      </c>
      <c r="K696">
        <f t="shared" si="93"/>
        <v>-0.4113959747069611</v>
      </c>
      <c r="M696">
        <f t="shared" si="94"/>
        <v>0.16842031207138636</v>
      </c>
      <c r="N696">
        <f t="shared" si="95"/>
        <v>11.076358939302967</v>
      </c>
      <c r="O696">
        <f t="shared" si="96"/>
        <v>2.0964042851934357</v>
      </c>
      <c r="P696">
        <f t="shared" si="97"/>
        <v>1.9371569006900244</v>
      </c>
      <c r="Q696">
        <f t="shared" si="99"/>
        <v>0.16842031207138636</v>
      </c>
      <c r="R696">
        <f t="shared" si="100"/>
        <v>1</v>
      </c>
    </row>
    <row r="697" spans="1:18">
      <c r="A697" s="1">
        <v>686</v>
      </c>
      <c r="B697" t="s">
        <v>711</v>
      </c>
      <c r="C697">
        <v>1805</v>
      </c>
      <c r="D697">
        <v>1002</v>
      </c>
      <c r="E697">
        <v>117</v>
      </c>
      <c r="F697">
        <v>24</v>
      </c>
      <c r="G697">
        <v>3978</v>
      </c>
      <c r="I697">
        <f t="shared" si="92"/>
        <v>1.9223186123266669</v>
      </c>
      <c r="J697">
        <f t="shared" si="98"/>
        <v>1.6278976417252158</v>
      </c>
      <c r="K697">
        <f t="shared" si="93"/>
        <v>0.36020629292264733</v>
      </c>
      <c r="M697">
        <f t="shared" si="94"/>
        <v>5.8684843135431821</v>
      </c>
      <c r="N697">
        <f t="shared" si="95"/>
        <v>6.9885995171724229</v>
      </c>
      <c r="O697">
        <f t="shared" si="96"/>
        <v>1.1622863041412201</v>
      </c>
      <c r="P697">
        <f t="shared" si="97"/>
        <v>13.945012687322617</v>
      </c>
      <c r="Q697">
        <f t="shared" si="99"/>
        <v>1.1622863041412201</v>
      </c>
      <c r="R697">
        <f t="shared" si="100"/>
        <v>3</v>
      </c>
    </row>
    <row r="698" spans="1:18">
      <c r="A698" s="1">
        <v>687</v>
      </c>
      <c r="B698" t="s">
        <v>712</v>
      </c>
      <c r="C698">
        <v>1017</v>
      </c>
      <c r="D698">
        <v>390</v>
      </c>
      <c r="E698">
        <v>65</v>
      </c>
      <c r="F698">
        <v>23</v>
      </c>
      <c r="G698">
        <v>2005</v>
      </c>
      <c r="I698">
        <f t="shared" si="92"/>
        <v>0.36643029142551559</v>
      </c>
      <c r="J698">
        <f t="shared" si="98"/>
        <v>-0.13035762842464227</v>
      </c>
      <c r="K698">
        <f t="shared" si="93"/>
        <v>-0.28694399605702425</v>
      </c>
      <c r="M698">
        <f t="shared" si="94"/>
        <v>0.25786011725107788</v>
      </c>
      <c r="N698">
        <f t="shared" si="95"/>
        <v>11.931943727949486</v>
      </c>
      <c r="O698">
        <f t="shared" si="96"/>
        <v>2.1405686938006006</v>
      </c>
      <c r="P698">
        <f t="shared" si="97"/>
        <v>1.8800966140040687</v>
      </c>
      <c r="Q698">
        <f t="shared" si="99"/>
        <v>0.25786011725107788</v>
      </c>
      <c r="R698">
        <f t="shared" si="100"/>
        <v>1</v>
      </c>
    </row>
    <row r="699" spans="1:18">
      <c r="A699" s="1">
        <v>688</v>
      </c>
      <c r="B699" t="s">
        <v>713</v>
      </c>
      <c r="C699">
        <v>1246</v>
      </c>
      <c r="D699">
        <v>511</v>
      </c>
      <c r="E699">
        <v>75</v>
      </c>
      <c r="F699">
        <v>47</v>
      </c>
      <c r="G699">
        <v>2530</v>
      </c>
      <c r="I699">
        <f t="shared" si="92"/>
        <v>0.81858565371785519</v>
      </c>
      <c r="J699">
        <f t="shared" si="98"/>
        <v>0.21727127302655516</v>
      </c>
      <c r="K699">
        <f t="shared" si="93"/>
        <v>-0.16249201740708741</v>
      </c>
      <c r="M699">
        <f t="shared" si="94"/>
        <v>0.63291636887970948</v>
      </c>
      <c r="N699">
        <f t="shared" si="95"/>
        <v>10.155966841472599</v>
      </c>
      <c r="O699">
        <f t="shared" si="96"/>
        <v>0.88061186052761053</v>
      </c>
      <c r="P699">
        <f t="shared" si="97"/>
        <v>3.763946970299811</v>
      </c>
      <c r="Q699">
        <f t="shared" si="99"/>
        <v>0.63291636887970948</v>
      </c>
      <c r="R699">
        <f t="shared" si="100"/>
        <v>1</v>
      </c>
    </row>
    <row r="700" spans="1:18">
      <c r="A700" s="1">
        <v>689</v>
      </c>
      <c r="B700" t="s">
        <v>714</v>
      </c>
      <c r="C700">
        <v>1163</v>
      </c>
      <c r="D700">
        <v>819</v>
      </c>
      <c r="E700">
        <v>92</v>
      </c>
      <c r="F700">
        <v>42</v>
      </c>
      <c r="G700">
        <v>2979</v>
      </c>
      <c r="I700">
        <f t="shared" si="92"/>
        <v>0.65470401585643956</v>
      </c>
      <c r="J700">
        <f t="shared" si="98"/>
        <v>1.1021448403568759</v>
      </c>
      <c r="K700">
        <f t="shared" si="93"/>
        <v>4.9076346297805218E-2</v>
      </c>
      <c r="M700">
        <f t="shared" si="94"/>
        <v>1.2745567976377976</v>
      </c>
      <c r="N700">
        <f t="shared" si="95"/>
        <v>6.5832793745090479</v>
      </c>
      <c r="O700">
        <f t="shared" si="96"/>
        <v>0.51291920789401546</v>
      </c>
      <c r="P700">
        <f t="shared" si="97"/>
        <v>5.9212623912683107</v>
      </c>
      <c r="Q700">
        <f t="shared" si="99"/>
        <v>0.51291920789401546</v>
      </c>
      <c r="R700">
        <f t="shared" si="100"/>
        <v>3</v>
      </c>
    </row>
    <row r="701" spans="1:18">
      <c r="A701" s="1">
        <v>690</v>
      </c>
      <c r="B701" t="s">
        <v>715</v>
      </c>
      <c r="C701">
        <v>1427</v>
      </c>
      <c r="D701">
        <v>916</v>
      </c>
      <c r="E701">
        <v>102</v>
      </c>
      <c r="F701">
        <v>51</v>
      </c>
      <c r="G701">
        <v>3377</v>
      </c>
      <c r="I701">
        <f t="shared" si="92"/>
        <v>1.1759660929096172</v>
      </c>
      <c r="J701">
        <f t="shared" si="98"/>
        <v>1.380822554743373</v>
      </c>
      <c r="K701">
        <f t="shared" si="93"/>
        <v>0.17352832494774206</v>
      </c>
      <c r="M701">
        <f t="shared" si="94"/>
        <v>2.8310675492925412</v>
      </c>
      <c r="N701">
        <f t="shared" si="95"/>
        <v>6.2040856274841127</v>
      </c>
      <c r="O701">
        <f t="shared" si="96"/>
        <v>0.36666026785974387</v>
      </c>
      <c r="P701">
        <f t="shared" si="97"/>
        <v>8.9862638735007252</v>
      </c>
      <c r="Q701">
        <f t="shared" si="99"/>
        <v>0.36666026785974387</v>
      </c>
      <c r="R701">
        <f t="shared" si="100"/>
        <v>3</v>
      </c>
    </row>
    <row r="702" spans="1:18">
      <c r="A702" s="1">
        <v>691</v>
      </c>
      <c r="B702" t="s">
        <v>716</v>
      </c>
      <c r="C702">
        <v>1385</v>
      </c>
      <c r="D702">
        <v>991</v>
      </c>
      <c r="E702">
        <v>88</v>
      </c>
      <c r="F702">
        <v>37</v>
      </c>
      <c r="G702">
        <v>3408</v>
      </c>
      <c r="I702">
        <f t="shared" si="92"/>
        <v>1.0930380351966116</v>
      </c>
      <c r="J702">
        <f t="shared" si="98"/>
        <v>1.5962950143205616</v>
      </c>
      <c r="K702">
        <f t="shared" si="93"/>
        <v>-7.0444516216951723E-4</v>
      </c>
      <c r="M702">
        <f t="shared" si="94"/>
        <v>3.1766730275207675</v>
      </c>
      <c r="N702">
        <f t="shared" si="95"/>
        <v>6.6603378226119672</v>
      </c>
      <c r="O702">
        <f t="shared" si="96"/>
        <v>0.77990586553162644</v>
      </c>
      <c r="P702">
        <f t="shared" si="97"/>
        <v>9.2873404205396231</v>
      </c>
      <c r="Q702">
        <f t="shared" si="99"/>
        <v>0.77990586553162644</v>
      </c>
      <c r="R702">
        <f t="shared" si="100"/>
        <v>3</v>
      </c>
    </row>
    <row r="703" spans="1:18">
      <c r="A703" s="1">
        <v>692</v>
      </c>
      <c r="B703" t="s">
        <v>717</v>
      </c>
      <c r="C703">
        <v>411</v>
      </c>
      <c r="D703">
        <v>311</v>
      </c>
      <c r="E703">
        <v>26</v>
      </c>
      <c r="F703">
        <v>47</v>
      </c>
      <c r="G703">
        <v>1042</v>
      </c>
      <c r="I703">
        <f t="shared" si="92"/>
        <v>-0.8301031127192785</v>
      </c>
      <c r="J703">
        <f t="shared" si="98"/>
        <v>-0.35732195251261412</v>
      </c>
      <c r="K703">
        <f t="shared" si="93"/>
        <v>-0.77230671279177787</v>
      </c>
      <c r="M703">
        <f t="shared" si="94"/>
        <v>1.5574703542980113</v>
      </c>
      <c r="N703">
        <f t="shared" si="95"/>
        <v>17.136495441546543</v>
      </c>
      <c r="O703">
        <f t="shared" si="96"/>
        <v>6.9827498093530007</v>
      </c>
      <c r="P703">
        <f t="shared" si="97"/>
        <v>9.6838092100901163E-2</v>
      </c>
      <c r="Q703">
        <f t="shared" si="99"/>
        <v>9.6838092100901163E-2</v>
      </c>
      <c r="R703">
        <f t="shared" si="100"/>
        <v>4</v>
      </c>
    </row>
    <row r="704" spans="1:18">
      <c r="A704" s="1">
        <v>693</v>
      </c>
      <c r="B704" t="s">
        <v>718</v>
      </c>
      <c r="C704">
        <v>1057</v>
      </c>
      <c r="D704">
        <v>930</v>
      </c>
      <c r="E704">
        <v>81</v>
      </c>
      <c r="F704">
        <v>31</v>
      </c>
      <c r="G704">
        <v>2673</v>
      </c>
      <c r="I704">
        <f t="shared" si="92"/>
        <v>0.44540939400933038</v>
      </c>
      <c r="J704">
        <f t="shared" si="98"/>
        <v>1.4210440805311149</v>
      </c>
      <c r="K704">
        <f t="shared" si="93"/>
        <v>-8.7820830217125306E-2</v>
      </c>
      <c r="M704">
        <f t="shared" si="94"/>
        <v>1.7546132840062607</v>
      </c>
      <c r="N704">
        <f t="shared" si="95"/>
        <v>6.6798110434355706</v>
      </c>
      <c r="O704">
        <f t="shared" si="96"/>
        <v>1.1796615591066835</v>
      </c>
      <c r="P704">
        <f t="shared" si="97"/>
        <v>6.3765410624297925</v>
      </c>
      <c r="Q704">
        <f t="shared" si="99"/>
        <v>1.1796615591066835</v>
      </c>
      <c r="R704">
        <f t="shared" si="100"/>
        <v>3</v>
      </c>
    </row>
    <row r="705" spans="1:18">
      <c r="A705" s="1">
        <v>694</v>
      </c>
      <c r="B705" t="s">
        <v>719</v>
      </c>
      <c r="C705">
        <v>1219</v>
      </c>
      <c r="D705">
        <v>129</v>
      </c>
      <c r="E705">
        <v>127</v>
      </c>
      <c r="F705">
        <v>19</v>
      </c>
      <c r="G705">
        <v>1975</v>
      </c>
      <c r="I705">
        <f t="shared" si="92"/>
        <v>0.76527475947378021</v>
      </c>
      <c r="J705">
        <f t="shared" si="98"/>
        <v>-0.88020178775325819</v>
      </c>
      <c r="K705">
        <f t="shared" si="93"/>
        <v>0.48465827157258412</v>
      </c>
      <c r="M705">
        <f t="shared" si="94"/>
        <v>1.8945392920471409</v>
      </c>
      <c r="N705">
        <f t="shared" si="95"/>
        <v>12.306800515116166</v>
      </c>
      <c r="O705">
        <f t="shared" si="96"/>
        <v>3.1295298663935549</v>
      </c>
      <c r="P705">
        <f t="shared" si="97"/>
        <v>4.1042298288260586</v>
      </c>
      <c r="Q705">
        <f t="shared" si="99"/>
        <v>1.8945392920471409</v>
      </c>
      <c r="R705">
        <f t="shared" si="100"/>
        <v>1</v>
      </c>
    </row>
    <row r="706" spans="1:18">
      <c r="A706" s="1">
        <v>695</v>
      </c>
      <c r="B706" t="s">
        <v>720</v>
      </c>
      <c r="C706">
        <v>740</v>
      </c>
      <c r="D706">
        <v>318</v>
      </c>
      <c r="E706">
        <v>39</v>
      </c>
      <c r="F706">
        <v>43</v>
      </c>
      <c r="G706">
        <v>1720</v>
      </c>
      <c r="I706">
        <f t="shared" si="92"/>
        <v>-0.18049999396740182</v>
      </c>
      <c r="J706">
        <f t="shared" si="98"/>
        <v>-0.33721118961874319</v>
      </c>
      <c r="K706">
        <f t="shared" si="93"/>
        <v>-0.61051914054685996</v>
      </c>
      <c r="M706">
        <f t="shared" si="94"/>
        <v>0.62394724999931528</v>
      </c>
      <c r="N706">
        <f t="shared" si="95"/>
        <v>14.96461728885717</v>
      </c>
      <c r="O706">
        <f t="shared" si="96"/>
        <v>4.3607933637279075</v>
      </c>
      <c r="P706">
        <f t="shared" si="97"/>
        <v>0.5119499474700695</v>
      </c>
      <c r="Q706">
        <f t="shared" si="99"/>
        <v>0.5119499474700695</v>
      </c>
      <c r="R706">
        <f t="shared" si="100"/>
        <v>4</v>
      </c>
    </row>
    <row r="707" spans="1:18">
      <c r="A707" s="1">
        <v>696</v>
      </c>
      <c r="B707" t="s">
        <v>721</v>
      </c>
      <c r="C707">
        <v>1486</v>
      </c>
      <c r="D707">
        <v>839</v>
      </c>
      <c r="E707">
        <v>83</v>
      </c>
      <c r="F707">
        <v>34</v>
      </c>
      <c r="G707">
        <v>3282</v>
      </c>
      <c r="I707">
        <f t="shared" si="92"/>
        <v>1.2924602692207439</v>
      </c>
      <c r="J707">
        <f t="shared" si="98"/>
        <v>1.1596041629107927</v>
      </c>
      <c r="K707">
        <f t="shared" si="93"/>
        <v>-6.2930434487137935E-2</v>
      </c>
      <c r="M707">
        <f t="shared" si="94"/>
        <v>2.5763829788766719</v>
      </c>
      <c r="N707">
        <f t="shared" si="95"/>
        <v>7.8650060261538153</v>
      </c>
      <c r="O707">
        <f t="shared" si="96"/>
        <v>0.36256765434908411</v>
      </c>
      <c r="P707">
        <f t="shared" si="97"/>
        <v>8.1983147527036984</v>
      </c>
      <c r="Q707">
        <f t="shared" si="99"/>
        <v>0.36256765434908411</v>
      </c>
      <c r="R707">
        <f t="shared" si="100"/>
        <v>3</v>
      </c>
    </row>
    <row r="708" spans="1:18">
      <c r="A708" s="1">
        <v>697</v>
      </c>
      <c r="B708" t="s">
        <v>722</v>
      </c>
      <c r="C708">
        <v>299</v>
      </c>
      <c r="D708">
        <v>177</v>
      </c>
      <c r="E708">
        <v>22</v>
      </c>
      <c r="F708">
        <v>7</v>
      </c>
      <c r="G708">
        <v>644</v>
      </c>
      <c r="I708">
        <f t="shared" si="92"/>
        <v>-1.0512445999539599</v>
      </c>
      <c r="J708">
        <f t="shared" si="98"/>
        <v>-0.74229941362385754</v>
      </c>
      <c r="K708">
        <f t="shared" si="93"/>
        <v>-0.82208750425175259</v>
      </c>
      <c r="M708">
        <f t="shared" si="94"/>
        <v>2.6130419661597033</v>
      </c>
      <c r="N708">
        <f t="shared" si="95"/>
        <v>19.982419305037244</v>
      </c>
      <c r="O708">
        <f t="shared" si="96"/>
        <v>9.1165139227028984</v>
      </c>
      <c r="P708">
        <f t="shared" si="97"/>
        <v>7.5598307037489682E-2</v>
      </c>
      <c r="Q708">
        <f t="shared" si="99"/>
        <v>7.5598307037489682E-2</v>
      </c>
      <c r="R708">
        <f t="shared" si="100"/>
        <v>4</v>
      </c>
    </row>
    <row r="709" spans="1:18">
      <c r="A709" s="1">
        <v>698</v>
      </c>
      <c r="B709" t="s">
        <v>723</v>
      </c>
      <c r="C709">
        <v>1018</v>
      </c>
      <c r="D709">
        <v>777</v>
      </c>
      <c r="E709">
        <v>47</v>
      </c>
      <c r="F709">
        <v>46</v>
      </c>
      <c r="G709">
        <v>2590</v>
      </c>
      <c r="I709">
        <f t="shared" si="92"/>
        <v>0.36840476899011093</v>
      </c>
      <c r="J709">
        <f t="shared" si="98"/>
        <v>0.98148026299365032</v>
      </c>
      <c r="K709">
        <f t="shared" si="93"/>
        <v>-0.51095755762691053</v>
      </c>
      <c r="M709">
        <f t="shared" si="94"/>
        <v>1.005423618303197</v>
      </c>
      <c r="N709">
        <f t="shared" si="95"/>
        <v>9.680951886878729</v>
      </c>
      <c r="O709">
        <f t="shared" si="96"/>
        <v>1.6005077842926128</v>
      </c>
      <c r="P709">
        <f t="shared" si="97"/>
        <v>4.1306895759803171</v>
      </c>
      <c r="Q709">
        <f t="shared" si="99"/>
        <v>1.005423618303197</v>
      </c>
      <c r="R709">
        <f t="shared" si="100"/>
        <v>1</v>
      </c>
    </row>
    <row r="710" spans="1:18">
      <c r="A710" s="1">
        <v>699</v>
      </c>
      <c r="B710" t="s">
        <v>724</v>
      </c>
      <c r="C710">
        <v>29</v>
      </c>
      <c r="D710">
        <v>22</v>
      </c>
      <c r="E710">
        <v>2</v>
      </c>
      <c r="F710">
        <v>0</v>
      </c>
      <c r="G710">
        <v>81</v>
      </c>
      <c r="I710">
        <f t="shared" si="92"/>
        <v>-1.5843535423947097</v>
      </c>
      <c r="J710">
        <f t="shared" si="98"/>
        <v>-1.1876091634167136</v>
      </c>
      <c r="K710">
        <f t="shared" si="93"/>
        <v>-1.0709914615516263</v>
      </c>
      <c r="M710">
        <f t="shared" si="94"/>
        <v>5.5116755999202445</v>
      </c>
      <c r="N710">
        <f t="shared" si="95"/>
        <v>26.05147085134233</v>
      </c>
      <c r="O710">
        <f t="shared" si="96"/>
        <v>14.087181335663155</v>
      </c>
      <c r="P710">
        <f t="shared" si="97"/>
        <v>0.98152816936909215</v>
      </c>
      <c r="Q710">
        <f t="shared" si="99"/>
        <v>0.98152816936909215</v>
      </c>
      <c r="R710">
        <f t="shared" si="100"/>
        <v>4</v>
      </c>
    </row>
    <row r="711" spans="1:18">
      <c r="A711" s="1">
        <v>700</v>
      </c>
      <c r="B711" t="s">
        <v>725</v>
      </c>
      <c r="C711">
        <v>314</v>
      </c>
      <c r="D711">
        <v>130</v>
      </c>
      <c r="E711">
        <v>15</v>
      </c>
      <c r="F711">
        <v>10</v>
      </c>
      <c r="G711">
        <v>662</v>
      </c>
      <c r="I711">
        <f t="shared" si="92"/>
        <v>-1.0216274364850293</v>
      </c>
      <c r="J711">
        <f t="shared" si="98"/>
        <v>-0.87732882162556225</v>
      </c>
      <c r="K711">
        <f t="shared" si="93"/>
        <v>-0.90920388930670837</v>
      </c>
      <c r="M711">
        <f t="shared" si="94"/>
        <v>2.9564208393587523</v>
      </c>
      <c r="N711">
        <f t="shared" si="95"/>
        <v>21.236517317278462</v>
      </c>
      <c r="O711">
        <f t="shared" si="96"/>
        <v>9.6550734381096639</v>
      </c>
      <c r="P711">
        <f t="shared" si="97"/>
        <v>0.11202763601441872</v>
      </c>
      <c r="Q711">
        <f t="shared" si="99"/>
        <v>0.11202763601441872</v>
      </c>
      <c r="R711">
        <f t="shared" si="100"/>
        <v>4</v>
      </c>
    </row>
    <row r="712" spans="1:18">
      <c r="A712" s="1">
        <v>701</v>
      </c>
      <c r="B712" t="s">
        <v>726</v>
      </c>
      <c r="C712">
        <v>1288</v>
      </c>
      <c r="D712">
        <v>1313</v>
      </c>
      <c r="E712">
        <v>182</v>
      </c>
      <c r="F712">
        <v>34</v>
      </c>
      <c r="G712">
        <v>3665</v>
      </c>
      <c r="I712">
        <f t="shared" si="92"/>
        <v>0.90151371143086079</v>
      </c>
      <c r="J712">
        <f t="shared" si="98"/>
        <v>2.521390107438624</v>
      </c>
      <c r="K712">
        <f t="shared" si="93"/>
        <v>1.1691441541472367</v>
      </c>
      <c r="M712">
        <f t="shared" si="94"/>
        <v>7.7721185532309587</v>
      </c>
      <c r="N712">
        <f t="shared" si="95"/>
        <v>2.1860016608928863</v>
      </c>
      <c r="O712">
        <f t="shared" si="96"/>
        <v>3.4697494281005277</v>
      </c>
      <c r="P712">
        <f t="shared" si="97"/>
        <v>16.874471490715315</v>
      </c>
      <c r="Q712">
        <f t="shared" si="99"/>
        <v>2.1860016608928863</v>
      </c>
      <c r="R712">
        <f t="shared" si="100"/>
        <v>2</v>
      </c>
    </row>
    <row r="713" spans="1:18">
      <c r="A713" s="1">
        <v>702</v>
      </c>
      <c r="B713" t="s">
        <v>727</v>
      </c>
      <c r="C713">
        <v>559</v>
      </c>
      <c r="D713">
        <v>117</v>
      </c>
      <c r="E713">
        <v>36</v>
      </c>
      <c r="F713">
        <v>13</v>
      </c>
      <c r="G713">
        <v>876</v>
      </c>
      <c r="I713">
        <f t="shared" si="92"/>
        <v>-0.53788043315916378</v>
      </c>
      <c r="J713">
        <f t="shared" si="98"/>
        <v>-0.91467738128560827</v>
      </c>
      <c r="K713">
        <f t="shared" si="93"/>
        <v>-0.64785473414184103</v>
      </c>
      <c r="M713">
        <f t="shared" si="94"/>
        <v>1.8604525186381085</v>
      </c>
      <c r="N713">
        <f t="shared" si="95"/>
        <v>18.71714484268584</v>
      </c>
      <c r="O713">
        <f t="shared" si="96"/>
        <v>7.2388752825745222</v>
      </c>
      <c r="P713">
        <f t="shared" si="97"/>
        <v>0.14765707494137822</v>
      </c>
      <c r="Q713">
        <f t="shared" si="99"/>
        <v>0.14765707494137822</v>
      </c>
      <c r="R713">
        <f t="shared" si="100"/>
        <v>4</v>
      </c>
    </row>
    <row r="714" spans="1:18">
      <c r="A714" s="1">
        <v>703</v>
      </c>
      <c r="B714" t="s">
        <v>728</v>
      </c>
      <c r="C714">
        <v>153</v>
      </c>
      <c r="D714">
        <v>72</v>
      </c>
      <c r="E714">
        <v>12</v>
      </c>
      <c r="F714">
        <v>2</v>
      </c>
      <c r="G714">
        <v>364</v>
      </c>
      <c r="I714">
        <f t="shared" si="92"/>
        <v>-1.3395183243848838</v>
      </c>
      <c r="J714">
        <f t="shared" si="98"/>
        <v>-1.0439608570319214</v>
      </c>
      <c r="K714">
        <f t="shared" si="93"/>
        <v>-0.94653948290168943</v>
      </c>
      <c r="M714">
        <f t="shared" si="94"/>
        <v>4.16989090477899</v>
      </c>
      <c r="N714">
        <f t="shared" si="95"/>
        <v>23.428188497525468</v>
      </c>
      <c r="O714">
        <f t="shared" si="96"/>
        <v>11.866039679819748</v>
      </c>
      <c r="P714">
        <f t="shared" si="97"/>
        <v>0.46958763490199484</v>
      </c>
      <c r="Q714">
        <f t="shared" si="99"/>
        <v>0.46958763490199484</v>
      </c>
      <c r="R714">
        <f t="shared" si="100"/>
        <v>4</v>
      </c>
    </row>
    <row r="715" spans="1:18">
      <c r="A715" s="1">
        <v>704</v>
      </c>
      <c r="B715" t="s">
        <v>729</v>
      </c>
      <c r="C715">
        <v>224</v>
      </c>
      <c r="D715">
        <v>54</v>
      </c>
      <c r="E715">
        <v>5</v>
      </c>
      <c r="F715">
        <v>5</v>
      </c>
      <c r="G715">
        <v>351</v>
      </c>
      <c r="I715">
        <f t="shared" si="92"/>
        <v>-1.1993304172986126</v>
      </c>
      <c r="J715">
        <f t="shared" si="98"/>
        <v>-1.0956742473304466</v>
      </c>
      <c r="K715">
        <f t="shared" si="93"/>
        <v>-1.0336558679566452</v>
      </c>
      <c r="M715">
        <f t="shared" si="94"/>
        <v>4.0975943105396322</v>
      </c>
      <c r="N715">
        <f t="shared" si="95"/>
        <v>23.896828178658005</v>
      </c>
      <c r="O715">
        <f t="shared" si="96"/>
        <v>11.62015765428049</v>
      </c>
      <c r="P715">
        <f t="shared" si="97"/>
        <v>0.41029363961776066</v>
      </c>
      <c r="Q715">
        <f t="shared" si="99"/>
        <v>0.41029363961776066</v>
      </c>
      <c r="R715">
        <f t="shared" si="100"/>
        <v>4</v>
      </c>
    </row>
    <row r="716" spans="1:18">
      <c r="A716" s="1">
        <v>705</v>
      </c>
      <c r="B716" t="s">
        <v>730</v>
      </c>
      <c r="C716">
        <v>10</v>
      </c>
      <c r="D716">
        <v>2</v>
      </c>
      <c r="E716">
        <v>0</v>
      </c>
      <c r="F716">
        <v>0</v>
      </c>
      <c r="G716">
        <v>16</v>
      </c>
      <c r="I716">
        <f t="shared" ref="I716:I779" si="101">STANDARDIZE($C716,$C$9,$C$8)</f>
        <v>-1.6218686161220217</v>
      </c>
      <c r="J716">
        <f t="shared" si="98"/>
        <v>-1.2450684859706307</v>
      </c>
      <c r="K716">
        <f t="shared" ref="K716:K779" si="102">STANDARDIZE($E716,$E$9,$E$8)</f>
        <v>-1.0958818572816136</v>
      </c>
      <c r="M716">
        <f t="shared" ref="M716:M779" si="103">SUMXMY2($I$3:$K$3,$I716:$K716)</f>
        <v>5.8450783728743625</v>
      </c>
      <c r="N716">
        <f t="shared" ref="N716:N779" si="104">SUMXMY2($I$4:$K$4,$I716:$K716)</f>
        <v>26.740686739283625</v>
      </c>
      <c r="O716">
        <f t="shared" ref="O716:O779" si="105">SUMXMY2($I$5:$K$5,$I716:$K716)</f>
        <v>14.608492604290063</v>
      </c>
      <c r="P716">
        <f t="shared" ref="P716:P779" si="106">SUMXMY2($I$6:$K$6,$I716:$K716)</f>
        <v>1.120277570640396</v>
      </c>
      <c r="Q716">
        <f t="shared" si="99"/>
        <v>1.120277570640396</v>
      </c>
      <c r="R716">
        <f t="shared" si="100"/>
        <v>4</v>
      </c>
    </row>
    <row r="717" spans="1:18">
      <c r="A717" s="1">
        <v>706</v>
      </c>
      <c r="B717" t="s">
        <v>731</v>
      </c>
      <c r="C717">
        <v>927</v>
      </c>
      <c r="D717">
        <v>316</v>
      </c>
      <c r="E717">
        <v>37</v>
      </c>
      <c r="F717">
        <v>32</v>
      </c>
      <c r="G717">
        <v>2094</v>
      </c>
      <c r="I717">
        <f t="shared" si="101"/>
        <v>0.18872731061193229</v>
      </c>
      <c r="J717">
        <f t="shared" ref="J717:J780" si="107">STANDARDIZE($D717,$D$9,$D$8)</f>
        <v>-0.34295712187413491</v>
      </c>
      <c r="K717">
        <f t="shared" si="102"/>
        <v>-0.63540953627684738</v>
      </c>
      <c r="M717">
        <f t="shared" si="103"/>
        <v>0.63624303673695382</v>
      </c>
      <c r="N717">
        <f t="shared" si="104"/>
        <v>14.912273601048547</v>
      </c>
      <c r="O717">
        <f t="shared" si="105"/>
        <v>3.5470165511668919</v>
      </c>
      <c r="P717">
        <f t="shared" si="106"/>
        <v>1.0849576403298098</v>
      </c>
      <c r="Q717">
        <f t="shared" ref="Q717:Q780" si="108">MIN(M717:P717)</f>
        <v>0.63624303673695382</v>
      </c>
      <c r="R717">
        <f t="shared" ref="R717:R780" si="109">MATCH(Q717,M717:P717,0)</f>
        <v>1</v>
      </c>
    </row>
    <row r="718" spans="1:18">
      <c r="A718" s="1">
        <v>707</v>
      </c>
      <c r="B718" t="s">
        <v>732</v>
      </c>
      <c r="C718">
        <v>1095</v>
      </c>
      <c r="D718">
        <v>284</v>
      </c>
      <c r="E718">
        <v>67</v>
      </c>
      <c r="F718">
        <v>49</v>
      </c>
      <c r="G718">
        <v>2493</v>
      </c>
      <c r="I718">
        <f t="shared" si="101"/>
        <v>0.52043954146395444</v>
      </c>
      <c r="J718">
        <f t="shared" si="107"/>
        <v>-0.43489203796040199</v>
      </c>
      <c r="K718">
        <f t="shared" si="102"/>
        <v>-0.2620536003270369</v>
      </c>
      <c r="M718">
        <f t="shared" si="103"/>
        <v>0.64320564938773173</v>
      </c>
      <c r="N718">
        <f t="shared" si="104"/>
        <v>13.231046334024409</v>
      </c>
      <c r="O718">
        <f t="shared" si="105"/>
        <v>2.5542259305089434</v>
      </c>
      <c r="P718">
        <f t="shared" si="106"/>
        <v>2.0528906016239636</v>
      </c>
      <c r="Q718">
        <f t="shared" si="108"/>
        <v>0.64320564938773173</v>
      </c>
      <c r="R718">
        <f t="shared" si="109"/>
        <v>1</v>
      </c>
    </row>
    <row r="719" spans="1:18">
      <c r="A719" s="1">
        <v>708</v>
      </c>
      <c r="B719" t="s">
        <v>733</v>
      </c>
      <c r="C719">
        <v>1386</v>
      </c>
      <c r="D719">
        <v>424</v>
      </c>
      <c r="E719">
        <v>50</v>
      </c>
      <c r="F719">
        <v>58</v>
      </c>
      <c r="G719">
        <v>3014</v>
      </c>
      <c r="I719">
        <f t="shared" si="101"/>
        <v>1.0950125127612069</v>
      </c>
      <c r="J719">
        <f t="shared" si="107"/>
        <v>-3.2676780082983477E-2</v>
      </c>
      <c r="K719">
        <f t="shared" si="102"/>
        <v>-0.47362196403192947</v>
      </c>
      <c r="M719">
        <f t="shared" si="103"/>
        <v>1.352122131497111</v>
      </c>
      <c r="N719">
        <f t="shared" si="104"/>
        <v>13.174445900201928</v>
      </c>
      <c r="O719">
        <f t="shared" si="105"/>
        <v>1.588303229233063</v>
      </c>
      <c r="P719">
        <f t="shared" si="106"/>
        <v>4.0523346351466598</v>
      </c>
      <c r="Q719">
        <f t="shared" si="108"/>
        <v>1.352122131497111</v>
      </c>
      <c r="R719">
        <f t="shared" si="109"/>
        <v>1</v>
      </c>
    </row>
    <row r="720" spans="1:18">
      <c r="A720" s="1">
        <v>709</v>
      </c>
      <c r="B720" t="s">
        <v>734</v>
      </c>
      <c r="C720">
        <v>1655</v>
      </c>
      <c r="D720">
        <v>492</v>
      </c>
      <c r="E720">
        <v>49</v>
      </c>
      <c r="F720">
        <v>44</v>
      </c>
      <c r="G720">
        <v>3515</v>
      </c>
      <c r="I720">
        <f t="shared" si="101"/>
        <v>1.6261469776373614</v>
      </c>
      <c r="J720">
        <f t="shared" si="107"/>
        <v>0.16268491660033407</v>
      </c>
      <c r="K720">
        <f t="shared" si="102"/>
        <v>-0.48606716189692317</v>
      </c>
      <c r="M720">
        <f t="shared" si="103"/>
        <v>2.7333743011359766</v>
      </c>
      <c r="N720">
        <f t="shared" si="104"/>
        <v>13.59643225799093</v>
      </c>
      <c r="O720">
        <f t="shared" si="105"/>
        <v>1.4853667080598623</v>
      </c>
      <c r="P720">
        <f t="shared" si="106"/>
        <v>6.6126078989610271</v>
      </c>
      <c r="Q720">
        <f t="shared" si="108"/>
        <v>1.4853667080598623</v>
      </c>
      <c r="R720">
        <f t="shared" si="109"/>
        <v>3</v>
      </c>
    </row>
    <row r="721" spans="1:18">
      <c r="A721" s="1">
        <v>710</v>
      </c>
      <c r="B721" t="s">
        <v>735</v>
      </c>
      <c r="C721">
        <v>1306</v>
      </c>
      <c r="D721">
        <v>311</v>
      </c>
      <c r="E721">
        <v>33</v>
      </c>
      <c r="F721">
        <v>34</v>
      </c>
      <c r="G721">
        <v>2646</v>
      </c>
      <c r="I721">
        <f t="shared" si="101"/>
        <v>0.93705430759357744</v>
      </c>
      <c r="J721">
        <f t="shared" si="107"/>
        <v>-0.35732195251261412</v>
      </c>
      <c r="K721">
        <f t="shared" si="102"/>
        <v>-0.68519032773682209</v>
      </c>
      <c r="M721">
        <f t="shared" si="103"/>
        <v>1.5034213431374133</v>
      </c>
      <c r="N721">
        <f t="shared" si="104"/>
        <v>15.655196066924788</v>
      </c>
      <c r="O721">
        <f t="shared" si="105"/>
        <v>2.7429889577354443</v>
      </c>
      <c r="P721">
        <f t="shared" si="106"/>
        <v>3.0850624948702294</v>
      </c>
      <c r="Q721">
        <f t="shared" si="108"/>
        <v>1.5034213431374133</v>
      </c>
      <c r="R721">
        <f t="shared" si="109"/>
        <v>1</v>
      </c>
    </row>
    <row r="722" spans="1:18">
      <c r="A722" s="1">
        <v>711</v>
      </c>
      <c r="B722" t="s">
        <v>736</v>
      </c>
      <c r="C722">
        <v>1162</v>
      </c>
      <c r="D722">
        <v>280</v>
      </c>
      <c r="E722">
        <v>27</v>
      </c>
      <c r="F722">
        <v>68</v>
      </c>
      <c r="G722">
        <v>2607</v>
      </c>
      <c r="I722">
        <f t="shared" si="101"/>
        <v>0.65272953829184421</v>
      </c>
      <c r="J722">
        <f t="shared" si="107"/>
        <v>-0.44638390247118537</v>
      </c>
      <c r="K722">
        <f t="shared" si="102"/>
        <v>-0.75986151492678422</v>
      </c>
      <c r="M722">
        <f t="shared" si="103"/>
        <v>1.2739292564165039</v>
      </c>
      <c r="N722">
        <f t="shared" si="104"/>
        <v>16.28280383598322</v>
      </c>
      <c r="O722">
        <f t="shared" si="105"/>
        <v>3.3640696006021971</v>
      </c>
      <c r="P722">
        <f t="shared" si="106"/>
        <v>2.1266121764072445</v>
      </c>
      <c r="Q722">
        <f t="shared" si="108"/>
        <v>1.2739292564165039</v>
      </c>
      <c r="R722">
        <f t="shared" si="109"/>
        <v>1</v>
      </c>
    </row>
    <row r="723" spans="1:18">
      <c r="A723" s="1">
        <v>712</v>
      </c>
      <c r="B723" t="s">
        <v>737</v>
      </c>
      <c r="C723">
        <v>1592</v>
      </c>
      <c r="D723">
        <v>540</v>
      </c>
      <c r="E723">
        <v>44</v>
      </c>
      <c r="F723">
        <v>64</v>
      </c>
      <c r="G723">
        <v>3478</v>
      </c>
      <c r="I723">
        <f t="shared" si="101"/>
        <v>1.5017548910678531</v>
      </c>
      <c r="J723">
        <f t="shared" si="107"/>
        <v>0.30058729072973467</v>
      </c>
      <c r="K723">
        <f t="shared" si="102"/>
        <v>-0.54829315122189159</v>
      </c>
      <c r="M723">
        <f t="shared" si="103"/>
        <v>2.4315723655974173</v>
      </c>
      <c r="N723">
        <f t="shared" si="104"/>
        <v>13.162836363970914</v>
      </c>
      <c r="O723">
        <f t="shared" si="105"/>
        <v>1.3458405475294093</v>
      </c>
      <c r="P723">
        <f t="shared" si="106"/>
        <v>6.2396939150937962</v>
      </c>
      <c r="Q723">
        <f t="shared" si="108"/>
        <v>1.3458405475294093</v>
      </c>
      <c r="R723">
        <f t="shared" si="109"/>
        <v>3</v>
      </c>
    </row>
    <row r="724" spans="1:18">
      <c r="A724" s="1">
        <v>713</v>
      </c>
      <c r="B724" t="s">
        <v>738</v>
      </c>
      <c r="C724">
        <v>1045</v>
      </c>
      <c r="D724">
        <v>323</v>
      </c>
      <c r="E724">
        <v>37</v>
      </c>
      <c r="F724">
        <v>42</v>
      </c>
      <c r="G724">
        <v>2141</v>
      </c>
      <c r="I724">
        <f t="shared" si="101"/>
        <v>0.42171566323418591</v>
      </c>
      <c r="J724">
        <f t="shared" si="107"/>
        <v>-0.32284635898026398</v>
      </c>
      <c r="K724">
        <f t="shared" si="102"/>
        <v>-0.63540953627684738</v>
      </c>
      <c r="M724">
        <f t="shared" si="103"/>
        <v>0.7423580805989809</v>
      </c>
      <c r="N724">
        <f t="shared" si="104"/>
        <v>14.81263362411654</v>
      </c>
      <c r="O724">
        <f t="shared" si="105"/>
        <v>3.085096102553833</v>
      </c>
      <c r="P724">
        <f t="shared" si="106"/>
        <v>1.6080177969791944</v>
      </c>
      <c r="Q724">
        <f t="shared" si="108"/>
        <v>0.7423580805989809</v>
      </c>
      <c r="R724">
        <f t="shared" si="109"/>
        <v>1</v>
      </c>
    </row>
    <row r="725" spans="1:18">
      <c r="A725" s="1">
        <v>714</v>
      </c>
      <c r="B725" t="s">
        <v>739</v>
      </c>
      <c r="C725">
        <v>369</v>
      </c>
      <c r="D725">
        <v>195</v>
      </c>
      <c r="E725">
        <v>21</v>
      </c>
      <c r="F725">
        <v>15</v>
      </c>
      <c r="G725">
        <v>1022</v>
      </c>
      <c r="I725">
        <f t="shared" si="101"/>
        <v>-0.91303117043228399</v>
      </c>
      <c r="J725">
        <f t="shared" si="107"/>
        <v>-0.69058602332533225</v>
      </c>
      <c r="K725">
        <f t="shared" si="102"/>
        <v>-0.83453270211674635</v>
      </c>
      <c r="M725">
        <f t="shared" si="103"/>
        <v>2.2607004645793349</v>
      </c>
      <c r="N725">
        <f t="shared" si="104"/>
        <v>19.422597316141996</v>
      </c>
      <c r="O725">
        <f t="shared" si="105"/>
        <v>8.38548278689208</v>
      </c>
      <c r="P725">
        <f t="shared" si="106"/>
        <v>1.7535906434247534E-2</v>
      </c>
      <c r="Q725">
        <f t="shared" si="108"/>
        <v>1.7535906434247534E-2</v>
      </c>
      <c r="R725">
        <f t="shared" si="109"/>
        <v>4</v>
      </c>
    </row>
    <row r="726" spans="1:18">
      <c r="A726" s="1">
        <v>715</v>
      </c>
      <c r="B726" t="s">
        <v>740</v>
      </c>
      <c r="C726">
        <v>984</v>
      </c>
      <c r="D726">
        <v>450</v>
      </c>
      <c r="E726">
        <v>29</v>
      </c>
      <c r="F726">
        <v>69</v>
      </c>
      <c r="G726">
        <v>2329</v>
      </c>
      <c r="I726">
        <f t="shared" si="101"/>
        <v>0.30127253179386837</v>
      </c>
      <c r="J726">
        <f t="shared" si="107"/>
        <v>4.2020339237108524E-2</v>
      </c>
      <c r="K726">
        <f t="shared" si="102"/>
        <v>-0.73497111919679681</v>
      </c>
      <c r="M726">
        <f t="shared" si="103"/>
        <v>0.57132415724059216</v>
      </c>
      <c r="N726">
        <f t="shared" si="104"/>
        <v>13.854330622645593</v>
      </c>
      <c r="O726">
        <f t="shared" si="105"/>
        <v>2.7973173882119591</v>
      </c>
      <c r="P726">
        <f t="shared" si="106"/>
        <v>1.6912744960793857</v>
      </c>
      <c r="Q726">
        <f t="shared" si="108"/>
        <v>0.57132415724059216</v>
      </c>
      <c r="R726">
        <f t="shared" si="109"/>
        <v>1</v>
      </c>
    </row>
    <row r="727" spans="1:18">
      <c r="A727" s="1">
        <v>716</v>
      </c>
      <c r="B727" t="s">
        <v>741</v>
      </c>
      <c r="C727">
        <v>1260</v>
      </c>
      <c r="D727">
        <v>530</v>
      </c>
      <c r="E727">
        <v>44</v>
      </c>
      <c r="F727">
        <v>64</v>
      </c>
      <c r="G727">
        <v>3180</v>
      </c>
      <c r="I727">
        <f t="shared" si="101"/>
        <v>0.84622833962219046</v>
      </c>
      <c r="J727">
        <f t="shared" si="107"/>
        <v>0.27185762945277625</v>
      </c>
      <c r="K727">
        <f t="shared" si="102"/>
        <v>-0.54829315122189159</v>
      </c>
      <c r="M727">
        <f t="shared" si="103"/>
        <v>0.93082585301321152</v>
      </c>
      <c r="N727">
        <f t="shared" si="104"/>
        <v>12.138246594793152</v>
      </c>
      <c r="O727">
        <f t="shared" si="105"/>
        <v>1.4058456711403728</v>
      </c>
      <c r="P727">
        <f t="shared" si="106"/>
        <v>3.6119398015323667</v>
      </c>
      <c r="Q727">
        <f t="shared" si="108"/>
        <v>0.93082585301321152</v>
      </c>
      <c r="R727">
        <f t="shared" si="109"/>
        <v>1</v>
      </c>
    </row>
    <row r="728" spans="1:18">
      <c r="A728" s="1">
        <v>717</v>
      </c>
      <c r="B728" t="s">
        <v>742</v>
      </c>
      <c r="C728">
        <v>949</v>
      </c>
      <c r="D728">
        <v>457</v>
      </c>
      <c r="E728">
        <v>47</v>
      </c>
      <c r="F728">
        <v>22</v>
      </c>
      <c r="G728">
        <v>2170</v>
      </c>
      <c r="I728">
        <f t="shared" si="101"/>
        <v>0.23216581703303044</v>
      </c>
      <c r="J728">
        <f t="shared" si="107"/>
        <v>6.213110213097945E-2</v>
      </c>
      <c r="K728">
        <f t="shared" si="102"/>
        <v>-0.51095755762691053</v>
      </c>
      <c r="M728">
        <f t="shared" si="103"/>
        <v>0.27274766578917176</v>
      </c>
      <c r="N728">
        <f t="shared" si="104"/>
        <v>12.416586704337115</v>
      </c>
      <c r="O728">
        <f t="shared" si="105"/>
        <v>2.4202859299410964</v>
      </c>
      <c r="P728">
        <f t="shared" si="106"/>
        <v>1.6523018113355337</v>
      </c>
      <c r="Q728">
        <f t="shared" si="108"/>
        <v>0.27274766578917176</v>
      </c>
      <c r="R728">
        <f t="shared" si="109"/>
        <v>1</v>
      </c>
    </row>
    <row r="729" spans="1:18">
      <c r="A729" s="1">
        <v>718</v>
      </c>
      <c r="B729" t="s">
        <v>743</v>
      </c>
      <c r="C729">
        <v>455</v>
      </c>
      <c r="D729">
        <v>451</v>
      </c>
      <c r="E729">
        <v>23</v>
      </c>
      <c r="F729">
        <v>33</v>
      </c>
      <c r="G729">
        <v>1663</v>
      </c>
      <c r="I729">
        <f t="shared" si="101"/>
        <v>-0.74322609987708221</v>
      </c>
      <c r="J729">
        <f t="shared" si="107"/>
        <v>4.4893305364804369E-2</v>
      </c>
      <c r="K729">
        <f t="shared" si="102"/>
        <v>-0.80964230638675894</v>
      </c>
      <c r="M729">
        <f t="shared" si="103"/>
        <v>1.2144420398677669</v>
      </c>
      <c r="N729">
        <f t="shared" si="104"/>
        <v>15.444681329242867</v>
      </c>
      <c r="O729">
        <f t="shared" si="105"/>
        <v>5.9325098533416201</v>
      </c>
      <c r="P729">
        <f t="shared" si="106"/>
        <v>0.50578150409786937</v>
      </c>
      <c r="Q729">
        <f t="shared" si="108"/>
        <v>0.50578150409786937</v>
      </c>
      <c r="R729">
        <f t="shared" si="109"/>
        <v>4</v>
      </c>
    </row>
    <row r="730" spans="1:18">
      <c r="A730" s="1">
        <v>719</v>
      </c>
      <c r="B730" t="s">
        <v>744</v>
      </c>
      <c r="C730">
        <v>928</v>
      </c>
      <c r="D730">
        <v>405</v>
      </c>
      <c r="E730">
        <v>49</v>
      </c>
      <c r="F730">
        <v>90</v>
      </c>
      <c r="G730">
        <v>2269</v>
      </c>
      <c r="I730">
        <f t="shared" si="101"/>
        <v>0.19070178817652766</v>
      </c>
      <c r="J730">
        <f t="shared" si="107"/>
        <v>-8.7263136509204559E-2</v>
      </c>
      <c r="K730">
        <f t="shared" si="102"/>
        <v>-0.48606716189692317</v>
      </c>
      <c r="M730">
        <f t="shared" si="103"/>
        <v>0.28753325559908727</v>
      </c>
      <c r="N730">
        <f t="shared" si="104"/>
        <v>12.883218449191034</v>
      </c>
      <c r="O730">
        <f t="shared" si="105"/>
        <v>2.7086759368010322</v>
      </c>
      <c r="P730">
        <f t="shared" si="106"/>
        <v>1.3893775898517127</v>
      </c>
      <c r="Q730">
        <f t="shared" si="108"/>
        <v>0.28753325559908727</v>
      </c>
      <c r="R730">
        <f t="shared" si="109"/>
        <v>1</v>
      </c>
    </row>
    <row r="731" spans="1:18">
      <c r="A731" s="1">
        <v>720</v>
      </c>
      <c r="B731" t="s">
        <v>745</v>
      </c>
      <c r="C731">
        <v>790</v>
      </c>
      <c r="D731">
        <v>387</v>
      </c>
      <c r="E731">
        <v>33</v>
      </c>
      <c r="F731">
        <v>40</v>
      </c>
      <c r="G731">
        <v>1697</v>
      </c>
      <c r="I731">
        <f t="shared" si="101"/>
        <v>-8.177611573763334E-2</v>
      </c>
      <c r="J731">
        <f t="shared" si="107"/>
        <v>-0.13897652680772979</v>
      </c>
      <c r="K731">
        <f t="shared" si="102"/>
        <v>-0.68519032773682209</v>
      </c>
      <c r="M731">
        <f t="shared" si="103"/>
        <v>0.52337401607991674</v>
      </c>
      <c r="N731">
        <f t="shared" si="104"/>
        <v>14.445030942735066</v>
      </c>
      <c r="O731">
        <f t="shared" si="105"/>
        <v>3.8350752810559579</v>
      </c>
      <c r="P731">
        <f t="shared" si="106"/>
        <v>0.78861678279514946</v>
      </c>
      <c r="Q731">
        <f t="shared" si="108"/>
        <v>0.52337401607991674</v>
      </c>
      <c r="R731">
        <f t="shared" si="109"/>
        <v>1</v>
      </c>
    </row>
    <row r="732" spans="1:18">
      <c r="A732" s="1">
        <v>721</v>
      </c>
      <c r="B732" t="s">
        <v>746</v>
      </c>
      <c r="C732">
        <v>1002</v>
      </c>
      <c r="D732">
        <v>857</v>
      </c>
      <c r="E732">
        <v>58</v>
      </c>
      <c r="F732">
        <v>46</v>
      </c>
      <c r="G732">
        <v>2751</v>
      </c>
      <c r="I732">
        <f t="shared" si="101"/>
        <v>0.33681312795658502</v>
      </c>
      <c r="J732">
        <f t="shared" si="107"/>
        <v>1.2113175532093179</v>
      </c>
      <c r="K732">
        <f t="shared" si="102"/>
        <v>-0.37406038111198003</v>
      </c>
      <c r="M732">
        <f t="shared" si="103"/>
        <v>1.3038015067749604</v>
      </c>
      <c r="N732">
        <f t="shared" si="104"/>
        <v>8.4746553251380909</v>
      </c>
      <c r="O732">
        <f t="shared" si="105"/>
        <v>1.533731559867459</v>
      </c>
      <c r="P732">
        <f t="shared" si="106"/>
        <v>4.9652392723279926</v>
      </c>
      <c r="Q732">
        <f t="shared" si="108"/>
        <v>1.3038015067749604</v>
      </c>
      <c r="R732">
        <f t="shared" si="109"/>
        <v>1</v>
      </c>
    </row>
    <row r="733" spans="1:18">
      <c r="A733" s="1">
        <v>722</v>
      </c>
      <c r="B733" t="s">
        <v>747</v>
      </c>
      <c r="C733">
        <v>1112</v>
      </c>
      <c r="D733">
        <v>748</v>
      </c>
      <c r="E733">
        <v>59</v>
      </c>
      <c r="F733">
        <v>45</v>
      </c>
      <c r="G733">
        <v>2563</v>
      </c>
      <c r="I733">
        <f t="shared" si="101"/>
        <v>0.55400566006207574</v>
      </c>
      <c r="J733">
        <f t="shared" si="107"/>
        <v>0.89816424529047079</v>
      </c>
      <c r="K733">
        <f t="shared" si="102"/>
        <v>-0.36161518324698633</v>
      </c>
      <c r="M733">
        <f t="shared" si="103"/>
        <v>0.91529032804472632</v>
      </c>
      <c r="N733">
        <f t="shared" si="104"/>
        <v>9.0573493874536446</v>
      </c>
      <c r="O733">
        <f t="shared" si="105"/>
        <v>1.050181041628852</v>
      </c>
      <c r="P733">
        <f t="shared" si="106"/>
        <v>4.435062843998125</v>
      </c>
      <c r="Q733">
        <f t="shared" si="108"/>
        <v>0.91529032804472632</v>
      </c>
      <c r="R733">
        <f t="shared" si="109"/>
        <v>1</v>
      </c>
    </row>
    <row r="734" spans="1:18">
      <c r="A734" s="1">
        <v>723</v>
      </c>
      <c r="B734" t="s">
        <v>748</v>
      </c>
      <c r="C734">
        <v>1248</v>
      </c>
      <c r="D734">
        <v>646</v>
      </c>
      <c r="E734">
        <v>76</v>
      </c>
      <c r="F734">
        <v>41</v>
      </c>
      <c r="G734">
        <v>2880</v>
      </c>
      <c r="I734">
        <f t="shared" si="101"/>
        <v>0.82253460884704599</v>
      </c>
      <c r="J734">
        <f t="shared" si="107"/>
        <v>0.60512170026549439</v>
      </c>
      <c r="K734">
        <f t="shared" si="102"/>
        <v>-0.15004681954209373</v>
      </c>
      <c r="M734">
        <f t="shared" si="103"/>
        <v>0.82895074021543291</v>
      </c>
      <c r="N734">
        <f t="shared" si="104"/>
        <v>8.8577006035331465</v>
      </c>
      <c r="O734">
        <f t="shared" si="105"/>
        <v>0.53422213711027045</v>
      </c>
      <c r="P734">
        <f t="shared" si="106"/>
        <v>4.6272057990407731</v>
      </c>
      <c r="Q734">
        <f t="shared" si="108"/>
        <v>0.53422213711027045</v>
      </c>
      <c r="R734">
        <f t="shared" si="109"/>
        <v>3</v>
      </c>
    </row>
    <row r="735" spans="1:18">
      <c r="A735" s="1">
        <v>724</v>
      </c>
      <c r="B735" t="s">
        <v>749</v>
      </c>
      <c r="C735">
        <v>461</v>
      </c>
      <c r="D735">
        <v>105</v>
      </c>
      <c r="E735">
        <v>8</v>
      </c>
      <c r="F735">
        <v>28</v>
      </c>
      <c r="G735">
        <v>970</v>
      </c>
      <c r="I735">
        <f t="shared" si="101"/>
        <v>-0.73137923448950992</v>
      </c>
      <c r="J735">
        <f t="shared" si="107"/>
        <v>-0.94915297481795846</v>
      </c>
      <c r="K735">
        <f t="shared" si="102"/>
        <v>-0.99632027436166415</v>
      </c>
      <c r="M735">
        <f t="shared" si="103"/>
        <v>2.7413895722465673</v>
      </c>
      <c r="N735">
        <f t="shared" si="104"/>
        <v>21.551869551572132</v>
      </c>
      <c r="O735">
        <f t="shared" si="105"/>
        <v>8.9450587823899923</v>
      </c>
      <c r="P735">
        <f t="shared" si="106"/>
        <v>0.12382553629342297</v>
      </c>
      <c r="Q735">
        <f t="shared" si="108"/>
        <v>0.12382553629342297</v>
      </c>
      <c r="R735">
        <f t="shared" si="109"/>
        <v>4</v>
      </c>
    </row>
    <row r="736" spans="1:18">
      <c r="A736" s="1">
        <v>725</v>
      </c>
      <c r="B736" t="s">
        <v>750</v>
      </c>
      <c r="C736">
        <v>852</v>
      </c>
      <c r="D736">
        <v>165</v>
      </c>
      <c r="E736">
        <v>31</v>
      </c>
      <c r="F736">
        <v>55</v>
      </c>
      <c r="G736">
        <v>1918</v>
      </c>
      <c r="I736">
        <f t="shared" si="101"/>
        <v>4.0641493267279574E-2</v>
      </c>
      <c r="J736">
        <f t="shared" si="107"/>
        <v>-0.77677500715620773</v>
      </c>
      <c r="K736">
        <f t="shared" si="102"/>
        <v>-0.7100807234668095</v>
      </c>
      <c r="M736">
        <f t="shared" si="103"/>
        <v>1.3342587173045524</v>
      </c>
      <c r="N736">
        <f t="shared" si="104"/>
        <v>17.662221129599775</v>
      </c>
      <c r="O736">
        <f t="shared" si="105"/>
        <v>5.2428010288128313</v>
      </c>
      <c r="P736">
        <f t="shared" si="106"/>
        <v>0.70784977432832108</v>
      </c>
      <c r="Q736">
        <f t="shared" si="108"/>
        <v>0.70784977432832108</v>
      </c>
      <c r="R736">
        <f t="shared" si="109"/>
        <v>4</v>
      </c>
    </row>
    <row r="737" spans="1:18">
      <c r="A737" s="1">
        <v>726</v>
      </c>
      <c r="B737" t="s">
        <v>751</v>
      </c>
      <c r="C737">
        <v>960</v>
      </c>
      <c r="D737">
        <v>155</v>
      </c>
      <c r="E737">
        <v>29</v>
      </c>
      <c r="F737">
        <v>40</v>
      </c>
      <c r="G737">
        <v>1675</v>
      </c>
      <c r="I737">
        <f t="shared" si="101"/>
        <v>0.25388507024357948</v>
      </c>
      <c r="J737">
        <f t="shared" si="107"/>
        <v>-0.80550466843316615</v>
      </c>
      <c r="K737">
        <f t="shared" si="102"/>
        <v>-0.73497111919679681</v>
      </c>
      <c r="M737">
        <f t="shared" si="103"/>
        <v>1.4711381815778417</v>
      </c>
      <c r="N737">
        <f t="shared" si="104"/>
        <v>17.907329635174484</v>
      </c>
      <c r="O737">
        <f t="shared" si="105"/>
        <v>4.9467025958907849</v>
      </c>
      <c r="P737">
        <f t="shared" si="106"/>
        <v>1.110546382067144</v>
      </c>
      <c r="Q737">
        <f t="shared" si="108"/>
        <v>1.110546382067144</v>
      </c>
      <c r="R737">
        <f t="shared" si="109"/>
        <v>4</v>
      </c>
    </row>
    <row r="738" spans="1:18">
      <c r="A738" s="1">
        <v>727</v>
      </c>
      <c r="B738" t="s">
        <v>752</v>
      </c>
      <c r="C738">
        <v>1666</v>
      </c>
      <c r="D738">
        <v>494</v>
      </c>
      <c r="E738">
        <v>54</v>
      </c>
      <c r="F738">
        <v>105</v>
      </c>
      <c r="G738">
        <v>3851</v>
      </c>
      <c r="I738">
        <f t="shared" si="101"/>
        <v>1.6478662308479104</v>
      </c>
      <c r="J738">
        <f t="shared" si="107"/>
        <v>0.16843084885572576</v>
      </c>
      <c r="K738">
        <f t="shared" si="102"/>
        <v>-0.42384117257195475</v>
      </c>
      <c r="M738">
        <f t="shared" si="103"/>
        <v>2.7511225498499714</v>
      </c>
      <c r="N738">
        <f t="shared" si="104"/>
        <v>13.274051287480152</v>
      </c>
      <c r="O738">
        <f t="shared" si="105"/>
        <v>1.3861019596967676</v>
      </c>
      <c r="P738">
        <f t="shared" si="106"/>
        <v>6.7701086841140325</v>
      </c>
      <c r="Q738">
        <f t="shared" si="108"/>
        <v>1.3861019596967676</v>
      </c>
      <c r="R738">
        <f t="shared" si="109"/>
        <v>3</v>
      </c>
    </row>
    <row r="739" spans="1:18">
      <c r="A739" s="1">
        <v>728</v>
      </c>
      <c r="B739" t="s">
        <v>753</v>
      </c>
      <c r="C739">
        <v>1096</v>
      </c>
      <c r="D739">
        <v>384</v>
      </c>
      <c r="E739">
        <v>45</v>
      </c>
      <c r="F739">
        <v>34</v>
      </c>
      <c r="G739">
        <v>2067</v>
      </c>
      <c r="I739">
        <f t="shared" si="101"/>
        <v>0.52241401902854978</v>
      </c>
      <c r="J739">
        <f t="shared" si="107"/>
        <v>-0.14759542519081734</v>
      </c>
      <c r="K739">
        <f t="shared" si="102"/>
        <v>-0.53584795335689794</v>
      </c>
      <c r="M739">
        <f t="shared" si="103"/>
        <v>0.58193395823357907</v>
      </c>
      <c r="N739">
        <f t="shared" si="104"/>
        <v>13.458194740534218</v>
      </c>
      <c r="O739">
        <f t="shared" si="105"/>
        <v>2.36104969452408</v>
      </c>
      <c r="P739">
        <f t="shared" si="106"/>
        <v>2.0545910931231228</v>
      </c>
      <c r="Q739">
        <f t="shared" si="108"/>
        <v>0.58193395823357907</v>
      </c>
      <c r="R739">
        <f t="shared" si="109"/>
        <v>1</v>
      </c>
    </row>
    <row r="740" spans="1:18">
      <c r="A740" s="1">
        <v>729</v>
      </c>
      <c r="B740" t="s">
        <v>754</v>
      </c>
      <c r="C740">
        <v>1449</v>
      </c>
      <c r="D740">
        <v>1042</v>
      </c>
      <c r="E740">
        <v>119</v>
      </c>
      <c r="F740">
        <v>54</v>
      </c>
      <c r="G740">
        <v>3642</v>
      </c>
      <c r="I740">
        <f t="shared" si="101"/>
        <v>1.2194045993307152</v>
      </c>
      <c r="J740">
        <f t="shared" si="107"/>
        <v>1.7428162868330497</v>
      </c>
      <c r="K740">
        <f t="shared" si="102"/>
        <v>0.38509668865263469</v>
      </c>
      <c r="M740">
        <f t="shared" si="103"/>
        <v>4.0793420323891478</v>
      </c>
      <c r="N740">
        <f t="shared" si="104"/>
        <v>5.0498038236807723</v>
      </c>
      <c r="O740">
        <f t="shared" si="105"/>
        <v>0.82724439061578559</v>
      </c>
      <c r="P740">
        <f t="shared" si="106"/>
        <v>11.226333944799981</v>
      </c>
      <c r="Q740">
        <f t="shared" si="108"/>
        <v>0.82724439061578559</v>
      </c>
      <c r="R740">
        <f t="shared" si="109"/>
        <v>3</v>
      </c>
    </row>
    <row r="741" spans="1:18">
      <c r="A741" s="1">
        <v>730</v>
      </c>
      <c r="B741" t="s">
        <v>755</v>
      </c>
      <c r="C741">
        <v>1308</v>
      </c>
      <c r="D741">
        <v>794</v>
      </c>
      <c r="E741">
        <v>64</v>
      </c>
      <c r="F741">
        <v>53</v>
      </c>
      <c r="G741">
        <v>3031</v>
      </c>
      <c r="I741">
        <f t="shared" si="101"/>
        <v>0.94100326272276813</v>
      </c>
      <c r="J741">
        <f t="shared" si="107"/>
        <v>1.0303206871644797</v>
      </c>
      <c r="K741">
        <f t="shared" si="102"/>
        <v>-0.2993891939220179</v>
      </c>
      <c r="M741">
        <f t="shared" si="103"/>
        <v>1.6424480789025802</v>
      </c>
      <c r="N741">
        <f t="shared" si="104"/>
        <v>8.7717907458040401</v>
      </c>
      <c r="O741">
        <f t="shared" si="105"/>
        <v>0.64218970559793664</v>
      </c>
      <c r="P741">
        <f t="shared" si="106"/>
        <v>6.1126699214460931</v>
      </c>
      <c r="Q741">
        <f t="shared" si="108"/>
        <v>0.64218970559793664</v>
      </c>
      <c r="R741">
        <f t="shared" si="109"/>
        <v>3</v>
      </c>
    </row>
    <row r="742" spans="1:18">
      <c r="A742" s="1">
        <v>731</v>
      </c>
      <c r="B742" t="s">
        <v>756</v>
      </c>
      <c r="C742">
        <v>193</v>
      </c>
      <c r="D742">
        <v>116</v>
      </c>
      <c r="E742">
        <v>11</v>
      </c>
      <c r="F742">
        <v>22</v>
      </c>
      <c r="G742">
        <v>402</v>
      </c>
      <c r="I742">
        <f t="shared" si="101"/>
        <v>-1.2605392218010691</v>
      </c>
      <c r="J742">
        <f t="shared" si="107"/>
        <v>-0.9175503474133041</v>
      </c>
      <c r="K742">
        <f t="shared" si="102"/>
        <v>-0.9589846807666832</v>
      </c>
      <c r="M742">
        <f t="shared" si="103"/>
        <v>3.6927386868090184</v>
      </c>
      <c r="N742">
        <f t="shared" si="104"/>
        <v>22.501456106186417</v>
      </c>
      <c r="O742">
        <f t="shared" si="105"/>
        <v>11.047305209315393</v>
      </c>
      <c r="P742">
        <f t="shared" si="106"/>
        <v>0.312783426487239</v>
      </c>
      <c r="Q742">
        <f t="shared" si="108"/>
        <v>0.312783426487239</v>
      </c>
      <c r="R742">
        <f t="shared" si="109"/>
        <v>4</v>
      </c>
    </row>
    <row r="743" spans="1:18">
      <c r="A743" s="1">
        <v>732</v>
      </c>
      <c r="B743" t="s">
        <v>757</v>
      </c>
      <c r="C743">
        <v>286</v>
      </c>
      <c r="D743">
        <v>169</v>
      </c>
      <c r="E743">
        <v>11</v>
      </c>
      <c r="F743">
        <v>24</v>
      </c>
      <c r="G743">
        <v>801</v>
      </c>
      <c r="I743">
        <f t="shared" si="101"/>
        <v>-1.0769128082936996</v>
      </c>
      <c r="J743">
        <f t="shared" si="107"/>
        <v>-0.7652831426454243</v>
      </c>
      <c r="K743">
        <f t="shared" si="102"/>
        <v>-0.9589846807666832</v>
      </c>
      <c r="M743">
        <f t="shared" si="103"/>
        <v>2.9449869412448364</v>
      </c>
      <c r="N743">
        <f t="shared" si="104"/>
        <v>21.088313675965686</v>
      </c>
      <c r="O743">
        <f t="shared" si="105"/>
        <v>9.6684449847405141</v>
      </c>
      <c r="P743">
        <f t="shared" si="106"/>
        <v>0.11938802833451817</v>
      </c>
      <c r="Q743">
        <f t="shared" si="108"/>
        <v>0.11938802833451817</v>
      </c>
      <c r="R743">
        <f t="shared" si="109"/>
        <v>4</v>
      </c>
    </row>
    <row r="744" spans="1:18">
      <c r="A744" s="1">
        <v>733</v>
      </c>
      <c r="B744" t="s">
        <v>758</v>
      </c>
      <c r="C744">
        <v>1557</v>
      </c>
      <c r="D744">
        <v>559</v>
      </c>
      <c r="E744">
        <v>65</v>
      </c>
      <c r="F744">
        <v>35</v>
      </c>
      <c r="G744">
        <v>3224</v>
      </c>
      <c r="I744">
        <f t="shared" si="101"/>
        <v>1.4326481763070151</v>
      </c>
      <c r="J744">
        <f t="shared" si="107"/>
        <v>0.35517364715595579</v>
      </c>
      <c r="K744">
        <f t="shared" si="102"/>
        <v>-0.28694399605702425</v>
      </c>
      <c r="M744">
        <f t="shared" si="103"/>
        <v>2.0532136998251889</v>
      </c>
      <c r="N744">
        <f t="shared" si="104"/>
        <v>11.334132706075167</v>
      </c>
      <c r="O744">
        <f t="shared" si="105"/>
        <v>0.80735950693389769</v>
      </c>
      <c r="P744">
        <f t="shared" si="106"/>
        <v>6.2346774100636901</v>
      </c>
      <c r="Q744">
        <f t="shared" si="108"/>
        <v>0.80735950693389769</v>
      </c>
      <c r="R744">
        <f t="shared" si="109"/>
        <v>3</v>
      </c>
    </row>
    <row r="745" spans="1:18">
      <c r="A745" s="1">
        <v>734</v>
      </c>
      <c r="B745" t="s">
        <v>759</v>
      </c>
      <c r="C745">
        <v>1093</v>
      </c>
      <c r="D745">
        <v>461</v>
      </c>
      <c r="E745">
        <v>66</v>
      </c>
      <c r="F745">
        <v>21</v>
      </c>
      <c r="G745">
        <v>2413</v>
      </c>
      <c r="I745">
        <f t="shared" si="101"/>
        <v>0.51649058633476364</v>
      </c>
      <c r="J745">
        <f t="shared" si="107"/>
        <v>7.3622966641762835E-2</v>
      </c>
      <c r="K745">
        <f t="shared" si="102"/>
        <v>-0.27449879819203055</v>
      </c>
      <c r="M745">
        <f t="shared" si="103"/>
        <v>0.29594954242229921</v>
      </c>
      <c r="N745">
        <f t="shared" si="104"/>
        <v>11.071498695881587</v>
      </c>
      <c r="O745">
        <f t="shared" si="105"/>
        <v>1.5441874371970412</v>
      </c>
      <c r="P745">
        <f t="shared" si="106"/>
        <v>2.5217410909142566</v>
      </c>
      <c r="Q745">
        <f t="shared" si="108"/>
        <v>0.29594954242229921</v>
      </c>
      <c r="R745">
        <f t="shared" si="109"/>
        <v>1</v>
      </c>
    </row>
    <row r="746" spans="1:18">
      <c r="A746" s="1">
        <v>735</v>
      </c>
      <c r="B746" t="s">
        <v>760</v>
      </c>
      <c r="C746">
        <v>1486</v>
      </c>
      <c r="D746">
        <v>604</v>
      </c>
      <c r="E746">
        <v>59</v>
      </c>
      <c r="F746">
        <v>84</v>
      </c>
      <c r="G746">
        <v>3376</v>
      </c>
      <c r="I746">
        <f t="shared" si="101"/>
        <v>1.2924602692207439</v>
      </c>
      <c r="J746">
        <f t="shared" si="107"/>
        <v>0.48445712290226889</v>
      </c>
      <c r="K746">
        <f t="shared" si="102"/>
        <v>-0.36161518324698633</v>
      </c>
      <c r="M746">
        <f t="shared" si="103"/>
        <v>1.7901536902928967</v>
      </c>
      <c r="N746">
        <f t="shared" si="104"/>
        <v>11.041326450480291</v>
      </c>
      <c r="O746">
        <f t="shared" si="105"/>
        <v>0.76661256849102444</v>
      </c>
      <c r="P746">
        <f t="shared" si="106"/>
        <v>5.8413356303727548</v>
      </c>
      <c r="Q746">
        <f t="shared" si="108"/>
        <v>0.76661256849102444</v>
      </c>
      <c r="R746">
        <f t="shared" si="109"/>
        <v>3</v>
      </c>
    </row>
    <row r="747" spans="1:18">
      <c r="A747" s="1">
        <v>736</v>
      </c>
      <c r="B747" t="s">
        <v>761</v>
      </c>
      <c r="C747">
        <v>1510</v>
      </c>
      <c r="D747">
        <v>696</v>
      </c>
      <c r="E747">
        <v>74</v>
      </c>
      <c r="F747">
        <v>64</v>
      </c>
      <c r="G747">
        <v>3435</v>
      </c>
      <c r="I747">
        <f t="shared" si="101"/>
        <v>1.3398477307710328</v>
      </c>
      <c r="J747">
        <f t="shared" si="107"/>
        <v>0.7487700066502867</v>
      </c>
      <c r="K747">
        <f t="shared" si="102"/>
        <v>-0.17493721527208109</v>
      </c>
      <c r="M747">
        <f t="shared" si="103"/>
        <v>2.0656000257465585</v>
      </c>
      <c r="N747">
        <f t="shared" si="104"/>
        <v>9.3949875769837927</v>
      </c>
      <c r="O747">
        <f t="shared" si="105"/>
        <v>0.40007793869024078</v>
      </c>
      <c r="P747">
        <f t="shared" si="106"/>
        <v>6.9156438643716367</v>
      </c>
      <c r="Q747">
        <f t="shared" si="108"/>
        <v>0.40007793869024078</v>
      </c>
      <c r="R747">
        <f t="shared" si="109"/>
        <v>3</v>
      </c>
    </row>
    <row r="748" spans="1:18">
      <c r="A748" s="1">
        <v>737</v>
      </c>
      <c r="B748" t="s">
        <v>762</v>
      </c>
      <c r="C748">
        <v>1036</v>
      </c>
      <c r="D748">
        <v>525</v>
      </c>
      <c r="E748">
        <v>68</v>
      </c>
      <c r="F748">
        <v>43</v>
      </c>
      <c r="G748">
        <v>2304</v>
      </c>
      <c r="I748">
        <f t="shared" si="101"/>
        <v>0.40394536515282758</v>
      </c>
      <c r="J748">
        <f t="shared" si="107"/>
        <v>0.25749279881429699</v>
      </c>
      <c r="K748">
        <f t="shared" si="102"/>
        <v>-0.24960840246204319</v>
      </c>
      <c r="M748">
        <f t="shared" si="103"/>
        <v>0.19007850949758276</v>
      </c>
      <c r="N748">
        <f t="shared" si="104"/>
        <v>10.228239407843603</v>
      </c>
      <c r="O748">
        <f t="shared" si="105"/>
        <v>1.4288807383408331</v>
      </c>
      <c r="P748">
        <f t="shared" si="106"/>
        <v>2.5726047105486467</v>
      </c>
      <c r="Q748">
        <f t="shared" si="108"/>
        <v>0.19007850949758276</v>
      </c>
      <c r="R748">
        <f t="shared" si="109"/>
        <v>1</v>
      </c>
    </row>
    <row r="749" spans="1:18">
      <c r="A749" s="1">
        <v>738</v>
      </c>
      <c r="B749" t="s">
        <v>763</v>
      </c>
      <c r="C749">
        <v>959</v>
      </c>
      <c r="D749">
        <v>550</v>
      </c>
      <c r="E749">
        <v>62</v>
      </c>
      <c r="F749">
        <v>30</v>
      </c>
      <c r="G749">
        <v>2408</v>
      </c>
      <c r="I749">
        <f t="shared" si="101"/>
        <v>0.25191059267898414</v>
      </c>
      <c r="J749">
        <f t="shared" si="107"/>
        <v>0.32931695200669314</v>
      </c>
      <c r="K749">
        <f t="shared" si="102"/>
        <v>-0.32427958965200526</v>
      </c>
      <c r="M749">
        <f t="shared" si="103"/>
        <v>0.15687191172254883</v>
      </c>
      <c r="N749">
        <f t="shared" si="104"/>
        <v>10.383937530447085</v>
      </c>
      <c r="O749">
        <f t="shared" si="105"/>
        <v>1.7227522883909332</v>
      </c>
      <c r="P749">
        <f t="shared" si="106"/>
        <v>2.2945226161502785</v>
      </c>
      <c r="Q749">
        <f t="shared" si="108"/>
        <v>0.15687191172254883</v>
      </c>
      <c r="R749">
        <f t="shared" si="109"/>
        <v>1</v>
      </c>
    </row>
    <row r="750" spans="1:18">
      <c r="A750" s="1">
        <v>739</v>
      </c>
      <c r="B750" t="s">
        <v>764</v>
      </c>
      <c r="C750">
        <v>1097</v>
      </c>
      <c r="D750">
        <v>268</v>
      </c>
      <c r="E750">
        <v>50</v>
      </c>
      <c r="F750">
        <v>35</v>
      </c>
      <c r="G750">
        <v>1985</v>
      </c>
      <c r="I750">
        <f t="shared" si="101"/>
        <v>0.52438849659314513</v>
      </c>
      <c r="J750">
        <f t="shared" si="107"/>
        <v>-0.4808594960035355</v>
      </c>
      <c r="K750">
        <f t="shared" si="102"/>
        <v>-0.47362196403192947</v>
      </c>
      <c r="M750">
        <f t="shared" si="103"/>
        <v>0.8436581605314184</v>
      </c>
      <c r="N750">
        <f t="shared" si="104"/>
        <v>14.641509714337058</v>
      </c>
      <c r="O750">
        <f t="shared" si="105"/>
        <v>3.0074232564830736</v>
      </c>
      <c r="P750">
        <f t="shared" si="106"/>
        <v>1.8625504163527038</v>
      </c>
      <c r="Q750">
        <f t="shared" si="108"/>
        <v>0.8436581605314184</v>
      </c>
      <c r="R750">
        <f t="shared" si="109"/>
        <v>1</v>
      </c>
    </row>
    <row r="751" spans="1:18">
      <c r="A751" s="1">
        <v>740</v>
      </c>
      <c r="B751" t="s">
        <v>765</v>
      </c>
      <c r="C751">
        <v>956</v>
      </c>
      <c r="D751">
        <v>486</v>
      </c>
      <c r="E751">
        <v>63</v>
      </c>
      <c r="F751">
        <v>35</v>
      </c>
      <c r="G751">
        <v>2303</v>
      </c>
      <c r="I751">
        <f t="shared" si="101"/>
        <v>0.24598715998519802</v>
      </c>
      <c r="J751">
        <f t="shared" si="107"/>
        <v>0.14544711983415901</v>
      </c>
      <c r="K751">
        <f t="shared" si="102"/>
        <v>-0.31183439178701161</v>
      </c>
      <c r="M751">
        <f t="shared" si="103"/>
        <v>0.11989512175462484</v>
      </c>
      <c r="N751">
        <f t="shared" si="104"/>
        <v>10.967247369079635</v>
      </c>
      <c r="O751">
        <f t="shared" si="105"/>
        <v>1.934980362019628</v>
      </c>
      <c r="P751">
        <f t="shared" si="106"/>
        <v>1.962414308165578</v>
      </c>
      <c r="Q751">
        <f t="shared" si="108"/>
        <v>0.11989512175462484</v>
      </c>
      <c r="R751">
        <f t="shared" si="109"/>
        <v>1</v>
      </c>
    </row>
    <row r="752" spans="1:18">
      <c r="A752" s="1">
        <v>741</v>
      </c>
      <c r="B752" t="s">
        <v>766</v>
      </c>
      <c r="C752">
        <v>262</v>
      </c>
      <c r="D752">
        <v>95</v>
      </c>
      <c r="E752">
        <v>19</v>
      </c>
      <c r="F752">
        <v>18</v>
      </c>
      <c r="G752">
        <v>587</v>
      </c>
      <c r="I752">
        <f t="shared" si="101"/>
        <v>-1.1243002698439886</v>
      </c>
      <c r="J752">
        <f t="shared" si="107"/>
        <v>-0.97788263609491688</v>
      </c>
      <c r="K752">
        <f t="shared" si="102"/>
        <v>-0.85942309784673365</v>
      </c>
      <c r="M752">
        <f t="shared" si="103"/>
        <v>3.3188879622643226</v>
      </c>
      <c r="N752">
        <f t="shared" si="104"/>
        <v>21.782561067076713</v>
      </c>
      <c r="O752">
        <f t="shared" si="105"/>
        <v>10.344060431450913</v>
      </c>
      <c r="P752">
        <f t="shared" si="106"/>
        <v>0.21460549978230178</v>
      </c>
      <c r="Q752">
        <f t="shared" si="108"/>
        <v>0.21460549978230178</v>
      </c>
      <c r="R752">
        <f t="shared" si="109"/>
        <v>4</v>
      </c>
    </row>
    <row r="753" spans="1:18">
      <c r="A753" s="1">
        <v>742</v>
      </c>
      <c r="B753" t="s">
        <v>767</v>
      </c>
      <c r="C753">
        <v>688</v>
      </c>
      <c r="D753">
        <v>107</v>
      </c>
      <c r="E753">
        <v>10</v>
      </c>
      <c r="F753">
        <v>23</v>
      </c>
      <c r="G753">
        <v>1479</v>
      </c>
      <c r="I753">
        <f t="shared" si="101"/>
        <v>-0.28317282732636107</v>
      </c>
      <c r="J753">
        <f t="shared" si="107"/>
        <v>-0.9434070425625668</v>
      </c>
      <c r="K753">
        <f t="shared" si="102"/>
        <v>-0.97142987863167685</v>
      </c>
      <c r="M753">
        <f t="shared" si="103"/>
        <v>2.1957106319155759</v>
      </c>
      <c r="N753">
        <f t="shared" si="104"/>
        <v>20.609224791814881</v>
      </c>
      <c r="O753">
        <f t="shared" si="105"/>
        <v>7.327383120687422</v>
      </c>
      <c r="P753">
        <f t="shared" si="106"/>
        <v>0.3635144631727919</v>
      </c>
      <c r="Q753">
        <f t="shared" si="108"/>
        <v>0.3635144631727919</v>
      </c>
      <c r="R753">
        <f t="shared" si="109"/>
        <v>4</v>
      </c>
    </row>
    <row r="754" spans="1:18">
      <c r="A754" s="1">
        <v>743</v>
      </c>
      <c r="B754" t="s">
        <v>768</v>
      </c>
      <c r="C754">
        <v>1292</v>
      </c>
      <c r="D754">
        <v>344</v>
      </c>
      <c r="E754">
        <v>44</v>
      </c>
      <c r="F754">
        <v>44</v>
      </c>
      <c r="G754">
        <v>2601</v>
      </c>
      <c r="I754">
        <f t="shared" si="101"/>
        <v>0.90941162168924228</v>
      </c>
      <c r="J754">
        <f t="shared" si="107"/>
        <v>-0.2625140702986512</v>
      </c>
      <c r="K754">
        <f t="shared" si="102"/>
        <v>-0.54829315122189159</v>
      </c>
      <c r="M754">
        <f t="shared" si="103"/>
        <v>1.2062412430972294</v>
      </c>
      <c r="N754">
        <f t="shared" si="104"/>
        <v>14.349219970820963</v>
      </c>
      <c r="O754">
        <f t="shared" si="105"/>
        <v>2.2530388682123199</v>
      </c>
      <c r="P754">
        <f t="shared" si="106"/>
        <v>3.1071064922546419</v>
      </c>
      <c r="Q754">
        <f t="shared" si="108"/>
        <v>1.2062412430972294</v>
      </c>
      <c r="R754">
        <f t="shared" si="109"/>
        <v>1</v>
      </c>
    </row>
    <row r="755" spans="1:18">
      <c r="A755" s="1">
        <v>744</v>
      </c>
      <c r="B755" t="s">
        <v>769</v>
      </c>
      <c r="C755">
        <v>950</v>
      </c>
      <c r="D755">
        <v>556</v>
      </c>
      <c r="E755">
        <v>35</v>
      </c>
      <c r="F755">
        <v>40</v>
      </c>
      <c r="G755">
        <v>2188</v>
      </c>
      <c r="I755">
        <f t="shared" si="101"/>
        <v>0.23414029459762581</v>
      </c>
      <c r="J755">
        <f t="shared" si="107"/>
        <v>0.34655474877286824</v>
      </c>
      <c r="K755">
        <f t="shared" si="102"/>
        <v>-0.66029993200683479</v>
      </c>
      <c r="M755">
        <f t="shared" si="103"/>
        <v>0.46078471735344012</v>
      </c>
      <c r="N755">
        <f t="shared" si="104"/>
        <v>12.290305423698149</v>
      </c>
      <c r="O755">
        <f t="shared" si="105"/>
        <v>2.3625702360371084</v>
      </c>
      <c r="P755">
        <f t="shared" si="106"/>
        <v>2.0875139782320709</v>
      </c>
      <c r="Q755">
        <f t="shared" si="108"/>
        <v>0.46078471735344012</v>
      </c>
      <c r="R755">
        <f t="shared" si="109"/>
        <v>1</v>
      </c>
    </row>
    <row r="756" spans="1:18">
      <c r="A756" s="1">
        <v>745</v>
      </c>
      <c r="B756" t="s">
        <v>770</v>
      </c>
      <c r="C756">
        <v>1147</v>
      </c>
      <c r="D756">
        <v>769</v>
      </c>
      <c r="E756">
        <v>77</v>
      </c>
      <c r="F756">
        <v>115</v>
      </c>
      <c r="G756">
        <v>3396</v>
      </c>
      <c r="I756">
        <f t="shared" si="101"/>
        <v>0.6231123748229136</v>
      </c>
      <c r="J756">
        <f t="shared" si="107"/>
        <v>0.95849653397208345</v>
      </c>
      <c r="K756">
        <f t="shared" si="102"/>
        <v>-0.13760162167710002</v>
      </c>
      <c r="M756">
        <f t="shared" si="103"/>
        <v>0.989436508178411</v>
      </c>
      <c r="N756">
        <f t="shared" si="104"/>
        <v>7.7659062121843228</v>
      </c>
      <c r="O756">
        <f t="shared" si="105"/>
        <v>0.67086288166263164</v>
      </c>
      <c r="P756">
        <f t="shared" si="106"/>
        <v>5.0629705869136377</v>
      </c>
      <c r="Q756">
        <f t="shared" si="108"/>
        <v>0.67086288166263164</v>
      </c>
      <c r="R756">
        <f t="shared" si="109"/>
        <v>3</v>
      </c>
    </row>
    <row r="757" spans="1:18">
      <c r="A757" s="1">
        <v>746</v>
      </c>
      <c r="B757" t="s">
        <v>771</v>
      </c>
      <c r="C757">
        <v>2156</v>
      </c>
      <c r="D757">
        <v>1467</v>
      </c>
      <c r="E757">
        <v>119</v>
      </c>
      <c r="F757">
        <v>87</v>
      </c>
      <c r="G757">
        <v>5781</v>
      </c>
      <c r="I757">
        <f t="shared" si="101"/>
        <v>2.6153602374996416</v>
      </c>
      <c r="J757">
        <f t="shared" si="107"/>
        <v>2.9638268911037846</v>
      </c>
      <c r="K757">
        <f t="shared" si="102"/>
        <v>0.38509668865263469</v>
      </c>
      <c r="M757">
        <f t="shared" si="103"/>
        <v>14.685155096738281</v>
      </c>
      <c r="N757">
        <f t="shared" si="104"/>
        <v>10.363147938458308</v>
      </c>
      <c r="O757">
        <f t="shared" si="105"/>
        <v>6.5499609962430512</v>
      </c>
      <c r="P757">
        <f t="shared" si="106"/>
        <v>26.151450239147369</v>
      </c>
      <c r="Q757">
        <f t="shared" si="108"/>
        <v>6.5499609962430512</v>
      </c>
      <c r="R757">
        <f t="shared" si="109"/>
        <v>3</v>
      </c>
    </row>
    <row r="758" spans="1:18">
      <c r="A758" s="1">
        <v>747</v>
      </c>
      <c r="B758" t="s">
        <v>772</v>
      </c>
      <c r="C758">
        <v>1391</v>
      </c>
      <c r="D758">
        <v>409</v>
      </c>
      <c r="E758">
        <v>40</v>
      </c>
      <c r="F758">
        <v>24</v>
      </c>
      <c r="G758">
        <v>2393</v>
      </c>
      <c r="I758">
        <f t="shared" si="101"/>
        <v>1.1048849005841839</v>
      </c>
      <c r="J758">
        <f t="shared" si="107"/>
        <v>-7.577127199842118E-2</v>
      </c>
      <c r="K758">
        <f t="shared" si="102"/>
        <v>-0.59807394268186631</v>
      </c>
      <c r="M758">
        <f t="shared" si="103"/>
        <v>1.5157563928846693</v>
      </c>
      <c r="N758">
        <f t="shared" si="104"/>
        <v>14.104812476008282</v>
      </c>
      <c r="O758">
        <f t="shared" si="105"/>
        <v>1.9046676093072015</v>
      </c>
      <c r="P758">
        <f t="shared" si="106"/>
        <v>3.9719547067865477</v>
      </c>
      <c r="Q758">
        <f t="shared" si="108"/>
        <v>1.5157563928846693</v>
      </c>
      <c r="R758">
        <f t="shared" si="109"/>
        <v>1</v>
      </c>
    </row>
    <row r="759" spans="1:18">
      <c r="A759" s="1">
        <v>748</v>
      </c>
      <c r="B759" t="s">
        <v>773</v>
      </c>
      <c r="C759">
        <v>1332</v>
      </c>
      <c r="D759">
        <v>461</v>
      </c>
      <c r="E759">
        <v>60</v>
      </c>
      <c r="F759">
        <v>44</v>
      </c>
      <c r="G759">
        <v>2972</v>
      </c>
      <c r="I759">
        <f t="shared" si="101"/>
        <v>0.98839072427305708</v>
      </c>
      <c r="J759">
        <f t="shared" si="107"/>
        <v>7.3622966641762835E-2</v>
      </c>
      <c r="K759">
        <f t="shared" si="102"/>
        <v>-0.34916998538199268</v>
      </c>
      <c r="M759">
        <f t="shared" si="103"/>
        <v>1.014225424105021</v>
      </c>
      <c r="N759">
        <f t="shared" si="104"/>
        <v>11.891294183288617</v>
      </c>
      <c r="O759">
        <f t="shared" si="105"/>
        <v>1.237344611569418</v>
      </c>
      <c r="P759">
        <f t="shared" si="106"/>
        <v>3.9037273533349341</v>
      </c>
      <c r="Q759">
        <f t="shared" si="108"/>
        <v>1.014225424105021</v>
      </c>
      <c r="R759">
        <f t="shared" si="109"/>
        <v>1</v>
      </c>
    </row>
    <row r="760" spans="1:18">
      <c r="A760" s="1">
        <v>749</v>
      </c>
      <c r="B760" t="s">
        <v>774</v>
      </c>
      <c r="C760">
        <v>1354</v>
      </c>
      <c r="D760">
        <v>404</v>
      </c>
      <c r="E760">
        <v>43</v>
      </c>
      <c r="F760">
        <v>26</v>
      </c>
      <c r="G760">
        <v>2641</v>
      </c>
      <c r="I760">
        <f t="shared" si="101"/>
        <v>1.0318292306941552</v>
      </c>
      <c r="J760">
        <f t="shared" si="107"/>
        <v>-9.0136102636900403E-2</v>
      </c>
      <c r="K760">
        <f t="shared" si="102"/>
        <v>-0.56073834908688525</v>
      </c>
      <c r="M760">
        <f t="shared" si="103"/>
        <v>1.3313626769691089</v>
      </c>
      <c r="N760">
        <f t="shared" si="104"/>
        <v>13.830662653687</v>
      </c>
      <c r="O760">
        <f t="shared" si="105"/>
        <v>1.8739090018918541</v>
      </c>
      <c r="P760">
        <f t="shared" si="106"/>
        <v>3.7001750040547421</v>
      </c>
      <c r="Q760">
        <f t="shared" si="108"/>
        <v>1.3313626769691089</v>
      </c>
      <c r="R760">
        <f t="shared" si="109"/>
        <v>1</v>
      </c>
    </row>
    <row r="761" spans="1:18">
      <c r="A761" s="1">
        <v>750</v>
      </c>
      <c r="B761" t="s">
        <v>775</v>
      </c>
      <c r="C761">
        <v>629</v>
      </c>
      <c r="D761">
        <v>220</v>
      </c>
      <c r="E761">
        <v>32</v>
      </c>
      <c r="F761">
        <v>18</v>
      </c>
      <c r="G761">
        <v>1186</v>
      </c>
      <c r="I761">
        <f t="shared" si="101"/>
        <v>-0.39966700363748786</v>
      </c>
      <c r="J761">
        <f t="shared" si="107"/>
        <v>-0.61876187013293615</v>
      </c>
      <c r="K761">
        <f t="shared" si="102"/>
        <v>-0.69763552560181574</v>
      </c>
      <c r="M761">
        <f t="shared" si="103"/>
        <v>1.2344156707711822</v>
      </c>
      <c r="N761">
        <f t="shared" si="104"/>
        <v>17.166794054745178</v>
      </c>
      <c r="O761">
        <f t="shared" si="105"/>
        <v>5.9411206037801678</v>
      </c>
      <c r="P761">
        <f t="shared" si="106"/>
        <v>0.16332479518726098</v>
      </c>
      <c r="Q761">
        <f t="shared" si="108"/>
        <v>0.16332479518726098</v>
      </c>
      <c r="R761">
        <f t="shared" si="109"/>
        <v>4</v>
      </c>
    </row>
    <row r="762" spans="1:18">
      <c r="A762" s="1">
        <v>751</v>
      </c>
      <c r="B762" t="s">
        <v>776</v>
      </c>
      <c r="C762">
        <v>1216</v>
      </c>
      <c r="D762">
        <v>334</v>
      </c>
      <c r="E762">
        <v>30</v>
      </c>
      <c r="F762">
        <v>66</v>
      </c>
      <c r="G762">
        <v>2594</v>
      </c>
      <c r="I762">
        <f t="shared" si="101"/>
        <v>0.75935132677999417</v>
      </c>
      <c r="J762">
        <f t="shared" si="107"/>
        <v>-0.29124373157560968</v>
      </c>
      <c r="K762">
        <f t="shared" si="102"/>
        <v>-0.72252592133180316</v>
      </c>
      <c r="M762">
        <f t="shared" si="103"/>
        <v>1.1996655115719421</v>
      </c>
      <c r="N762">
        <f t="shared" si="104"/>
        <v>15.392034966948636</v>
      </c>
      <c r="O762">
        <f t="shared" si="105"/>
        <v>2.7983248545417698</v>
      </c>
      <c r="P762">
        <f t="shared" si="106"/>
        <v>2.5413415885063317</v>
      </c>
      <c r="Q762">
        <f t="shared" si="108"/>
        <v>1.1996655115719421</v>
      </c>
      <c r="R762">
        <f t="shared" si="109"/>
        <v>1</v>
      </c>
    </row>
    <row r="763" spans="1:18">
      <c r="A763" s="1">
        <v>752</v>
      </c>
      <c r="B763" t="s">
        <v>777</v>
      </c>
      <c r="C763">
        <v>1280</v>
      </c>
      <c r="D763">
        <v>388</v>
      </c>
      <c r="E763">
        <v>39</v>
      </c>
      <c r="F763">
        <v>36</v>
      </c>
      <c r="G763">
        <v>2852</v>
      </c>
      <c r="I763">
        <f t="shared" si="101"/>
        <v>0.88571789091409781</v>
      </c>
      <c r="J763">
        <f t="shared" si="107"/>
        <v>-0.13610356068003396</v>
      </c>
      <c r="K763">
        <f t="shared" si="102"/>
        <v>-0.61051914054685996</v>
      </c>
      <c r="M763">
        <f t="shared" si="103"/>
        <v>1.1412075873812109</v>
      </c>
      <c r="N763">
        <f t="shared" si="104"/>
        <v>14.13792014328039</v>
      </c>
      <c r="O763">
        <f t="shared" si="105"/>
        <v>2.1319122189409558</v>
      </c>
      <c r="P763">
        <f t="shared" si="106"/>
        <v>3.1177651447719761</v>
      </c>
      <c r="Q763">
        <f t="shared" si="108"/>
        <v>1.1412075873812109</v>
      </c>
      <c r="R763">
        <f t="shared" si="109"/>
        <v>1</v>
      </c>
    </row>
    <row r="764" spans="1:18">
      <c r="A764" s="1">
        <v>753</v>
      </c>
      <c r="B764" t="s">
        <v>778</v>
      </c>
      <c r="C764">
        <v>976</v>
      </c>
      <c r="D764">
        <v>279</v>
      </c>
      <c r="E764">
        <v>28</v>
      </c>
      <c r="F764">
        <v>26</v>
      </c>
      <c r="G764">
        <v>1887</v>
      </c>
      <c r="I764">
        <f t="shared" si="101"/>
        <v>0.28547671127710544</v>
      </c>
      <c r="J764">
        <f t="shared" si="107"/>
        <v>-0.4492568685988812</v>
      </c>
      <c r="K764">
        <f t="shared" si="102"/>
        <v>-0.74741631706179057</v>
      </c>
      <c r="M764">
        <f t="shared" si="103"/>
        <v>0.94056735359684063</v>
      </c>
      <c r="N764">
        <f t="shared" si="104"/>
        <v>16.106094222433633</v>
      </c>
      <c r="O764">
        <f t="shared" si="105"/>
        <v>3.8755552166261924</v>
      </c>
      <c r="P764">
        <f t="shared" si="106"/>
        <v>1.202631249403604</v>
      </c>
      <c r="Q764">
        <f t="shared" si="108"/>
        <v>0.94056735359684063</v>
      </c>
      <c r="R764">
        <f t="shared" si="109"/>
        <v>1</v>
      </c>
    </row>
    <row r="765" spans="1:18">
      <c r="A765" s="1">
        <v>754</v>
      </c>
      <c r="B765" t="s">
        <v>779</v>
      </c>
      <c r="C765">
        <v>858</v>
      </c>
      <c r="D765">
        <v>241</v>
      </c>
      <c r="E765">
        <v>25</v>
      </c>
      <c r="F765">
        <v>35</v>
      </c>
      <c r="G765">
        <v>1650</v>
      </c>
      <c r="I765">
        <f t="shared" si="101"/>
        <v>5.2488358654851797E-2</v>
      </c>
      <c r="J765">
        <f t="shared" si="107"/>
        <v>-0.55842958145132338</v>
      </c>
      <c r="K765">
        <f t="shared" si="102"/>
        <v>-0.78475191065677152</v>
      </c>
      <c r="M765">
        <f t="shared" si="103"/>
        <v>1.0779005224300304</v>
      </c>
      <c r="N765">
        <f t="shared" si="104"/>
        <v>16.961722960239499</v>
      </c>
      <c r="O765">
        <f t="shared" si="105"/>
        <v>4.7359852703642424</v>
      </c>
      <c r="P765">
        <f t="shared" si="106"/>
        <v>0.71894989365988882</v>
      </c>
      <c r="Q765">
        <f t="shared" si="108"/>
        <v>0.71894989365988882</v>
      </c>
      <c r="R765">
        <f t="shared" si="109"/>
        <v>4</v>
      </c>
    </row>
    <row r="766" spans="1:18">
      <c r="A766" s="1">
        <v>755</v>
      </c>
      <c r="B766" t="s">
        <v>780</v>
      </c>
      <c r="C766">
        <v>488</v>
      </c>
      <c r="D766">
        <v>114</v>
      </c>
      <c r="E766">
        <v>6</v>
      </c>
      <c r="F766">
        <v>23</v>
      </c>
      <c r="G766">
        <v>931</v>
      </c>
      <c r="I766">
        <f t="shared" si="101"/>
        <v>-0.67806834024543494</v>
      </c>
      <c r="J766">
        <f t="shared" si="107"/>
        <v>-0.92329627966869587</v>
      </c>
      <c r="K766">
        <f t="shared" si="102"/>
        <v>-1.0212106700916517</v>
      </c>
      <c r="M766">
        <f t="shared" si="103"/>
        <v>2.6540441021609968</v>
      </c>
      <c r="N766">
        <f t="shared" si="104"/>
        <v>21.461704219131306</v>
      </c>
      <c r="O766">
        <f t="shared" si="105"/>
        <v>8.722702819509939</v>
      </c>
      <c r="P766">
        <f t="shared" si="106"/>
        <v>0.1292648335155071</v>
      </c>
      <c r="Q766">
        <f t="shared" si="108"/>
        <v>0.1292648335155071</v>
      </c>
      <c r="R766">
        <f t="shared" si="109"/>
        <v>4</v>
      </c>
    </row>
    <row r="767" spans="1:18">
      <c r="A767" s="1">
        <v>756</v>
      </c>
      <c r="B767" t="s">
        <v>781</v>
      </c>
      <c r="C767">
        <v>1032</v>
      </c>
      <c r="D767">
        <v>230</v>
      </c>
      <c r="E767">
        <v>85</v>
      </c>
      <c r="F767">
        <v>28</v>
      </c>
      <c r="G767">
        <v>2275</v>
      </c>
      <c r="I767">
        <f t="shared" si="101"/>
        <v>0.39604745489444609</v>
      </c>
      <c r="J767">
        <f t="shared" si="107"/>
        <v>-0.59003220885597762</v>
      </c>
      <c r="K767">
        <f t="shared" si="102"/>
        <v>-3.804003875715057E-2</v>
      </c>
      <c r="M767">
        <f t="shared" si="103"/>
        <v>0.69714200215555922</v>
      </c>
      <c r="N767">
        <f t="shared" si="104"/>
        <v>12.823516097318532</v>
      </c>
      <c r="O767">
        <f t="shared" si="105"/>
        <v>2.8937124729903925</v>
      </c>
      <c r="P767">
        <f t="shared" si="106"/>
        <v>1.9853813113208825</v>
      </c>
      <c r="Q767">
        <f t="shared" si="108"/>
        <v>0.69714200215555922</v>
      </c>
      <c r="R767">
        <f t="shared" si="109"/>
        <v>1</v>
      </c>
    </row>
    <row r="768" spans="1:18">
      <c r="A768" s="1">
        <v>757</v>
      </c>
      <c r="B768" t="s">
        <v>782</v>
      </c>
      <c r="C768">
        <v>982</v>
      </c>
      <c r="D768">
        <v>290</v>
      </c>
      <c r="E768">
        <v>37</v>
      </c>
      <c r="F768">
        <v>30</v>
      </c>
      <c r="G768">
        <v>2291</v>
      </c>
      <c r="I768">
        <f t="shared" si="101"/>
        <v>0.29732357666467762</v>
      </c>
      <c r="J768">
        <f t="shared" si="107"/>
        <v>-0.41765424119422689</v>
      </c>
      <c r="K768">
        <f t="shared" si="102"/>
        <v>-0.63540953627684738</v>
      </c>
      <c r="M768">
        <f t="shared" si="103"/>
        <v>0.7626055117181525</v>
      </c>
      <c r="N768">
        <f t="shared" si="104"/>
        <v>15.252861046264346</v>
      </c>
      <c r="O768">
        <f t="shared" si="105"/>
        <v>3.5216539318511604</v>
      </c>
      <c r="P768">
        <f t="shared" si="106"/>
        <v>1.2665362171998542</v>
      </c>
      <c r="Q768">
        <f t="shared" si="108"/>
        <v>0.7626055117181525</v>
      </c>
      <c r="R768">
        <f t="shared" si="109"/>
        <v>1</v>
      </c>
    </row>
    <row r="769" spans="1:18">
      <c r="A769" s="1">
        <v>758</v>
      </c>
      <c r="B769" t="s">
        <v>783</v>
      </c>
      <c r="C769">
        <v>1349</v>
      </c>
      <c r="D769">
        <v>550</v>
      </c>
      <c r="E769">
        <v>47</v>
      </c>
      <c r="F769">
        <v>121</v>
      </c>
      <c r="G769">
        <v>3131</v>
      </c>
      <c r="I769">
        <f t="shared" si="101"/>
        <v>1.0219568428711783</v>
      </c>
      <c r="J769">
        <f t="shared" si="107"/>
        <v>0.32931695200669314</v>
      </c>
      <c r="K769">
        <f t="shared" si="102"/>
        <v>-0.51095755762691053</v>
      </c>
      <c r="M769">
        <f t="shared" si="103"/>
        <v>1.2260576281502114</v>
      </c>
      <c r="N769">
        <f t="shared" si="104"/>
        <v>11.938282402488168</v>
      </c>
      <c r="O769">
        <f t="shared" si="105"/>
        <v>1.1804682511298679</v>
      </c>
      <c r="P769">
        <f t="shared" si="106"/>
        <v>4.3483186975472607</v>
      </c>
      <c r="Q769">
        <f t="shared" si="108"/>
        <v>1.1804682511298679</v>
      </c>
      <c r="R769">
        <f t="shared" si="109"/>
        <v>3</v>
      </c>
    </row>
    <row r="770" spans="1:18">
      <c r="A770" s="1">
        <v>759</v>
      </c>
      <c r="B770" t="s">
        <v>784</v>
      </c>
      <c r="C770">
        <v>1136</v>
      </c>
      <c r="D770">
        <v>410</v>
      </c>
      <c r="E770">
        <v>37</v>
      </c>
      <c r="F770">
        <v>36</v>
      </c>
      <c r="G770">
        <v>2380</v>
      </c>
      <c r="I770">
        <f t="shared" si="101"/>
        <v>0.60139312161236458</v>
      </c>
      <c r="J770">
        <f t="shared" si="107"/>
        <v>-7.2898305870725322E-2</v>
      </c>
      <c r="K770">
        <f t="shared" si="102"/>
        <v>-0.63540953627684738</v>
      </c>
      <c r="M770">
        <f t="shared" si="103"/>
        <v>0.73347039608019204</v>
      </c>
      <c r="N770">
        <f t="shared" si="104"/>
        <v>13.780251473311299</v>
      </c>
      <c r="O770">
        <f t="shared" si="105"/>
        <v>2.3229327523228531</v>
      </c>
      <c r="P770">
        <f t="shared" si="106"/>
        <v>2.3086287097539757</v>
      </c>
      <c r="Q770">
        <f t="shared" si="108"/>
        <v>0.73347039608019204</v>
      </c>
      <c r="R770">
        <f t="shared" si="109"/>
        <v>1</v>
      </c>
    </row>
    <row r="771" spans="1:18">
      <c r="A771" s="1">
        <v>760</v>
      </c>
      <c r="B771" t="s">
        <v>785</v>
      </c>
      <c r="C771">
        <v>1468</v>
      </c>
      <c r="D771">
        <v>838</v>
      </c>
      <c r="E771">
        <v>79</v>
      </c>
      <c r="F771">
        <v>40</v>
      </c>
      <c r="G771">
        <v>3296</v>
      </c>
      <c r="I771">
        <f t="shared" si="101"/>
        <v>1.2569196730580272</v>
      </c>
      <c r="J771">
        <f t="shared" si="107"/>
        <v>1.1567311967830969</v>
      </c>
      <c r="K771">
        <f t="shared" si="102"/>
        <v>-0.11271122594711266</v>
      </c>
      <c r="M771">
        <f t="shared" si="103"/>
        <v>2.4874805749013409</v>
      </c>
      <c r="N771">
        <f t="shared" si="104"/>
        <v>8.0521060619405809</v>
      </c>
      <c r="O771">
        <f t="shared" si="105"/>
        <v>0.40713726150119556</v>
      </c>
      <c r="P771">
        <f t="shared" si="106"/>
        <v>7.9705499954439043</v>
      </c>
      <c r="Q771">
        <f t="shared" si="108"/>
        <v>0.40713726150119556</v>
      </c>
      <c r="R771">
        <f t="shared" si="109"/>
        <v>3</v>
      </c>
    </row>
    <row r="772" spans="1:18">
      <c r="A772" s="1">
        <v>761</v>
      </c>
      <c r="B772" t="s">
        <v>786</v>
      </c>
      <c r="C772">
        <v>1720</v>
      </c>
      <c r="D772">
        <v>554</v>
      </c>
      <c r="E772">
        <v>71</v>
      </c>
      <c r="F772">
        <v>35</v>
      </c>
      <c r="G772">
        <v>3920</v>
      </c>
      <c r="I772">
        <f t="shared" si="101"/>
        <v>1.7544880193360606</v>
      </c>
      <c r="J772">
        <f t="shared" si="107"/>
        <v>0.34080881651747652</v>
      </c>
      <c r="K772">
        <f t="shared" si="102"/>
        <v>-0.21227280886706212</v>
      </c>
      <c r="M772">
        <f t="shared" si="103"/>
        <v>3.0196938929640669</v>
      </c>
      <c r="N772">
        <f t="shared" si="104"/>
        <v>11.803858121771722</v>
      </c>
      <c r="O772">
        <f t="shared" si="105"/>
        <v>0.97521979518917523</v>
      </c>
      <c r="P772">
        <f t="shared" si="106"/>
        <v>7.8207388597847878</v>
      </c>
      <c r="Q772">
        <f t="shared" si="108"/>
        <v>0.97521979518917523</v>
      </c>
      <c r="R772">
        <f t="shared" si="109"/>
        <v>3</v>
      </c>
    </row>
    <row r="773" spans="1:18">
      <c r="A773" s="1">
        <v>762</v>
      </c>
      <c r="B773" t="s">
        <v>787</v>
      </c>
      <c r="C773">
        <v>1615</v>
      </c>
      <c r="D773">
        <v>662</v>
      </c>
      <c r="E773">
        <v>71</v>
      </c>
      <c r="F773">
        <v>34</v>
      </c>
      <c r="G773">
        <v>3899</v>
      </c>
      <c r="I773">
        <f t="shared" si="101"/>
        <v>1.5471678750535467</v>
      </c>
      <c r="J773">
        <f t="shared" si="107"/>
        <v>0.6510891583086279</v>
      </c>
      <c r="K773">
        <f t="shared" si="102"/>
        <v>-0.21227280886706212</v>
      </c>
      <c r="M773">
        <f t="shared" si="103"/>
        <v>2.5564002028195745</v>
      </c>
      <c r="N773">
        <f t="shared" si="104"/>
        <v>10.313048650989799</v>
      </c>
      <c r="O773">
        <f t="shared" si="105"/>
        <v>0.57613363912614646</v>
      </c>
      <c r="P773">
        <f t="shared" si="106"/>
        <v>7.5295088750233417</v>
      </c>
      <c r="Q773">
        <f t="shared" si="108"/>
        <v>0.57613363912614646</v>
      </c>
      <c r="R773">
        <f t="shared" si="109"/>
        <v>3</v>
      </c>
    </row>
    <row r="774" spans="1:18">
      <c r="A774" s="1">
        <v>763</v>
      </c>
      <c r="B774" t="s">
        <v>788</v>
      </c>
      <c r="C774">
        <v>1696</v>
      </c>
      <c r="D774">
        <v>394</v>
      </c>
      <c r="E774">
        <v>38</v>
      </c>
      <c r="F774">
        <v>34</v>
      </c>
      <c r="G774">
        <v>3172</v>
      </c>
      <c r="I774">
        <f t="shared" si="101"/>
        <v>1.7071005577857716</v>
      </c>
      <c r="J774">
        <f t="shared" si="107"/>
        <v>-0.11886576391385888</v>
      </c>
      <c r="K774">
        <f t="shared" si="102"/>
        <v>-0.62296433841185372</v>
      </c>
      <c r="M774">
        <f t="shared" si="103"/>
        <v>3.2182704390065262</v>
      </c>
      <c r="N774">
        <f t="shared" si="104"/>
        <v>15.748893061434238</v>
      </c>
      <c r="O774">
        <f t="shared" si="105"/>
        <v>2.2903303893668263</v>
      </c>
      <c r="P774">
        <f t="shared" si="106"/>
        <v>6.5570404478652362</v>
      </c>
      <c r="Q774">
        <f t="shared" si="108"/>
        <v>2.2903303893668263</v>
      </c>
      <c r="R774">
        <f t="shared" si="109"/>
        <v>3</v>
      </c>
    </row>
    <row r="775" spans="1:18">
      <c r="A775" s="1">
        <v>764</v>
      </c>
      <c r="B775" t="s">
        <v>789</v>
      </c>
      <c r="C775">
        <v>1337</v>
      </c>
      <c r="D775">
        <v>531</v>
      </c>
      <c r="E775">
        <v>47</v>
      </c>
      <c r="F775">
        <v>113</v>
      </c>
      <c r="G775">
        <v>4003</v>
      </c>
      <c r="I775">
        <f t="shared" si="101"/>
        <v>0.99826311209603391</v>
      </c>
      <c r="J775">
        <f t="shared" si="107"/>
        <v>0.27473059558047208</v>
      </c>
      <c r="K775">
        <f t="shared" si="102"/>
        <v>-0.51095755762691053</v>
      </c>
      <c r="M775">
        <f t="shared" si="103"/>
        <v>1.164624280145625</v>
      </c>
      <c r="N775">
        <f t="shared" si="104"/>
        <v>12.091591900989163</v>
      </c>
      <c r="O775">
        <f t="shared" si="105"/>
        <v>1.2474453895996271</v>
      </c>
      <c r="P775">
        <f t="shared" si="106"/>
        <v>4.1575374867635508</v>
      </c>
      <c r="Q775">
        <f t="shared" si="108"/>
        <v>1.164624280145625</v>
      </c>
      <c r="R775">
        <f t="shared" si="109"/>
        <v>1</v>
      </c>
    </row>
    <row r="776" spans="1:18">
      <c r="A776" s="1">
        <v>765</v>
      </c>
      <c r="B776" t="s">
        <v>790</v>
      </c>
      <c r="C776">
        <v>305</v>
      </c>
      <c r="D776">
        <v>221</v>
      </c>
      <c r="E776">
        <v>34</v>
      </c>
      <c r="F776">
        <v>12</v>
      </c>
      <c r="G776">
        <v>773</v>
      </c>
      <c r="I776">
        <f t="shared" si="101"/>
        <v>-1.0393977345663876</v>
      </c>
      <c r="J776">
        <f t="shared" si="107"/>
        <v>-0.61588890400524032</v>
      </c>
      <c r="K776">
        <f t="shared" si="102"/>
        <v>-0.67274512987182844</v>
      </c>
      <c r="M776">
        <f t="shared" si="103"/>
        <v>2.1627524881882314</v>
      </c>
      <c r="N776">
        <f t="shared" si="104"/>
        <v>18.3231218411321</v>
      </c>
      <c r="O776">
        <f t="shared" si="105"/>
        <v>8.3274979268341571</v>
      </c>
      <c r="P776">
        <f t="shared" si="106"/>
        <v>8.0753582925766912E-2</v>
      </c>
      <c r="Q776">
        <f t="shared" si="108"/>
        <v>8.0753582925766912E-2</v>
      </c>
      <c r="R776">
        <f t="shared" si="109"/>
        <v>4</v>
      </c>
    </row>
    <row r="777" spans="1:18">
      <c r="A777" s="1">
        <v>766</v>
      </c>
      <c r="B777" t="s">
        <v>791</v>
      </c>
      <c r="C777">
        <v>1317</v>
      </c>
      <c r="D777">
        <v>538</v>
      </c>
      <c r="E777">
        <v>63</v>
      </c>
      <c r="F777">
        <v>39</v>
      </c>
      <c r="G777">
        <v>2565</v>
      </c>
      <c r="I777">
        <f t="shared" si="101"/>
        <v>0.95877356080412646</v>
      </c>
      <c r="J777">
        <f t="shared" si="107"/>
        <v>0.29484135847434301</v>
      </c>
      <c r="K777">
        <f t="shared" si="102"/>
        <v>-0.31183439178701161</v>
      </c>
      <c r="M777">
        <f t="shared" si="103"/>
        <v>0.94630724038632386</v>
      </c>
      <c r="N777">
        <f t="shared" si="104"/>
        <v>10.840049901200928</v>
      </c>
      <c r="O777">
        <f t="shared" si="105"/>
        <v>0.9054449638449924</v>
      </c>
      <c r="P777">
        <f t="shared" si="106"/>
        <v>4.2098038202166626</v>
      </c>
      <c r="Q777">
        <f t="shared" si="108"/>
        <v>0.9054449638449924</v>
      </c>
      <c r="R777">
        <f t="shared" si="109"/>
        <v>3</v>
      </c>
    </row>
    <row r="778" spans="1:18">
      <c r="A778" s="1">
        <v>767</v>
      </c>
      <c r="B778" t="s">
        <v>792</v>
      </c>
      <c r="C778">
        <v>980</v>
      </c>
      <c r="D778">
        <v>418</v>
      </c>
      <c r="E778">
        <v>54</v>
      </c>
      <c r="F778">
        <v>16</v>
      </c>
      <c r="G778">
        <v>1881</v>
      </c>
      <c r="I778">
        <f t="shared" si="101"/>
        <v>0.29337462153548688</v>
      </c>
      <c r="J778">
        <f t="shared" si="107"/>
        <v>-4.9914576849158558E-2</v>
      </c>
      <c r="K778">
        <f t="shared" si="102"/>
        <v>-0.42384117257195475</v>
      </c>
      <c r="M778">
        <f t="shared" si="103"/>
        <v>0.26094427599645476</v>
      </c>
      <c r="N778">
        <f t="shared" si="104"/>
        <v>12.354207147365074</v>
      </c>
      <c r="O778">
        <f t="shared" si="105"/>
        <v>2.3346096573145703</v>
      </c>
      <c r="P778">
        <f t="shared" si="106"/>
        <v>1.6881454920278087</v>
      </c>
      <c r="Q778">
        <f t="shared" si="108"/>
        <v>0.26094427599645476</v>
      </c>
      <c r="R778">
        <f t="shared" si="109"/>
        <v>1</v>
      </c>
    </row>
    <row r="779" spans="1:18">
      <c r="A779" s="1">
        <v>768</v>
      </c>
      <c r="B779" t="s">
        <v>793</v>
      </c>
      <c r="C779">
        <v>0</v>
      </c>
      <c r="D779">
        <v>0</v>
      </c>
      <c r="E779">
        <v>0</v>
      </c>
      <c r="F779">
        <v>948</v>
      </c>
      <c r="I779">
        <f t="shared" si="101"/>
        <v>-1.6416133917679754</v>
      </c>
      <c r="J779">
        <f t="shared" si="107"/>
        <v>-1.2508144182260224</v>
      </c>
      <c r="K779">
        <f t="shared" si="102"/>
        <v>-1.0958818572816136</v>
      </c>
      <c r="M779">
        <f t="shared" si="103"/>
        <v>5.9270968206829533</v>
      </c>
      <c r="N779">
        <f t="shared" si="104"/>
        <v>26.855051176884494</v>
      </c>
      <c r="O779">
        <f t="shared" si="105"/>
        <v>14.744083819710148</v>
      </c>
      <c r="P779">
        <f t="shared" si="106"/>
        <v>1.1602734818669493</v>
      </c>
      <c r="Q779">
        <f t="shared" si="108"/>
        <v>1.1602734818669493</v>
      </c>
      <c r="R779">
        <f t="shared" si="109"/>
        <v>4</v>
      </c>
    </row>
    <row r="780" spans="1:18">
      <c r="A780" s="1">
        <v>769</v>
      </c>
      <c r="B780" t="s">
        <v>794</v>
      </c>
      <c r="C780">
        <v>1414</v>
      </c>
      <c r="D780">
        <v>381</v>
      </c>
      <c r="E780">
        <v>291</v>
      </c>
      <c r="F780">
        <v>43</v>
      </c>
      <c r="G780">
        <v>2647</v>
      </c>
      <c r="I780">
        <f t="shared" ref="I780:I843" si="110">STANDARDIZE($C780,$C$9,$C$8)</f>
        <v>1.1502978845698772</v>
      </c>
      <c r="J780">
        <f t="shared" si="107"/>
        <v>-0.15621432357390488</v>
      </c>
      <c r="K780">
        <f t="shared" ref="K780:K843" si="111">STANDARDIZE($E780,$E$9,$E$8)</f>
        <v>2.5256707214315481</v>
      </c>
      <c r="M780">
        <f t="shared" ref="M780:M843" si="112">SUMXMY2($I$3:$K$3,$I780:$K780)</f>
        <v>7.918827930998825</v>
      </c>
      <c r="N780">
        <f t="shared" ref="N780:N843" si="113">SUMXMY2($I$4:$K$4,$I780:$K780)</f>
        <v>5.3842390359251322</v>
      </c>
      <c r="O780">
        <f t="shared" ref="O780:O843" si="114">SUMXMY2($I$5:$K$5,$I780:$K780)</f>
        <v>5.3559032555543435</v>
      </c>
      <c r="P780">
        <f t="shared" ref="P780:P843" si="115">SUMXMY2($I$6:$K$6,$I780:$K780)</f>
        <v>15.05951469279899</v>
      </c>
      <c r="Q780">
        <f t="shared" si="108"/>
        <v>5.3559032555543435</v>
      </c>
      <c r="R780">
        <f t="shared" si="109"/>
        <v>3</v>
      </c>
    </row>
    <row r="781" spans="1:18">
      <c r="A781" s="1">
        <v>770</v>
      </c>
      <c r="B781" t="s">
        <v>795</v>
      </c>
      <c r="C781">
        <v>1326</v>
      </c>
      <c r="D781">
        <v>353</v>
      </c>
      <c r="E781">
        <v>81</v>
      </c>
      <c r="F781">
        <v>41</v>
      </c>
      <c r="G781">
        <v>2581</v>
      </c>
      <c r="I781">
        <f t="shared" si="110"/>
        <v>0.97654385888548478</v>
      </c>
      <c r="J781">
        <f t="shared" ref="J781:J844" si="116">STANDARDIZE($D781,$D$9,$D$8)</f>
        <v>-0.23665737514938856</v>
      </c>
      <c r="K781">
        <f t="shared" si="111"/>
        <v>-8.7820830217125306E-2</v>
      </c>
      <c r="M781">
        <f t="shared" si="112"/>
        <v>1.0489882275443219</v>
      </c>
      <c r="N781">
        <f t="shared" si="113"/>
        <v>11.789329894245574</v>
      </c>
      <c r="O781">
        <f t="shared" si="114"/>
        <v>1.4696093368365171</v>
      </c>
      <c r="P781">
        <f t="shared" si="115"/>
        <v>3.8023311225588281</v>
      </c>
      <c r="Q781">
        <f t="shared" ref="Q781:Q844" si="117">MIN(M781:P781)</f>
        <v>1.0489882275443219</v>
      </c>
      <c r="R781">
        <f t="shared" ref="R781:R844" si="118">MATCH(Q781,M781:P781,0)</f>
        <v>1</v>
      </c>
    </row>
    <row r="782" spans="1:18">
      <c r="A782" s="1">
        <v>771</v>
      </c>
      <c r="B782" t="s">
        <v>796</v>
      </c>
      <c r="C782">
        <v>1302</v>
      </c>
      <c r="D782">
        <v>427</v>
      </c>
      <c r="E782">
        <v>68</v>
      </c>
      <c r="F782">
        <v>26</v>
      </c>
      <c r="G782">
        <v>2435</v>
      </c>
      <c r="I782">
        <f t="shared" si="110"/>
        <v>0.92915639733519595</v>
      </c>
      <c r="J782">
        <f t="shared" si="116"/>
        <v>-2.405788169989594E-2</v>
      </c>
      <c r="K782">
        <f t="shared" si="111"/>
        <v>-0.24960840246204319</v>
      </c>
      <c r="M782">
        <f t="shared" si="112"/>
        <v>0.87965398350680679</v>
      </c>
      <c r="N782">
        <f t="shared" si="113"/>
        <v>11.659836975289853</v>
      </c>
      <c r="O782">
        <f t="shared" si="114"/>
        <v>1.2774821962633029</v>
      </c>
      <c r="P782">
        <f t="shared" si="115"/>
        <v>3.6611346085582044</v>
      </c>
      <c r="Q782">
        <f t="shared" si="117"/>
        <v>0.87965398350680679</v>
      </c>
      <c r="R782">
        <f t="shared" si="118"/>
        <v>1</v>
      </c>
    </row>
    <row r="783" spans="1:18">
      <c r="A783" s="1">
        <v>772</v>
      </c>
      <c r="B783" t="s">
        <v>797</v>
      </c>
      <c r="C783">
        <v>1224</v>
      </c>
      <c r="D783">
        <v>546</v>
      </c>
      <c r="E783">
        <v>119</v>
      </c>
      <c r="F783">
        <v>41</v>
      </c>
      <c r="G783">
        <v>2424</v>
      </c>
      <c r="I783">
        <f t="shared" si="110"/>
        <v>0.77514714729675716</v>
      </c>
      <c r="J783">
        <f t="shared" si="116"/>
        <v>0.31782508749590976</v>
      </c>
      <c r="K783">
        <f t="shared" si="111"/>
        <v>0.38509668865263469</v>
      </c>
      <c r="M783">
        <f t="shared" si="112"/>
        <v>0.75134839517441776</v>
      </c>
      <c r="N783">
        <f t="shared" si="113"/>
        <v>7.2293162880234156</v>
      </c>
      <c r="O783">
        <f t="shared" si="114"/>
        <v>0.44677944445420292</v>
      </c>
      <c r="P783">
        <f t="shared" si="115"/>
        <v>4.8086591793577016</v>
      </c>
      <c r="Q783">
        <f t="shared" si="117"/>
        <v>0.44677944445420292</v>
      </c>
      <c r="R783">
        <f t="shared" si="118"/>
        <v>3</v>
      </c>
    </row>
    <row r="784" spans="1:18">
      <c r="A784" s="1">
        <v>773</v>
      </c>
      <c r="B784" t="s">
        <v>798</v>
      </c>
      <c r="C784">
        <v>1614</v>
      </c>
      <c r="D784">
        <v>377</v>
      </c>
      <c r="E784">
        <v>74</v>
      </c>
      <c r="F784">
        <v>32</v>
      </c>
      <c r="G784">
        <v>2955</v>
      </c>
      <c r="I784">
        <f t="shared" si="110"/>
        <v>1.5451933974889513</v>
      </c>
      <c r="J784">
        <f t="shared" si="116"/>
        <v>-0.16770618808468826</v>
      </c>
      <c r="K784">
        <f t="shared" si="111"/>
        <v>-0.17493721527208109</v>
      </c>
      <c r="M784">
        <f t="shared" si="112"/>
        <v>2.4094348624226152</v>
      </c>
      <c r="N784">
        <f t="shared" si="113"/>
        <v>13.003642098428429</v>
      </c>
      <c r="O784">
        <f t="shared" si="114"/>
        <v>1.4993494610452822</v>
      </c>
      <c r="P784">
        <f t="shared" si="115"/>
        <v>6.0810134275457646</v>
      </c>
      <c r="Q784">
        <f t="shared" si="117"/>
        <v>1.4993494610452822</v>
      </c>
      <c r="R784">
        <f t="shared" si="118"/>
        <v>3</v>
      </c>
    </row>
    <row r="785" spans="1:18">
      <c r="A785" s="1">
        <v>774</v>
      </c>
      <c r="B785" t="s">
        <v>799</v>
      </c>
      <c r="C785">
        <v>1554</v>
      </c>
      <c r="D785">
        <v>409</v>
      </c>
      <c r="E785">
        <v>125</v>
      </c>
      <c r="F785">
        <v>28</v>
      </c>
      <c r="G785">
        <v>2948</v>
      </c>
      <c r="I785">
        <f t="shared" si="110"/>
        <v>1.4267247436132291</v>
      </c>
      <c r="J785">
        <f t="shared" si="116"/>
        <v>-7.577127199842118E-2</v>
      </c>
      <c r="K785">
        <f t="shared" si="111"/>
        <v>0.45976787584259676</v>
      </c>
      <c r="M785">
        <f t="shared" si="112"/>
        <v>2.2423566793464818</v>
      </c>
      <c r="N785">
        <f t="shared" si="113"/>
        <v>9.4363095217312569</v>
      </c>
      <c r="O785">
        <f t="shared" si="114"/>
        <v>0.88341655326488133</v>
      </c>
      <c r="P785">
        <f t="shared" si="115"/>
        <v>6.8346694519437889</v>
      </c>
      <c r="Q785">
        <f t="shared" si="117"/>
        <v>0.88341655326488133</v>
      </c>
      <c r="R785">
        <f t="shared" si="118"/>
        <v>3</v>
      </c>
    </row>
    <row r="786" spans="1:18">
      <c r="A786" s="1">
        <v>775</v>
      </c>
      <c r="B786" t="s">
        <v>800</v>
      </c>
      <c r="C786">
        <v>1594</v>
      </c>
      <c r="D786">
        <v>369</v>
      </c>
      <c r="E786">
        <v>124</v>
      </c>
      <c r="F786">
        <v>35</v>
      </c>
      <c r="G786">
        <v>2858</v>
      </c>
      <c r="I786">
        <f t="shared" si="110"/>
        <v>1.5057038461970438</v>
      </c>
      <c r="J786">
        <f t="shared" si="116"/>
        <v>-0.19068991710625502</v>
      </c>
      <c r="K786">
        <f t="shared" si="111"/>
        <v>0.44732267797760311</v>
      </c>
      <c r="M786">
        <f t="shared" si="112"/>
        <v>2.5242499213998344</v>
      </c>
      <c r="N786">
        <f t="shared" si="113"/>
        <v>10.158858935921986</v>
      </c>
      <c r="O786">
        <f t="shared" si="114"/>
        <v>1.1482062107721875</v>
      </c>
      <c r="P786">
        <f t="shared" si="115"/>
        <v>7.0375523429513294</v>
      </c>
      <c r="Q786">
        <f t="shared" si="117"/>
        <v>1.1482062107721875</v>
      </c>
      <c r="R786">
        <f t="shared" si="118"/>
        <v>3</v>
      </c>
    </row>
    <row r="787" spans="1:18">
      <c r="A787" s="1">
        <v>776</v>
      </c>
      <c r="B787" t="s">
        <v>801</v>
      </c>
      <c r="C787">
        <v>1386</v>
      </c>
      <c r="D787">
        <v>777</v>
      </c>
      <c r="E787">
        <v>105</v>
      </c>
      <c r="F787">
        <v>39</v>
      </c>
      <c r="G787">
        <v>2988</v>
      </c>
      <c r="I787">
        <f t="shared" si="110"/>
        <v>1.0950125127612069</v>
      </c>
      <c r="J787">
        <f t="shared" si="116"/>
        <v>0.98148026299365032</v>
      </c>
      <c r="K787">
        <f t="shared" si="111"/>
        <v>0.2108639185427231</v>
      </c>
      <c r="M787">
        <f t="shared" si="112"/>
        <v>1.8566033245749312</v>
      </c>
      <c r="N787">
        <f t="shared" si="113"/>
        <v>6.5644641830093642</v>
      </c>
      <c r="O787">
        <f t="shared" si="114"/>
        <v>8.1790717925592393E-2</v>
      </c>
      <c r="P787">
        <f t="shared" si="115"/>
        <v>7.2743363898095676</v>
      </c>
      <c r="Q787">
        <f t="shared" si="117"/>
        <v>8.1790717925592393E-2</v>
      </c>
      <c r="R787">
        <f t="shared" si="118"/>
        <v>3</v>
      </c>
    </row>
    <row r="788" spans="1:18">
      <c r="A788" s="1">
        <v>777</v>
      </c>
      <c r="B788" t="s">
        <v>802</v>
      </c>
      <c r="C788">
        <v>1352</v>
      </c>
      <c r="D788">
        <v>691</v>
      </c>
      <c r="E788">
        <v>88</v>
      </c>
      <c r="F788">
        <v>48</v>
      </c>
      <c r="G788">
        <v>2874</v>
      </c>
      <c r="I788">
        <f t="shared" si="110"/>
        <v>1.0278802755649645</v>
      </c>
      <c r="J788">
        <f t="shared" si="116"/>
        <v>0.73440517601180755</v>
      </c>
      <c r="K788">
        <f t="shared" si="111"/>
        <v>-7.0444516216951723E-4</v>
      </c>
      <c r="M788">
        <f t="shared" si="112"/>
        <v>1.314629186857377</v>
      </c>
      <c r="N788">
        <f t="shared" si="113"/>
        <v>8.0145041264963748</v>
      </c>
      <c r="O788">
        <f t="shared" si="114"/>
        <v>0.228009791173999</v>
      </c>
      <c r="P788">
        <f t="shared" si="115"/>
        <v>5.8917205067704881</v>
      </c>
      <c r="Q788">
        <f t="shared" si="117"/>
        <v>0.228009791173999</v>
      </c>
      <c r="R788">
        <f t="shared" si="118"/>
        <v>3</v>
      </c>
    </row>
    <row r="789" spans="1:18">
      <c r="A789" s="1">
        <v>778</v>
      </c>
      <c r="B789" t="s">
        <v>803</v>
      </c>
      <c r="C789">
        <v>1225</v>
      </c>
      <c r="D789">
        <v>644</v>
      </c>
      <c r="E789">
        <v>110</v>
      </c>
      <c r="F789">
        <v>33</v>
      </c>
      <c r="G789">
        <v>2590</v>
      </c>
      <c r="I789">
        <f t="shared" si="110"/>
        <v>0.7771216248613525</v>
      </c>
      <c r="J789">
        <f t="shared" si="116"/>
        <v>0.59937576801010273</v>
      </c>
      <c r="K789">
        <f t="shared" si="111"/>
        <v>0.27308990786769149</v>
      </c>
      <c r="M789">
        <f t="shared" si="112"/>
        <v>0.83866379565908289</v>
      </c>
      <c r="N789">
        <f t="shared" si="113"/>
        <v>6.8289104635572384</v>
      </c>
      <c r="O789">
        <f t="shared" si="114"/>
        <v>0.25689162817925087</v>
      </c>
      <c r="P789">
        <f t="shared" si="115"/>
        <v>5.1950825886399823</v>
      </c>
      <c r="Q789">
        <f t="shared" si="117"/>
        <v>0.25689162817925087</v>
      </c>
      <c r="R789">
        <f t="shared" si="118"/>
        <v>3</v>
      </c>
    </row>
    <row r="790" spans="1:18">
      <c r="A790" s="1">
        <v>779</v>
      </c>
      <c r="B790" t="s">
        <v>804</v>
      </c>
      <c r="C790">
        <v>1300</v>
      </c>
      <c r="D790">
        <v>867</v>
      </c>
      <c r="E790">
        <v>96</v>
      </c>
      <c r="F790">
        <v>56</v>
      </c>
      <c r="G790">
        <v>3141</v>
      </c>
      <c r="I790">
        <f t="shared" si="110"/>
        <v>0.92520744220600515</v>
      </c>
      <c r="J790">
        <f t="shared" si="116"/>
        <v>1.2400472144862764</v>
      </c>
      <c r="K790">
        <f t="shared" si="111"/>
        <v>9.8857137757779948E-2</v>
      </c>
      <c r="M790">
        <f t="shared" si="112"/>
        <v>1.9724216966440908</v>
      </c>
      <c r="N790">
        <f t="shared" si="113"/>
        <v>6.3743497550376356</v>
      </c>
      <c r="O790">
        <f t="shared" si="114"/>
        <v>0.35017824337072945</v>
      </c>
      <c r="P790">
        <f t="shared" si="115"/>
        <v>7.368356804670352</v>
      </c>
      <c r="Q790">
        <f t="shared" si="117"/>
        <v>0.35017824337072945</v>
      </c>
      <c r="R790">
        <f t="shared" si="118"/>
        <v>3</v>
      </c>
    </row>
    <row r="791" spans="1:18">
      <c r="A791" s="1">
        <v>780</v>
      </c>
      <c r="B791" t="s">
        <v>805</v>
      </c>
      <c r="C791">
        <v>1369</v>
      </c>
      <c r="D791">
        <v>796</v>
      </c>
      <c r="E791">
        <v>165</v>
      </c>
      <c r="F791">
        <v>47</v>
      </c>
      <c r="G791">
        <v>3028</v>
      </c>
      <c r="I791">
        <f t="shared" si="110"/>
        <v>1.0614463941630856</v>
      </c>
      <c r="J791">
        <f t="shared" si="116"/>
        <v>1.0360666194198713</v>
      </c>
      <c r="K791">
        <f t="shared" si="111"/>
        <v>0.95757579044234409</v>
      </c>
      <c r="M791">
        <f t="shared" si="112"/>
        <v>2.8082175491682126</v>
      </c>
      <c r="N791">
        <f t="shared" si="113"/>
        <v>3.6536513418512788</v>
      </c>
      <c r="O791">
        <f t="shared" si="114"/>
        <v>0.33168475112279955</v>
      </c>
      <c r="P791">
        <f t="shared" si="115"/>
        <v>9.3947510582998586</v>
      </c>
      <c r="Q791">
        <f t="shared" si="117"/>
        <v>0.33168475112279955</v>
      </c>
      <c r="R791">
        <f t="shared" si="118"/>
        <v>3</v>
      </c>
    </row>
    <row r="792" spans="1:18">
      <c r="A792" s="1">
        <v>781</v>
      </c>
      <c r="B792" t="s">
        <v>806</v>
      </c>
      <c r="C792">
        <v>1179</v>
      </c>
      <c r="D792">
        <v>532</v>
      </c>
      <c r="E792">
        <v>91</v>
      </c>
      <c r="F792">
        <v>32</v>
      </c>
      <c r="G792">
        <v>2319</v>
      </c>
      <c r="I792">
        <f t="shared" si="110"/>
        <v>0.68629565688996541</v>
      </c>
      <c r="J792">
        <f t="shared" si="116"/>
        <v>0.27760356170816791</v>
      </c>
      <c r="K792">
        <f t="shared" si="111"/>
        <v>3.6631148432811532E-2</v>
      </c>
      <c r="M792">
        <f t="shared" si="112"/>
        <v>0.44333544521132984</v>
      </c>
      <c r="N792">
        <f t="shared" si="113"/>
        <v>8.8371926992650529</v>
      </c>
      <c r="O792">
        <f t="shared" si="114"/>
        <v>0.7287490725554574</v>
      </c>
      <c r="P792">
        <f t="shared" si="115"/>
        <v>3.7586933269328417</v>
      </c>
      <c r="Q792">
        <f t="shared" si="117"/>
        <v>0.44333544521132984</v>
      </c>
      <c r="R792">
        <f t="shared" si="118"/>
        <v>1</v>
      </c>
    </row>
    <row r="793" spans="1:18">
      <c r="A793" s="1">
        <v>782</v>
      </c>
      <c r="B793" t="s">
        <v>807</v>
      </c>
      <c r="C793">
        <v>1239</v>
      </c>
      <c r="D793">
        <v>425</v>
      </c>
      <c r="E793">
        <v>88</v>
      </c>
      <c r="F793">
        <v>27</v>
      </c>
      <c r="G793">
        <v>2253</v>
      </c>
      <c r="I793">
        <f t="shared" si="110"/>
        <v>0.80476431076568766</v>
      </c>
      <c r="J793">
        <f t="shared" si="116"/>
        <v>-2.9803813955287632E-2</v>
      </c>
      <c r="K793">
        <f t="shared" si="111"/>
        <v>-7.0444516216951723E-4</v>
      </c>
      <c r="M793">
        <f t="shared" si="112"/>
        <v>0.63141708537506369</v>
      </c>
      <c r="N793">
        <f t="shared" si="113"/>
        <v>10.276367501289094</v>
      </c>
      <c r="O793">
        <f t="shared" si="114"/>
        <v>1.0903855326106349</v>
      </c>
      <c r="P793">
        <f t="shared" si="115"/>
        <v>3.5764653494076972</v>
      </c>
      <c r="Q793">
        <f t="shared" si="117"/>
        <v>0.63141708537506369</v>
      </c>
      <c r="R793">
        <f t="shared" si="118"/>
        <v>1</v>
      </c>
    </row>
    <row r="794" spans="1:18">
      <c r="A794" s="1">
        <v>783</v>
      </c>
      <c r="B794" t="s">
        <v>808</v>
      </c>
      <c r="C794">
        <v>1293</v>
      </c>
      <c r="D794">
        <v>842</v>
      </c>
      <c r="E794">
        <v>110</v>
      </c>
      <c r="F794">
        <v>66</v>
      </c>
      <c r="G794">
        <v>3074</v>
      </c>
      <c r="I794">
        <f t="shared" si="110"/>
        <v>0.91138609925383762</v>
      </c>
      <c r="J794">
        <f t="shared" si="116"/>
        <v>1.1682230612938802</v>
      </c>
      <c r="K794">
        <f t="shared" si="111"/>
        <v>0.27308990786769149</v>
      </c>
      <c r="M794">
        <f t="shared" si="112"/>
        <v>1.8764556541641573</v>
      </c>
      <c r="N794">
        <f t="shared" si="113"/>
        <v>5.692468852053497</v>
      </c>
      <c r="O794">
        <f t="shared" si="114"/>
        <v>0.21808073386605276</v>
      </c>
      <c r="P794">
        <f t="shared" si="115"/>
        <v>7.3953143827461192</v>
      </c>
      <c r="Q794">
        <f t="shared" si="117"/>
        <v>0.21808073386605276</v>
      </c>
      <c r="R794">
        <f t="shared" si="118"/>
        <v>3</v>
      </c>
    </row>
    <row r="795" spans="1:18">
      <c r="A795" s="1">
        <v>784</v>
      </c>
      <c r="B795" t="s">
        <v>809</v>
      </c>
      <c r="C795">
        <v>1201</v>
      </c>
      <c r="D795">
        <v>223</v>
      </c>
      <c r="E795">
        <v>57</v>
      </c>
      <c r="F795">
        <v>53</v>
      </c>
      <c r="G795">
        <v>2025</v>
      </c>
      <c r="I795">
        <f t="shared" si="110"/>
        <v>0.72973416331106356</v>
      </c>
      <c r="J795">
        <f t="shared" si="116"/>
        <v>-0.61014297174984855</v>
      </c>
      <c r="K795">
        <f t="shared" si="111"/>
        <v>-0.38650557897697368</v>
      </c>
      <c r="M795">
        <f t="shared" si="112"/>
        <v>1.2017385607970161</v>
      </c>
      <c r="N795">
        <f t="shared" si="113"/>
        <v>14.931208087623425</v>
      </c>
      <c r="O795">
        <f t="shared" si="114"/>
        <v>2.9801241008338053</v>
      </c>
      <c r="P795">
        <f t="shared" si="115"/>
        <v>2.477104520480959</v>
      </c>
      <c r="Q795">
        <f t="shared" si="117"/>
        <v>1.2017385607970161</v>
      </c>
      <c r="R795">
        <f t="shared" si="118"/>
        <v>1</v>
      </c>
    </row>
    <row r="796" spans="1:18">
      <c r="A796" s="1">
        <v>785</v>
      </c>
      <c r="B796" t="s">
        <v>810</v>
      </c>
      <c r="C796">
        <v>1253</v>
      </c>
      <c r="D796">
        <v>524</v>
      </c>
      <c r="E796">
        <v>107</v>
      </c>
      <c r="F796">
        <v>50</v>
      </c>
      <c r="G796">
        <v>2510</v>
      </c>
      <c r="I796">
        <f t="shared" si="110"/>
        <v>0.83240699667002283</v>
      </c>
      <c r="J796">
        <f t="shared" si="116"/>
        <v>0.25461983268660116</v>
      </c>
      <c r="K796">
        <f t="shared" si="111"/>
        <v>0.23575431427271046</v>
      </c>
      <c r="M796">
        <f t="shared" si="112"/>
        <v>0.71972301531764205</v>
      </c>
      <c r="N796">
        <f t="shared" si="113"/>
        <v>8.1345171538440457</v>
      </c>
      <c r="O796">
        <f t="shared" si="114"/>
        <v>0.50843327657083481</v>
      </c>
      <c r="P796">
        <f t="shared" si="115"/>
        <v>4.5399819166427768</v>
      </c>
      <c r="Q796">
        <f t="shared" si="117"/>
        <v>0.50843327657083481</v>
      </c>
      <c r="R796">
        <f t="shared" si="118"/>
        <v>3</v>
      </c>
    </row>
    <row r="797" spans="1:18">
      <c r="A797" s="1">
        <v>786</v>
      </c>
      <c r="B797" t="s">
        <v>811</v>
      </c>
      <c r="C797">
        <v>1263</v>
      </c>
      <c r="D797">
        <v>790</v>
      </c>
      <c r="E797">
        <v>140</v>
      </c>
      <c r="F797">
        <v>47</v>
      </c>
      <c r="G797">
        <v>2831</v>
      </c>
      <c r="I797">
        <f t="shared" si="110"/>
        <v>0.8521517723159765</v>
      </c>
      <c r="J797">
        <f t="shared" si="116"/>
        <v>1.0188288226536963</v>
      </c>
      <c r="K797">
        <f t="shared" si="111"/>
        <v>0.64644584381750203</v>
      </c>
      <c r="M797">
        <f t="shared" si="112"/>
        <v>1.8697011844094023</v>
      </c>
      <c r="N797">
        <f t="shared" si="113"/>
        <v>4.4302532865594255</v>
      </c>
      <c r="O797">
        <f t="shared" si="114"/>
        <v>0.1966021403128885</v>
      </c>
      <c r="P797">
        <f t="shared" si="115"/>
        <v>7.6106676547839802</v>
      </c>
      <c r="Q797">
        <f t="shared" si="117"/>
        <v>0.1966021403128885</v>
      </c>
      <c r="R797">
        <f t="shared" si="118"/>
        <v>3</v>
      </c>
    </row>
    <row r="798" spans="1:18">
      <c r="A798" s="1">
        <v>787</v>
      </c>
      <c r="B798" t="s">
        <v>812</v>
      </c>
      <c r="C798">
        <v>1484</v>
      </c>
      <c r="D798">
        <v>337</v>
      </c>
      <c r="E798">
        <v>74</v>
      </c>
      <c r="F798">
        <v>32</v>
      </c>
      <c r="G798">
        <v>2652</v>
      </c>
      <c r="I798">
        <f t="shared" si="110"/>
        <v>1.2885113140915532</v>
      </c>
      <c r="J798">
        <f t="shared" si="116"/>
        <v>-0.28262483319252213</v>
      </c>
      <c r="K798">
        <f t="shared" si="111"/>
        <v>-0.17493721527208109</v>
      </c>
      <c r="M798">
        <f t="shared" si="112"/>
        <v>1.789039132765738</v>
      </c>
      <c r="N798">
        <f t="shared" si="113"/>
        <v>12.952116960322247</v>
      </c>
      <c r="O798">
        <f t="shared" si="114"/>
        <v>1.6294794883358918</v>
      </c>
      <c r="P798">
        <f t="shared" si="115"/>
        <v>4.8477649955555657</v>
      </c>
      <c r="Q798">
        <f t="shared" si="117"/>
        <v>1.6294794883358918</v>
      </c>
      <c r="R798">
        <f t="shared" si="118"/>
        <v>3</v>
      </c>
    </row>
    <row r="799" spans="1:18">
      <c r="A799" s="1">
        <v>788</v>
      </c>
      <c r="B799" t="s">
        <v>813</v>
      </c>
      <c r="C799">
        <v>1431</v>
      </c>
      <c r="D799">
        <v>732</v>
      </c>
      <c r="E799">
        <v>151</v>
      </c>
      <c r="F799">
        <v>42</v>
      </c>
      <c r="G799">
        <v>3005</v>
      </c>
      <c r="I799">
        <f t="shared" si="110"/>
        <v>1.1838640031679986</v>
      </c>
      <c r="J799">
        <f t="shared" si="116"/>
        <v>0.85219678724733716</v>
      </c>
      <c r="K799">
        <f t="shared" si="111"/>
        <v>0.78334302033243253</v>
      </c>
      <c r="M799">
        <f t="shared" si="112"/>
        <v>2.4706331469039045</v>
      </c>
      <c r="N799">
        <f t="shared" si="113"/>
        <v>4.7838840294556224</v>
      </c>
      <c r="O799">
        <f t="shared" si="114"/>
        <v>0.12186572257755639</v>
      </c>
      <c r="P799">
        <f t="shared" si="115"/>
        <v>8.6899403669179254</v>
      </c>
      <c r="Q799">
        <f t="shared" si="117"/>
        <v>0.12186572257755639</v>
      </c>
      <c r="R799">
        <f t="shared" si="118"/>
        <v>3</v>
      </c>
    </row>
    <row r="800" spans="1:18">
      <c r="A800" s="1">
        <v>789</v>
      </c>
      <c r="B800" t="s">
        <v>814</v>
      </c>
      <c r="C800">
        <v>1409</v>
      </c>
      <c r="D800">
        <v>367</v>
      </c>
      <c r="E800">
        <v>123</v>
      </c>
      <c r="F800">
        <v>33</v>
      </c>
      <c r="G800">
        <v>2399</v>
      </c>
      <c r="I800">
        <f t="shared" si="110"/>
        <v>1.1404254967469005</v>
      </c>
      <c r="J800">
        <f t="shared" si="116"/>
        <v>-0.19643584936164671</v>
      </c>
      <c r="K800">
        <f t="shared" si="111"/>
        <v>0.4348774801126094</v>
      </c>
      <c r="M800">
        <f t="shared" si="112"/>
        <v>1.5752076386082181</v>
      </c>
      <c r="N800">
        <f t="shared" si="113"/>
        <v>9.4986193018197707</v>
      </c>
      <c r="O800">
        <f t="shared" si="114"/>
        <v>1.0668317879903961</v>
      </c>
      <c r="P800">
        <f t="shared" si="115"/>
        <v>5.4585967304214638</v>
      </c>
      <c r="Q800">
        <f t="shared" si="117"/>
        <v>1.0668317879903961</v>
      </c>
      <c r="R800">
        <f t="shared" si="118"/>
        <v>3</v>
      </c>
    </row>
    <row r="801" spans="1:18">
      <c r="A801" s="1">
        <v>790</v>
      </c>
      <c r="B801" t="s">
        <v>815</v>
      </c>
      <c r="C801">
        <v>1522</v>
      </c>
      <c r="D801">
        <v>548</v>
      </c>
      <c r="E801">
        <v>129</v>
      </c>
      <c r="F801">
        <v>20</v>
      </c>
      <c r="G801">
        <v>2916</v>
      </c>
      <c r="I801">
        <f t="shared" si="110"/>
        <v>1.3635414615461772</v>
      </c>
      <c r="J801">
        <f t="shared" si="116"/>
        <v>0.32357101975130148</v>
      </c>
      <c r="K801">
        <f t="shared" si="111"/>
        <v>0.50954866730257153</v>
      </c>
      <c r="M801">
        <f t="shared" si="112"/>
        <v>2.0915093601638741</v>
      </c>
      <c r="N801">
        <f t="shared" si="113"/>
        <v>7.6026780553794193</v>
      </c>
      <c r="O801">
        <f t="shared" si="114"/>
        <v>0.29526055074714164</v>
      </c>
      <c r="P801">
        <f t="shared" si="115"/>
        <v>7.3162032003848889</v>
      </c>
      <c r="Q801">
        <f t="shared" si="117"/>
        <v>0.29526055074714164</v>
      </c>
      <c r="R801">
        <f t="shared" si="118"/>
        <v>3</v>
      </c>
    </row>
    <row r="802" spans="1:18">
      <c r="A802" s="1">
        <v>791</v>
      </c>
      <c r="B802" t="s">
        <v>816</v>
      </c>
      <c r="C802">
        <v>1835</v>
      </c>
      <c r="D802">
        <v>508</v>
      </c>
      <c r="E802">
        <v>126</v>
      </c>
      <c r="F802">
        <v>49</v>
      </c>
      <c r="G802">
        <v>3247</v>
      </c>
      <c r="I802">
        <f t="shared" si="110"/>
        <v>1.9815529392645279</v>
      </c>
      <c r="J802">
        <f t="shared" si="116"/>
        <v>0.20865237464346761</v>
      </c>
      <c r="K802">
        <f t="shared" si="111"/>
        <v>0.47221307370759047</v>
      </c>
      <c r="M802">
        <f t="shared" si="112"/>
        <v>4.052637290866838</v>
      </c>
      <c r="N802">
        <f t="shared" si="113"/>
        <v>9.8227375577896456</v>
      </c>
      <c r="O802">
        <f t="shared" si="114"/>
        <v>1.0112016836872963</v>
      </c>
      <c r="P802">
        <f t="shared" si="115"/>
        <v>10.048161654565664</v>
      </c>
      <c r="Q802">
        <f t="shared" si="117"/>
        <v>1.0112016836872963</v>
      </c>
      <c r="R802">
        <f t="shared" si="118"/>
        <v>3</v>
      </c>
    </row>
    <row r="803" spans="1:18">
      <c r="A803" s="1">
        <v>792</v>
      </c>
      <c r="B803" t="s">
        <v>817</v>
      </c>
      <c r="C803">
        <v>0</v>
      </c>
      <c r="D803">
        <v>0</v>
      </c>
      <c r="E803">
        <v>0</v>
      </c>
      <c r="F803">
        <v>7</v>
      </c>
      <c r="I803">
        <f t="shared" si="110"/>
        <v>-1.6416133917679754</v>
      </c>
      <c r="J803">
        <f t="shared" si="116"/>
        <v>-1.2508144182260224</v>
      </c>
      <c r="K803">
        <f t="shared" si="111"/>
        <v>-1.0958818572816136</v>
      </c>
      <c r="M803">
        <f t="shared" si="112"/>
        <v>5.9270968206829533</v>
      </c>
      <c r="N803">
        <f t="shared" si="113"/>
        <v>26.855051176884494</v>
      </c>
      <c r="O803">
        <f t="shared" si="114"/>
        <v>14.744083819710148</v>
      </c>
      <c r="P803">
        <f t="shared" si="115"/>
        <v>1.1602734818669493</v>
      </c>
      <c r="Q803">
        <f t="shared" si="117"/>
        <v>1.1602734818669493</v>
      </c>
      <c r="R803">
        <f t="shared" si="118"/>
        <v>4</v>
      </c>
    </row>
    <row r="804" spans="1:18">
      <c r="A804" s="1">
        <v>793</v>
      </c>
      <c r="B804" t="s">
        <v>818</v>
      </c>
      <c r="C804">
        <v>749</v>
      </c>
      <c r="D804">
        <v>135</v>
      </c>
      <c r="E804">
        <v>30</v>
      </c>
      <c r="F804">
        <v>13</v>
      </c>
      <c r="G804">
        <v>1287</v>
      </c>
      <c r="I804">
        <f t="shared" si="110"/>
        <v>-0.1627296958860435</v>
      </c>
      <c r="J804">
        <f t="shared" si="116"/>
        <v>-0.8629639909870831</v>
      </c>
      <c r="K804">
        <f t="shared" si="111"/>
        <v>-0.72252592133180316</v>
      </c>
      <c r="M804">
        <f t="shared" si="112"/>
        <v>1.5594622216101677</v>
      </c>
      <c r="N804">
        <f t="shared" si="113"/>
        <v>18.381543663208664</v>
      </c>
      <c r="O804">
        <f t="shared" si="114"/>
        <v>6.0678858517935623</v>
      </c>
      <c r="P804">
        <f t="shared" si="115"/>
        <v>0.436635329693562</v>
      </c>
      <c r="Q804">
        <f t="shared" si="117"/>
        <v>0.436635329693562</v>
      </c>
      <c r="R804">
        <f t="shared" si="118"/>
        <v>4</v>
      </c>
    </row>
    <row r="805" spans="1:18">
      <c r="A805" s="1">
        <v>794</v>
      </c>
      <c r="B805" t="s">
        <v>819</v>
      </c>
      <c r="C805">
        <v>1682</v>
      </c>
      <c r="D805">
        <v>662</v>
      </c>
      <c r="E805">
        <v>82</v>
      </c>
      <c r="F805">
        <v>35</v>
      </c>
      <c r="G805">
        <v>3401</v>
      </c>
      <c r="I805">
        <f t="shared" si="110"/>
        <v>1.6794578718814364</v>
      </c>
      <c r="J805">
        <f t="shared" si="116"/>
        <v>0.6510891583086279</v>
      </c>
      <c r="K805">
        <f t="shared" si="111"/>
        <v>-7.5375632352131614E-2</v>
      </c>
      <c r="M805">
        <f t="shared" si="112"/>
        <v>2.9451016967690311</v>
      </c>
      <c r="N805">
        <f t="shared" si="113"/>
        <v>9.9523757767833754</v>
      </c>
      <c r="O805">
        <f t="shared" si="114"/>
        <v>0.5281775171898665</v>
      </c>
      <c r="P805">
        <f t="shared" si="115"/>
        <v>8.3439071157884346</v>
      </c>
      <c r="Q805">
        <f t="shared" si="117"/>
        <v>0.5281775171898665</v>
      </c>
      <c r="R805">
        <f t="shared" si="118"/>
        <v>3</v>
      </c>
    </row>
    <row r="806" spans="1:18">
      <c r="A806" s="1">
        <v>795</v>
      </c>
      <c r="B806" t="s">
        <v>820</v>
      </c>
      <c r="C806">
        <v>1704</v>
      </c>
      <c r="D806">
        <v>1331</v>
      </c>
      <c r="E806">
        <v>133</v>
      </c>
      <c r="F806">
        <v>58</v>
      </c>
      <c r="G806">
        <v>4409</v>
      </c>
      <c r="I806">
        <f t="shared" si="110"/>
        <v>1.7228963783025346</v>
      </c>
      <c r="J806">
        <f t="shared" si="116"/>
        <v>2.5731034977371494</v>
      </c>
      <c r="K806">
        <f t="shared" si="111"/>
        <v>0.55932945876254625</v>
      </c>
      <c r="M806">
        <f t="shared" si="112"/>
        <v>9.0169140853070093</v>
      </c>
      <c r="N806">
        <f t="shared" si="113"/>
        <v>5.7815457503880463</v>
      </c>
      <c r="O806">
        <f t="shared" si="114"/>
        <v>3.3145591847812095</v>
      </c>
      <c r="P806">
        <f t="shared" si="115"/>
        <v>18.631536114023259</v>
      </c>
      <c r="Q806">
        <f t="shared" si="117"/>
        <v>3.3145591847812095</v>
      </c>
      <c r="R806">
        <f t="shared" si="118"/>
        <v>3</v>
      </c>
    </row>
    <row r="807" spans="1:18">
      <c r="A807" s="1">
        <v>796</v>
      </c>
      <c r="B807" t="s">
        <v>821</v>
      </c>
      <c r="C807">
        <v>1495</v>
      </c>
      <c r="D807">
        <v>303</v>
      </c>
      <c r="E807">
        <v>56</v>
      </c>
      <c r="F807">
        <v>24</v>
      </c>
      <c r="G807">
        <v>2556</v>
      </c>
      <c r="I807">
        <f t="shared" si="110"/>
        <v>1.3102305673021022</v>
      </c>
      <c r="J807">
        <f t="shared" si="116"/>
        <v>-0.38030568153418087</v>
      </c>
      <c r="K807">
        <f t="shared" si="111"/>
        <v>-0.39895077684196739</v>
      </c>
      <c r="M807">
        <f t="shared" si="112"/>
        <v>2.0520275053485046</v>
      </c>
      <c r="N807">
        <f t="shared" si="113"/>
        <v>14.66717988371882</v>
      </c>
      <c r="O807">
        <f t="shared" si="114"/>
        <v>2.1852525465454629</v>
      </c>
      <c r="P807">
        <f t="shared" si="115"/>
        <v>4.6447507640464618</v>
      </c>
      <c r="Q807">
        <f t="shared" si="117"/>
        <v>2.0520275053485046</v>
      </c>
      <c r="R807">
        <f t="shared" si="118"/>
        <v>1</v>
      </c>
    </row>
    <row r="808" spans="1:18">
      <c r="A808" s="1">
        <v>797</v>
      </c>
      <c r="B808" t="s">
        <v>822</v>
      </c>
      <c r="C808">
        <v>1433</v>
      </c>
      <c r="D808">
        <v>197</v>
      </c>
      <c r="E808">
        <v>62</v>
      </c>
      <c r="F808">
        <v>61</v>
      </c>
      <c r="G808">
        <v>2650</v>
      </c>
      <c r="I808">
        <f t="shared" si="110"/>
        <v>1.1878129582971895</v>
      </c>
      <c r="J808">
        <f t="shared" si="116"/>
        <v>-0.68484009106994059</v>
      </c>
      <c r="K808">
        <f t="shared" si="111"/>
        <v>-0.32427958965200526</v>
      </c>
      <c r="M808">
        <f t="shared" si="112"/>
        <v>2.1298595622794085</v>
      </c>
      <c r="N808">
        <f t="shared" si="113"/>
        <v>15.569532830537963</v>
      </c>
      <c r="O808">
        <f t="shared" si="114"/>
        <v>2.8861710818436208</v>
      </c>
      <c r="P808">
        <f t="shared" si="115"/>
        <v>4.1304180973964</v>
      </c>
      <c r="Q808">
        <f t="shared" si="117"/>
        <v>2.1298595622794085</v>
      </c>
      <c r="R808">
        <f t="shared" si="118"/>
        <v>1</v>
      </c>
    </row>
    <row r="809" spans="1:18">
      <c r="A809" s="1">
        <v>798</v>
      </c>
      <c r="B809" t="s">
        <v>823</v>
      </c>
      <c r="C809">
        <v>688</v>
      </c>
      <c r="D809">
        <v>404</v>
      </c>
      <c r="E809">
        <v>41</v>
      </c>
      <c r="F809">
        <v>13</v>
      </c>
      <c r="G809">
        <v>1443</v>
      </c>
      <c r="I809">
        <f t="shared" si="110"/>
        <v>-0.28317282732636107</v>
      </c>
      <c r="J809">
        <f t="shared" si="116"/>
        <v>-9.0136102636900403E-2</v>
      </c>
      <c r="K809">
        <f t="shared" si="111"/>
        <v>-0.58562874481687266</v>
      </c>
      <c r="M809">
        <f t="shared" si="112"/>
        <v>0.46482647538207272</v>
      </c>
      <c r="N809">
        <f t="shared" si="113"/>
        <v>13.829376177853906</v>
      </c>
      <c r="O809">
        <f t="shared" si="114"/>
        <v>4.0843308723763414</v>
      </c>
      <c r="P809">
        <f t="shared" si="115"/>
        <v>0.63041468385320887</v>
      </c>
      <c r="Q809">
        <f t="shared" si="117"/>
        <v>0.46482647538207272</v>
      </c>
      <c r="R809">
        <f t="shared" si="118"/>
        <v>1</v>
      </c>
    </row>
    <row r="810" spans="1:18">
      <c r="A810" s="1">
        <v>799</v>
      </c>
      <c r="B810" t="s">
        <v>824</v>
      </c>
      <c r="C810">
        <v>1297</v>
      </c>
      <c r="D810">
        <v>404</v>
      </c>
      <c r="E810">
        <v>49</v>
      </c>
      <c r="F810">
        <v>41</v>
      </c>
      <c r="G810">
        <v>2384</v>
      </c>
      <c r="I810">
        <f t="shared" si="110"/>
        <v>0.91928400951221911</v>
      </c>
      <c r="J810">
        <f t="shared" si="116"/>
        <v>-9.0136102636900403E-2</v>
      </c>
      <c r="K810">
        <f t="shared" si="111"/>
        <v>-0.48606716189692317</v>
      </c>
      <c r="M810">
        <f t="shared" si="112"/>
        <v>1.0471036888589234</v>
      </c>
      <c r="N810">
        <f t="shared" si="113"/>
        <v>13.241956128685842</v>
      </c>
      <c r="O810">
        <f t="shared" si="114"/>
        <v>1.7803517733577561</v>
      </c>
      <c r="P810">
        <f t="shared" si="115"/>
        <v>3.343960511405895</v>
      </c>
      <c r="Q810">
        <f t="shared" si="117"/>
        <v>1.0471036888589234</v>
      </c>
      <c r="R810">
        <f t="shared" si="118"/>
        <v>1</v>
      </c>
    </row>
    <row r="811" spans="1:18">
      <c r="A811" s="1">
        <v>800</v>
      </c>
      <c r="B811" t="s">
        <v>825</v>
      </c>
      <c r="C811">
        <v>716</v>
      </c>
      <c r="D811">
        <v>259</v>
      </c>
      <c r="E811">
        <v>33</v>
      </c>
      <c r="F811">
        <v>13</v>
      </c>
      <c r="G811">
        <v>1368</v>
      </c>
      <c r="I811">
        <f t="shared" si="110"/>
        <v>-0.22788745551769071</v>
      </c>
      <c r="J811">
        <f t="shared" si="116"/>
        <v>-0.50671619115279809</v>
      </c>
      <c r="K811">
        <f t="shared" si="111"/>
        <v>-0.68519032773682209</v>
      </c>
      <c r="M811">
        <f t="shared" si="112"/>
        <v>0.93586299666910988</v>
      </c>
      <c r="N811">
        <f t="shared" si="113"/>
        <v>16.296579703874393</v>
      </c>
      <c r="O811">
        <f t="shared" si="114"/>
        <v>5.0812763754973496</v>
      </c>
      <c r="P811">
        <f t="shared" si="115"/>
        <v>0.35195605910540584</v>
      </c>
      <c r="Q811">
        <f t="shared" si="117"/>
        <v>0.35195605910540584</v>
      </c>
      <c r="R811">
        <f t="shared" si="118"/>
        <v>4</v>
      </c>
    </row>
    <row r="812" spans="1:18">
      <c r="A812" s="1">
        <v>801</v>
      </c>
      <c r="B812" t="s">
        <v>826</v>
      </c>
      <c r="C812">
        <v>0</v>
      </c>
      <c r="D812">
        <v>0</v>
      </c>
      <c r="E812">
        <v>0</v>
      </c>
      <c r="F812">
        <v>17</v>
      </c>
      <c r="I812">
        <f t="shared" si="110"/>
        <v>-1.6416133917679754</v>
      </c>
      <c r="J812">
        <f t="shared" si="116"/>
        <v>-1.2508144182260224</v>
      </c>
      <c r="K812">
        <f t="shared" si="111"/>
        <v>-1.0958818572816136</v>
      </c>
      <c r="M812">
        <f t="shared" si="112"/>
        <v>5.9270968206829533</v>
      </c>
      <c r="N812">
        <f t="shared" si="113"/>
        <v>26.855051176884494</v>
      </c>
      <c r="O812">
        <f t="shared" si="114"/>
        <v>14.744083819710148</v>
      </c>
      <c r="P812">
        <f t="shared" si="115"/>
        <v>1.1602734818669493</v>
      </c>
      <c r="Q812">
        <f t="shared" si="117"/>
        <v>1.1602734818669493</v>
      </c>
      <c r="R812">
        <f t="shared" si="118"/>
        <v>4</v>
      </c>
    </row>
    <row r="813" spans="1:18">
      <c r="A813" s="1">
        <v>802</v>
      </c>
      <c r="B813" t="s">
        <v>827</v>
      </c>
      <c r="C813">
        <v>3504</v>
      </c>
      <c r="D813">
        <v>711</v>
      </c>
      <c r="E813">
        <v>182</v>
      </c>
      <c r="F813">
        <v>48</v>
      </c>
      <c r="G813">
        <v>6046</v>
      </c>
      <c r="I813">
        <f t="shared" si="110"/>
        <v>5.2769559945741999</v>
      </c>
      <c r="J813">
        <f t="shared" si="116"/>
        <v>0.79186449856572438</v>
      </c>
      <c r="K813">
        <f t="shared" si="111"/>
        <v>1.1691441541472367</v>
      </c>
      <c r="M813">
        <f t="shared" si="112"/>
        <v>29.334219178636353</v>
      </c>
      <c r="N813">
        <f t="shared" si="113"/>
        <v>27.657314618845522</v>
      </c>
      <c r="O813">
        <f t="shared" si="114"/>
        <v>17.197566462482143</v>
      </c>
      <c r="P813">
        <f t="shared" si="115"/>
        <v>42.779607192935892</v>
      </c>
      <c r="Q813">
        <f t="shared" si="117"/>
        <v>17.197566462482143</v>
      </c>
      <c r="R813">
        <f t="shared" si="118"/>
        <v>3</v>
      </c>
    </row>
    <row r="814" spans="1:18">
      <c r="A814" s="1">
        <v>803</v>
      </c>
      <c r="B814" t="s">
        <v>828</v>
      </c>
      <c r="C814">
        <v>910</v>
      </c>
      <c r="D814">
        <v>134</v>
      </c>
      <c r="E814">
        <v>45</v>
      </c>
      <c r="F814">
        <v>10</v>
      </c>
      <c r="G814">
        <v>1372</v>
      </c>
      <c r="I814">
        <f t="shared" si="110"/>
        <v>0.15516119201381101</v>
      </c>
      <c r="J814">
        <f t="shared" si="116"/>
        <v>-0.86583695711477893</v>
      </c>
      <c r="K814">
        <f t="shared" si="111"/>
        <v>-0.53584795335689794</v>
      </c>
      <c r="M814">
        <f t="shared" si="112"/>
        <v>1.320176512459746</v>
      </c>
      <c r="N814">
        <f t="shared" si="113"/>
        <v>17.053338113513124</v>
      </c>
      <c r="O814">
        <f t="shared" si="114"/>
        <v>4.9177583518944994</v>
      </c>
      <c r="P814">
        <f t="shared" si="115"/>
        <v>0.99950662006746049</v>
      </c>
      <c r="Q814">
        <f t="shared" si="117"/>
        <v>0.99950662006746049</v>
      </c>
      <c r="R814">
        <f t="shared" si="118"/>
        <v>4</v>
      </c>
    </row>
    <row r="815" spans="1:18">
      <c r="A815" s="1">
        <v>804</v>
      </c>
      <c r="B815" t="s">
        <v>829</v>
      </c>
      <c r="C815">
        <v>1058</v>
      </c>
      <c r="D815">
        <v>221</v>
      </c>
      <c r="E815">
        <v>44</v>
      </c>
      <c r="F815">
        <v>12</v>
      </c>
      <c r="G815">
        <v>1670</v>
      </c>
      <c r="I815">
        <f t="shared" si="110"/>
        <v>0.44738387157392573</v>
      </c>
      <c r="J815">
        <f t="shared" si="116"/>
        <v>-0.61588890400524032</v>
      </c>
      <c r="K815">
        <f t="shared" si="111"/>
        <v>-0.54829315122189159</v>
      </c>
      <c r="M815">
        <f t="shared" si="112"/>
        <v>1.0368285044809613</v>
      </c>
      <c r="N815">
        <f t="shared" si="113"/>
        <v>15.744274935339153</v>
      </c>
      <c r="O815">
        <f t="shared" si="114"/>
        <v>3.631577397665875</v>
      </c>
      <c r="P815">
        <f t="shared" si="115"/>
        <v>1.5920913133592021</v>
      </c>
      <c r="Q815">
        <f t="shared" si="117"/>
        <v>1.0368285044809613</v>
      </c>
      <c r="R815">
        <f t="shared" si="118"/>
        <v>1</v>
      </c>
    </row>
    <row r="816" spans="1:18">
      <c r="A816" s="1">
        <v>805</v>
      </c>
      <c r="B816" t="s">
        <v>830</v>
      </c>
      <c r="C816">
        <v>2031</v>
      </c>
      <c r="D816">
        <v>762</v>
      </c>
      <c r="E816">
        <v>120</v>
      </c>
      <c r="F816">
        <v>29</v>
      </c>
      <c r="G816">
        <v>3836</v>
      </c>
      <c r="I816">
        <f t="shared" si="110"/>
        <v>2.3685505419252206</v>
      </c>
      <c r="J816">
        <f t="shared" si="116"/>
        <v>0.93838577107821264</v>
      </c>
      <c r="K816">
        <f t="shared" si="111"/>
        <v>0.39754188651762834</v>
      </c>
      <c r="M816">
        <f t="shared" si="112"/>
        <v>6.2382174802761536</v>
      </c>
      <c r="N816">
        <f t="shared" si="113"/>
        <v>9.4658767241491582</v>
      </c>
      <c r="O816">
        <f t="shared" si="114"/>
        <v>1.3876439449235867</v>
      </c>
      <c r="P816">
        <f t="shared" si="115"/>
        <v>13.965225620908157</v>
      </c>
      <c r="Q816">
        <f t="shared" si="117"/>
        <v>1.3876439449235867</v>
      </c>
      <c r="R816">
        <f t="shared" si="118"/>
        <v>3</v>
      </c>
    </row>
    <row r="817" spans="1:18">
      <c r="A817" s="1">
        <v>806</v>
      </c>
      <c r="B817" t="s">
        <v>831</v>
      </c>
      <c r="C817">
        <v>3170</v>
      </c>
      <c r="D817">
        <v>1280</v>
      </c>
      <c r="E817">
        <v>221</v>
      </c>
      <c r="F817">
        <v>37</v>
      </c>
      <c r="G817">
        <v>6019</v>
      </c>
      <c r="I817">
        <f t="shared" si="110"/>
        <v>4.6174804879993463</v>
      </c>
      <c r="J817">
        <f t="shared" si="116"/>
        <v>2.4265822252246609</v>
      </c>
      <c r="K817">
        <f t="shared" si="111"/>
        <v>1.6545068708819901</v>
      </c>
      <c r="M817">
        <f t="shared" si="112"/>
        <v>28.991657531551574</v>
      </c>
      <c r="N817">
        <f t="shared" si="113"/>
        <v>19.264855461239769</v>
      </c>
      <c r="O817">
        <f t="shared" si="114"/>
        <v>15.729267700752253</v>
      </c>
      <c r="P817">
        <f t="shared" si="115"/>
        <v>44.793188348083746</v>
      </c>
      <c r="Q817">
        <f t="shared" si="117"/>
        <v>15.729267700752253</v>
      </c>
      <c r="R817">
        <f t="shared" si="118"/>
        <v>3</v>
      </c>
    </row>
    <row r="818" spans="1:18">
      <c r="A818" s="1">
        <v>807</v>
      </c>
      <c r="B818" t="s">
        <v>832</v>
      </c>
      <c r="C818">
        <v>1307</v>
      </c>
      <c r="D818">
        <v>523</v>
      </c>
      <c r="E818">
        <v>85</v>
      </c>
      <c r="F818">
        <v>12</v>
      </c>
      <c r="G818">
        <v>2361</v>
      </c>
      <c r="I818">
        <f t="shared" si="110"/>
        <v>0.93902878515817279</v>
      </c>
      <c r="J818">
        <f t="shared" si="116"/>
        <v>0.25174686655890532</v>
      </c>
      <c r="K818">
        <f t="shared" si="111"/>
        <v>-3.804003875715057E-2</v>
      </c>
      <c r="M818">
        <f t="shared" si="112"/>
        <v>0.82570991752929079</v>
      </c>
      <c r="N818">
        <f t="shared" si="113"/>
        <v>9.5402329811363078</v>
      </c>
      <c r="O818">
        <f t="shared" si="114"/>
        <v>0.62967305308106836</v>
      </c>
      <c r="P818">
        <f t="shared" si="115"/>
        <v>4.4010843377368811</v>
      </c>
      <c r="Q818">
        <f t="shared" si="117"/>
        <v>0.62967305308106836</v>
      </c>
      <c r="R818">
        <f t="shared" si="118"/>
        <v>3</v>
      </c>
    </row>
    <row r="819" spans="1:18">
      <c r="A819" s="1">
        <v>808</v>
      </c>
      <c r="B819" t="s">
        <v>833</v>
      </c>
      <c r="C819">
        <v>2520</v>
      </c>
      <c r="D819">
        <v>1181</v>
      </c>
      <c r="E819">
        <v>180</v>
      </c>
      <c r="F819">
        <v>42</v>
      </c>
      <c r="G819">
        <v>4898</v>
      </c>
      <c r="I819">
        <f t="shared" si="110"/>
        <v>3.3340700710123561</v>
      </c>
      <c r="J819">
        <f t="shared" si="116"/>
        <v>2.1421585785827721</v>
      </c>
      <c r="K819">
        <f t="shared" si="111"/>
        <v>1.1442537584172494</v>
      </c>
      <c r="M819">
        <f t="shared" si="112"/>
        <v>16.201858290106188</v>
      </c>
      <c r="N819">
        <f t="shared" si="113"/>
        <v>10.763685527151281</v>
      </c>
      <c r="O819">
        <f t="shared" si="114"/>
        <v>6.7845655460859797</v>
      </c>
      <c r="P819">
        <f t="shared" si="115"/>
        <v>28.644581965538507</v>
      </c>
      <c r="Q819">
        <f t="shared" si="117"/>
        <v>6.7845655460859797</v>
      </c>
      <c r="R819">
        <f t="shared" si="118"/>
        <v>3</v>
      </c>
    </row>
    <row r="820" spans="1:18">
      <c r="A820" s="1">
        <v>809</v>
      </c>
      <c r="B820" t="s">
        <v>834</v>
      </c>
      <c r="C820">
        <v>1941</v>
      </c>
      <c r="D820">
        <v>310</v>
      </c>
      <c r="E820">
        <v>136</v>
      </c>
      <c r="F820">
        <v>34</v>
      </c>
      <c r="G820">
        <v>3092</v>
      </c>
      <c r="I820">
        <f t="shared" si="110"/>
        <v>2.1908475611116374</v>
      </c>
      <c r="J820">
        <f t="shared" si="116"/>
        <v>-0.36019491864030995</v>
      </c>
      <c r="K820">
        <f t="shared" si="111"/>
        <v>0.59666505235752731</v>
      </c>
      <c r="M820">
        <f t="shared" si="112"/>
        <v>5.325148297879041</v>
      </c>
      <c r="N820">
        <f t="shared" si="113"/>
        <v>12.462137531106853</v>
      </c>
      <c r="O820">
        <f t="shared" si="114"/>
        <v>2.4448651218926676</v>
      </c>
      <c r="P820">
        <f t="shared" si="115"/>
        <v>10.912933597703269</v>
      </c>
      <c r="Q820">
        <f t="shared" si="117"/>
        <v>2.4448651218926676</v>
      </c>
      <c r="R820">
        <f t="shared" si="118"/>
        <v>3</v>
      </c>
    </row>
    <row r="821" spans="1:18">
      <c r="A821" s="1">
        <v>810</v>
      </c>
      <c r="B821" t="s">
        <v>835</v>
      </c>
      <c r="C821">
        <v>2920</v>
      </c>
      <c r="D821">
        <v>646</v>
      </c>
      <c r="E821">
        <v>230</v>
      </c>
      <c r="F821">
        <v>48</v>
      </c>
      <c r="G821">
        <v>4806</v>
      </c>
      <c r="I821">
        <f t="shared" si="110"/>
        <v>4.1238610968505043</v>
      </c>
      <c r="J821">
        <f t="shared" si="116"/>
        <v>0.60512170026549439</v>
      </c>
      <c r="K821">
        <f t="shared" si="111"/>
        <v>1.7665136516669333</v>
      </c>
      <c r="M821">
        <f t="shared" si="112"/>
        <v>20.173255100295918</v>
      </c>
      <c r="N821">
        <f t="shared" si="113"/>
        <v>16.892362152967944</v>
      </c>
      <c r="O821">
        <f t="shared" si="114"/>
        <v>10.400143832829208</v>
      </c>
      <c r="P821">
        <f t="shared" si="115"/>
        <v>32.317792521849427</v>
      </c>
      <c r="Q821">
        <f t="shared" si="117"/>
        <v>10.400143832829208</v>
      </c>
      <c r="R821">
        <f t="shared" si="118"/>
        <v>3</v>
      </c>
    </row>
    <row r="822" spans="1:18">
      <c r="A822" s="1">
        <v>811</v>
      </c>
      <c r="B822" t="s">
        <v>836</v>
      </c>
      <c r="C822">
        <v>1676</v>
      </c>
      <c r="D822">
        <v>319</v>
      </c>
      <c r="E822">
        <v>97</v>
      </c>
      <c r="F822">
        <v>22</v>
      </c>
      <c r="G822">
        <v>2609</v>
      </c>
      <c r="I822">
        <f t="shared" si="110"/>
        <v>1.6676110064938643</v>
      </c>
      <c r="J822">
        <f t="shared" si="116"/>
        <v>-0.33433822349104736</v>
      </c>
      <c r="K822">
        <f t="shared" si="111"/>
        <v>0.11130233562277364</v>
      </c>
      <c r="M822">
        <f t="shared" si="112"/>
        <v>2.9356745194082374</v>
      </c>
      <c r="N822">
        <f t="shared" si="113"/>
        <v>12.664765552971534</v>
      </c>
      <c r="O822">
        <f t="shared" si="114"/>
        <v>1.6946465889209694</v>
      </c>
      <c r="P822">
        <f t="shared" si="115"/>
        <v>6.9676940284429287</v>
      </c>
      <c r="Q822">
        <f t="shared" si="117"/>
        <v>1.6946465889209694</v>
      </c>
      <c r="R822">
        <f t="shared" si="118"/>
        <v>3</v>
      </c>
    </row>
    <row r="823" spans="1:18">
      <c r="A823" s="1">
        <v>812</v>
      </c>
      <c r="B823" t="s">
        <v>837</v>
      </c>
      <c r="C823">
        <v>4551</v>
      </c>
      <c r="D823">
        <v>910</v>
      </c>
      <c r="E823">
        <v>380</v>
      </c>
      <c r="F823">
        <v>79</v>
      </c>
      <c r="G823">
        <v>7485</v>
      </c>
      <c r="I823">
        <f t="shared" si="110"/>
        <v>7.3442340047055517</v>
      </c>
      <c r="J823">
        <f t="shared" si="116"/>
        <v>1.3635847579771978</v>
      </c>
      <c r="K823">
        <f t="shared" si="111"/>
        <v>3.6332933314159859</v>
      </c>
      <c r="M823">
        <f t="shared" si="112"/>
        <v>68.349872481486585</v>
      </c>
      <c r="N823">
        <f t="shared" si="113"/>
        <v>51.252500192790805</v>
      </c>
      <c r="O823">
        <f t="shared" si="114"/>
        <v>48.313645915701073</v>
      </c>
      <c r="P823">
        <f t="shared" si="115"/>
        <v>89.8869282452265</v>
      </c>
      <c r="Q823">
        <f t="shared" si="117"/>
        <v>48.313645915701073</v>
      </c>
      <c r="R823">
        <f t="shared" si="118"/>
        <v>3</v>
      </c>
    </row>
    <row r="824" spans="1:18">
      <c r="A824" s="1">
        <v>813</v>
      </c>
      <c r="B824" t="s">
        <v>838</v>
      </c>
      <c r="C824">
        <v>1618</v>
      </c>
      <c r="D824">
        <v>220</v>
      </c>
      <c r="E824">
        <v>85</v>
      </c>
      <c r="F824">
        <v>27</v>
      </c>
      <c r="G824">
        <v>2516</v>
      </c>
      <c r="I824">
        <f t="shared" si="110"/>
        <v>1.5530913077473327</v>
      </c>
      <c r="J824">
        <f t="shared" si="116"/>
        <v>-0.61876187013293615</v>
      </c>
      <c r="K824">
        <f t="shared" si="111"/>
        <v>-3.804003875715057E-2</v>
      </c>
      <c r="M824">
        <f t="shared" si="112"/>
        <v>2.9161163982289811</v>
      </c>
      <c r="N824">
        <f t="shared" si="113"/>
        <v>14.495087671902802</v>
      </c>
      <c r="O824">
        <f t="shared" si="114"/>
        <v>2.464676098555421</v>
      </c>
      <c r="P824">
        <f t="shared" si="115"/>
        <v>6.062133690762975</v>
      </c>
      <c r="Q824">
        <f t="shared" si="117"/>
        <v>2.464676098555421</v>
      </c>
      <c r="R824">
        <f t="shared" si="118"/>
        <v>3</v>
      </c>
    </row>
    <row r="825" spans="1:18">
      <c r="A825" s="1">
        <v>814</v>
      </c>
      <c r="B825" t="s">
        <v>839</v>
      </c>
      <c r="C825">
        <v>352</v>
      </c>
      <c r="D825">
        <v>18</v>
      </c>
      <c r="E825">
        <v>32</v>
      </c>
      <c r="F825">
        <v>4</v>
      </c>
      <c r="G825">
        <v>489</v>
      </c>
      <c r="I825">
        <f t="shared" si="110"/>
        <v>-0.9465972890304053</v>
      </c>
      <c r="J825">
        <f t="shared" si="116"/>
        <v>-1.1991010279274972</v>
      </c>
      <c r="K825">
        <f t="shared" si="111"/>
        <v>-0.69763552560181574</v>
      </c>
      <c r="M825">
        <f t="shared" si="112"/>
        <v>3.2525069803476305</v>
      </c>
      <c r="N825">
        <f t="shared" si="113"/>
        <v>21.634543665511153</v>
      </c>
      <c r="O825">
        <f t="shared" si="114"/>
        <v>10.009470108660377</v>
      </c>
      <c r="P825">
        <f t="shared" si="115"/>
        <v>0.32041641686853473</v>
      </c>
      <c r="Q825">
        <f t="shared" si="117"/>
        <v>0.32041641686853473</v>
      </c>
      <c r="R825">
        <f t="shared" si="118"/>
        <v>4</v>
      </c>
    </row>
    <row r="826" spans="1:18">
      <c r="A826" s="1">
        <v>815</v>
      </c>
      <c r="B826" t="s">
        <v>840</v>
      </c>
      <c r="C826">
        <v>3172</v>
      </c>
      <c r="D826">
        <v>933</v>
      </c>
      <c r="E826">
        <v>212</v>
      </c>
      <c r="F826">
        <v>62</v>
      </c>
      <c r="G826">
        <v>5615</v>
      </c>
      <c r="I826">
        <f t="shared" si="110"/>
        <v>4.6214294431285374</v>
      </c>
      <c r="J826">
        <f t="shared" si="116"/>
        <v>1.4296629789142024</v>
      </c>
      <c r="K826">
        <f t="shared" si="111"/>
        <v>1.5425000900970471</v>
      </c>
      <c r="M826">
        <f t="shared" si="112"/>
        <v>25.141261816163052</v>
      </c>
      <c r="N826">
        <f t="shared" si="113"/>
        <v>19.641756553105417</v>
      </c>
      <c r="O826">
        <f t="shared" si="114"/>
        <v>13.316048432181145</v>
      </c>
      <c r="P826">
        <f t="shared" si="115"/>
        <v>39.129503583965587</v>
      </c>
      <c r="Q826">
        <f t="shared" si="117"/>
        <v>13.316048432181145</v>
      </c>
      <c r="R826">
        <f t="shared" si="118"/>
        <v>3</v>
      </c>
    </row>
    <row r="827" spans="1:18">
      <c r="A827" s="1">
        <v>816</v>
      </c>
      <c r="B827" t="s">
        <v>841</v>
      </c>
      <c r="C827">
        <v>2663</v>
      </c>
      <c r="D827">
        <v>785</v>
      </c>
      <c r="E827">
        <v>141</v>
      </c>
      <c r="F827">
        <v>32</v>
      </c>
      <c r="G827">
        <v>4603</v>
      </c>
      <c r="I827">
        <f t="shared" si="110"/>
        <v>3.6164203627494942</v>
      </c>
      <c r="J827">
        <f t="shared" si="116"/>
        <v>1.004463992015217</v>
      </c>
      <c r="K827">
        <f t="shared" si="111"/>
        <v>0.65889104168249568</v>
      </c>
      <c r="M827">
        <f t="shared" si="112"/>
        <v>14.022896324101971</v>
      </c>
      <c r="N827">
        <f t="shared" si="113"/>
        <v>15.014120950855732</v>
      </c>
      <c r="O827">
        <f t="shared" si="114"/>
        <v>5.9387484765928855</v>
      </c>
      <c r="P827">
        <f t="shared" si="115"/>
        <v>24.310947769524478</v>
      </c>
      <c r="Q827">
        <f t="shared" si="117"/>
        <v>5.9387484765928855</v>
      </c>
      <c r="R827">
        <f t="shared" si="118"/>
        <v>3</v>
      </c>
    </row>
    <row r="828" spans="1:18">
      <c r="A828" s="1">
        <v>817</v>
      </c>
      <c r="B828" t="s">
        <v>842</v>
      </c>
      <c r="C828">
        <v>773</v>
      </c>
      <c r="D828">
        <v>367</v>
      </c>
      <c r="E828">
        <v>83</v>
      </c>
      <c r="F828">
        <v>25</v>
      </c>
      <c r="G828">
        <v>1739</v>
      </c>
      <c r="I828">
        <f t="shared" si="110"/>
        <v>-0.11534223433575463</v>
      </c>
      <c r="J828">
        <f t="shared" si="116"/>
        <v>-0.19643584936164671</v>
      </c>
      <c r="K828">
        <f t="shared" si="111"/>
        <v>-6.2930434487137935E-2</v>
      </c>
      <c r="M828">
        <f t="shared" si="112"/>
        <v>0.15210534845296564</v>
      </c>
      <c r="N828">
        <f t="shared" si="113"/>
        <v>11.237995708512738</v>
      </c>
      <c r="O828">
        <f t="shared" si="114"/>
        <v>3.0304482740934948</v>
      </c>
      <c r="P828">
        <f t="shared" si="115"/>
        <v>1.2117749784810001</v>
      </c>
      <c r="Q828">
        <f t="shared" si="117"/>
        <v>0.15210534845296564</v>
      </c>
      <c r="R828">
        <f t="shared" si="118"/>
        <v>1</v>
      </c>
    </row>
    <row r="829" spans="1:18">
      <c r="A829" s="1">
        <v>818</v>
      </c>
      <c r="B829" t="s">
        <v>843</v>
      </c>
      <c r="C829">
        <v>1516</v>
      </c>
      <c r="D829">
        <v>730</v>
      </c>
      <c r="E829">
        <v>98</v>
      </c>
      <c r="F829">
        <v>33</v>
      </c>
      <c r="G829">
        <v>3196</v>
      </c>
      <c r="I829">
        <f t="shared" si="110"/>
        <v>1.3516945961586051</v>
      </c>
      <c r="J829">
        <f t="shared" si="116"/>
        <v>0.8464508549919455</v>
      </c>
      <c r="K829">
        <f t="shared" si="111"/>
        <v>0.12374753348776732</v>
      </c>
      <c r="M829">
        <f t="shared" si="112"/>
        <v>2.2281382723192285</v>
      </c>
      <c r="N829">
        <f t="shared" si="113"/>
        <v>7.7184945770256803</v>
      </c>
      <c r="O829">
        <f t="shared" si="114"/>
        <v>0.12126482991364886</v>
      </c>
      <c r="P829">
        <f t="shared" si="115"/>
        <v>7.7128328414796474</v>
      </c>
      <c r="Q829">
        <f t="shared" si="117"/>
        <v>0.12126482991364886</v>
      </c>
      <c r="R829">
        <f t="shared" si="118"/>
        <v>3</v>
      </c>
    </row>
    <row r="830" spans="1:18">
      <c r="A830" s="1">
        <v>819</v>
      </c>
      <c r="B830" t="s">
        <v>844</v>
      </c>
      <c r="C830">
        <v>1270</v>
      </c>
      <c r="D830">
        <v>792</v>
      </c>
      <c r="E830">
        <v>119</v>
      </c>
      <c r="F830">
        <v>26</v>
      </c>
      <c r="G830">
        <v>3171</v>
      </c>
      <c r="I830">
        <f t="shared" si="110"/>
        <v>0.86597311526814413</v>
      </c>
      <c r="J830">
        <f t="shared" si="116"/>
        <v>1.024574754909088</v>
      </c>
      <c r="K830">
        <f t="shared" si="111"/>
        <v>0.38509668865263469</v>
      </c>
      <c r="M830">
        <f t="shared" si="112"/>
        <v>1.6128837494183594</v>
      </c>
      <c r="N830">
        <f t="shared" si="113"/>
        <v>5.4324414390332372</v>
      </c>
      <c r="O830">
        <f t="shared" si="114"/>
        <v>0.14715925126100809</v>
      </c>
      <c r="P830">
        <f t="shared" si="115"/>
        <v>6.9893084374781056</v>
      </c>
      <c r="Q830">
        <f t="shared" si="117"/>
        <v>0.14715925126100809</v>
      </c>
      <c r="R830">
        <f t="shared" si="118"/>
        <v>3</v>
      </c>
    </row>
    <row r="831" spans="1:18">
      <c r="A831" s="1">
        <v>820</v>
      </c>
      <c r="B831" t="s">
        <v>845</v>
      </c>
      <c r="C831">
        <v>2776</v>
      </c>
      <c r="D831">
        <v>1530</v>
      </c>
      <c r="E831">
        <v>251</v>
      </c>
      <c r="F831">
        <v>68</v>
      </c>
      <c r="G831">
        <v>6032</v>
      </c>
      <c r="I831">
        <f t="shared" si="110"/>
        <v>3.8395363275487711</v>
      </c>
      <c r="J831">
        <f t="shared" si="116"/>
        <v>3.1448237571486226</v>
      </c>
      <c r="K831">
        <f t="shared" si="111"/>
        <v>2.0278628068318008</v>
      </c>
      <c r="M831">
        <f t="shared" si="112"/>
        <v>27.637748676427972</v>
      </c>
      <c r="N831">
        <f t="shared" si="113"/>
        <v>13.860729749579816</v>
      </c>
      <c r="O831">
        <f t="shared" si="114"/>
        <v>14.862890549054976</v>
      </c>
      <c r="P831">
        <f t="shared" si="115"/>
        <v>43.91366587403882</v>
      </c>
      <c r="Q831">
        <f t="shared" si="117"/>
        <v>13.860729749579816</v>
      </c>
      <c r="R831">
        <f t="shared" si="118"/>
        <v>2</v>
      </c>
    </row>
    <row r="832" spans="1:18">
      <c r="A832" s="1">
        <v>821</v>
      </c>
      <c r="B832" t="s">
        <v>846</v>
      </c>
      <c r="C832">
        <v>507</v>
      </c>
      <c r="D832">
        <v>101</v>
      </c>
      <c r="E832">
        <v>27</v>
      </c>
      <c r="F832">
        <v>20</v>
      </c>
      <c r="G832">
        <v>805</v>
      </c>
      <c r="I832">
        <f t="shared" si="110"/>
        <v>-0.64055326651812294</v>
      </c>
      <c r="J832">
        <f t="shared" si="116"/>
        <v>-0.9606448393287419</v>
      </c>
      <c r="K832">
        <f t="shared" si="111"/>
        <v>-0.75986151492678422</v>
      </c>
      <c r="M832">
        <f t="shared" si="112"/>
        <v>2.2388873492074595</v>
      </c>
      <c r="N832">
        <f t="shared" si="113"/>
        <v>19.875130743314948</v>
      </c>
      <c r="O832">
        <f t="shared" si="114"/>
        <v>8.0234603536536753</v>
      </c>
      <c r="P832">
        <f t="shared" si="115"/>
        <v>0.11088934558847073</v>
      </c>
      <c r="Q832">
        <f t="shared" si="117"/>
        <v>0.11088934558847073</v>
      </c>
      <c r="R832">
        <f t="shared" si="118"/>
        <v>4</v>
      </c>
    </row>
    <row r="833" spans="1:18">
      <c r="A833" s="1">
        <v>822</v>
      </c>
      <c r="B833" t="s">
        <v>847</v>
      </c>
      <c r="C833">
        <v>1160</v>
      </c>
      <c r="D833">
        <v>562</v>
      </c>
      <c r="E833">
        <v>105</v>
      </c>
      <c r="F833">
        <v>17</v>
      </c>
      <c r="G833">
        <v>2368</v>
      </c>
      <c r="I833">
        <f t="shared" si="110"/>
        <v>0.64878058316265341</v>
      </c>
      <c r="J833">
        <f t="shared" si="116"/>
        <v>0.36379254553904333</v>
      </c>
      <c r="K833">
        <f t="shared" si="111"/>
        <v>0.2108639185427231</v>
      </c>
      <c r="M833">
        <f t="shared" si="112"/>
        <v>0.47947024002544947</v>
      </c>
      <c r="N833">
        <f t="shared" si="113"/>
        <v>7.7178996518962864</v>
      </c>
      <c r="O833">
        <f t="shared" si="114"/>
        <v>0.57131263168659796</v>
      </c>
      <c r="P833">
        <f t="shared" si="115"/>
        <v>4.1402195781482529</v>
      </c>
      <c r="Q833">
        <f t="shared" si="117"/>
        <v>0.47947024002544947</v>
      </c>
      <c r="R833">
        <f t="shared" si="118"/>
        <v>1</v>
      </c>
    </row>
    <row r="834" spans="1:18">
      <c r="A834" s="1">
        <v>823</v>
      </c>
      <c r="B834" t="s">
        <v>848</v>
      </c>
      <c r="C834">
        <v>2764</v>
      </c>
      <c r="D834">
        <v>1053</v>
      </c>
      <c r="E834">
        <v>156</v>
      </c>
      <c r="F834">
        <v>49</v>
      </c>
      <c r="G834">
        <v>5349</v>
      </c>
      <c r="I834">
        <f t="shared" si="110"/>
        <v>3.8158425967736265</v>
      </c>
      <c r="J834">
        <f t="shared" si="116"/>
        <v>1.774418914237704</v>
      </c>
      <c r="K834">
        <f t="shared" si="111"/>
        <v>0.84556900965740101</v>
      </c>
      <c r="M834">
        <f t="shared" si="112"/>
        <v>17.675354187834877</v>
      </c>
      <c r="N834">
        <f t="shared" si="113"/>
        <v>14.79368237604344</v>
      </c>
      <c r="O834">
        <f t="shared" si="114"/>
        <v>7.9163427539994222</v>
      </c>
      <c r="P834">
        <f t="shared" si="115"/>
        <v>29.849376214823874</v>
      </c>
      <c r="Q834">
        <f t="shared" si="117"/>
        <v>7.9163427539994222</v>
      </c>
      <c r="R834">
        <f t="shared" si="118"/>
        <v>3</v>
      </c>
    </row>
    <row r="835" spans="1:18">
      <c r="A835" s="1">
        <v>824</v>
      </c>
      <c r="B835" t="s">
        <v>849</v>
      </c>
      <c r="C835">
        <v>930</v>
      </c>
      <c r="D835">
        <v>389</v>
      </c>
      <c r="E835">
        <v>66</v>
      </c>
      <c r="F835">
        <v>15</v>
      </c>
      <c r="G835">
        <v>1805</v>
      </c>
      <c r="I835">
        <f t="shared" si="110"/>
        <v>0.19465074330571841</v>
      </c>
      <c r="J835">
        <f t="shared" si="116"/>
        <v>-0.1332305945523381</v>
      </c>
      <c r="K835">
        <f t="shared" si="111"/>
        <v>-0.27449879819203055</v>
      </c>
      <c r="M835">
        <f t="shared" si="112"/>
        <v>0.1690571976601562</v>
      </c>
      <c r="N835">
        <f t="shared" si="113"/>
        <v>11.889409222983041</v>
      </c>
      <c r="O835">
        <f t="shared" si="114"/>
        <v>2.4427271511539335</v>
      </c>
      <c r="P835">
        <f t="shared" si="115"/>
        <v>1.5225633116782369</v>
      </c>
      <c r="Q835">
        <f t="shared" si="117"/>
        <v>0.1690571976601562</v>
      </c>
      <c r="R835">
        <f t="shared" si="118"/>
        <v>1</v>
      </c>
    </row>
    <row r="836" spans="1:18">
      <c r="A836" s="1">
        <v>825</v>
      </c>
      <c r="B836" t="s">
        <v>850</v>
      </c>
      <c r="C836">
        <v>2548</v>
      </c>
      <c r="D836">
        <v>816</v>
      </c>
      <c r="E836">
        <v>153</v>
      </c>
      <c r="F836">
        <v>40</v>
      </c>
      <c r="G836">
        <v>4567</v>
      </c>
      <c r="I836">
        <f t="shared" si="110"/>
        <v>3.3893554428210266</v>
      </c>
      <c r="J836">
        <f t="shared" si="116"/>
        <v>1.0935259419737884</v>
      </c>
      <c r="K836">
        <f t="shared" si="111"/>
        <v>0.80823341606241994</v>
      </c>
      <c r="M836">
        <f t="shared" si="112"/>
        <v>12.836235741223135</v>
      </c>
      <c r="N836">
        <f t="shared" si="113"/>
        <v>12.891140679128926</v>
      </c>
      <c r="O836">
        <f t="shared" si="114"/>
        <v>5.018328041517421</v>
      </c>
      <c r="P836">
        <f t="shared" si="115"/>
        <v>23.124507029276213</v>
      </c>
      <c r="Q836">
        <f t="shared" si="117"/>
        <v>5.018328041517421</v>
      </c>
      <c r="R836">
        <f t="shared" si="118"/>
        <v>3</v>
      </c>
    </row>
    <row r="837" spans="1:18">
      <c r="A837" s="1">
        <v>826</v>
      </c>
      <c r="B837" t="s">
        <v>851</v>
      </c>
      <c r="C837">
        <v>1930</v>
      </c>
      <c r="D837">
        <v>478</v>
      </c>
      <c r="E837">
        <v>101</v>
      </c>
      <c r="F837">
        <v>28</v>
      </c>
      <c r="G837">
        <v>3298</v>
      </c>
      <c r="I837">
        <f t="shared" si="110"/>
        <v>2.1691283079010879</v>
      </c>
      <c r="J837">
        <f t="shared" si="116"/>
        <v>0.12246339081259222</v>
      </c>
      <c r="K837">
        <f t="shared" si="111"/>
        <v>0.16108312708274836</v>
      </c>
      <c r="M837">
        <f t="shared" si="112"/>
        <v>4.5969749102078392</v>
      </c>
      <c r="N837">
        <f t="shared" si="113"/>
        <v>12.112434012981325</v>
      </c>
      <c r="O837">
        <f t="shared" si="114"/>
        <v>1.5301548385200987</v>
      </c>
      <c r="P837">
        <f t="shared" si="115"/>
        <v>10.286361330560613</v>
      </c>
      <c r="Q837">
        <f t="shared" si="117"/>
        <v>1.5301548385200987</v>
      </c>
      <c r="R837">
        <f t="shared" si="118"/>
        <v>3</v>
      </c>
    </row>
    <row r="838" spans="1:18">
      <c r="A838" s="1">
        <v>827</v>
      </c>
      <c r="B838" t="s">
        <v>852</v>
      </c>
      <c r="C838">
        <v>1628</v>
      </c>
      <c r="D838">
        <v>227</v>
      </c>
      <c r="E838">
        <v>78</v>
      </c>
      <c r="F838">
        <v>27</v>
      </c>
      <c r="G838">
        <v>2559</v>
      </c>
      <c r="I838">
        <f t="shared" si="110"/>
        <v>1.5728360833932864</v>
      </c>
      <c r="J838">
        <f t="shared" si="116"/>
        <v>-0.59865110723906523</v>
      </c>
      <c r="K838">
        <f t="shared" si="111"/>
        <v>-0.12515642381210634</v>
      </c>
      <c r="M838">
        <f t="shared" si="112"/>
        <v>2.9530288578636994</v>
      </c>
      <c r="N838">
        <f t="shared" si="113"/>
        <v>14.875999420203733</v>
      </c>
      <c r="O838">
        <f t="shared" si="114"/>
        <v>2.5110993134969504</v>
      </c>
      <c r="P838">
        <f t="shared" si="115"/>
        <v>6.0325699787542728</v>
      </c>
      <c r="Q838">
        <f t="shared" si="117"/>
        <v>2.5110993134969504</v>
      </c>
      <c r="R838">
        <f t="shared" si="118"/>
        <v>3</v>
      </c>
    </row>
    <row r="839" spans="1:18">
      <c r="A839" s="1">
        <v>828</v>
      </c>
      <c r="B839" t="s">
        <v>853</v>
      </c>
      <c r="C839">
        <v>2150</v>
      </c>
      <c r="D839">
        <v>632</v>
      </c>
      <c r="E839">
        <v>172</v>
      </c>
      <c r="F839">
        <v>26</v>
      </c>
      <c r="G839">
        <v>3759</v>
      </c>
      <c r="I839">
        <f t="shared" si="110"/>
        <v>2.6035133721120696</v>
      </c>
      <c r="J839">
        <f t="shared" si="116"/>
        <v>0.56490017447775254</v>
      </c>
      <c r="K839">
        <f t="shared" si="111"/>
        <v>1.0446921754973</v>
      </c>
      <c r="M839">
        <f t="shared" si="112"/>
        <v>7.9327955140363136</v>
      </c>
      <c r="N839">
        <f t="shared" si="113"/>
        <v>9.2161681314796233</v>
      </c>
      <c r="O839">
        <f t="shared" si="114"/>
        <v>2.4267136158282319</v>
      </c>
      <c r="P839">
        <f t="shared" si="115"/>
        <v>16.411243132957125</v>
      </c>
      <c r="Q839">
        <f t="shared" si="117"/>
        <v>2.4267136158282319</v>
      </c>
      <c r="R839">
        <f t="shared" si="118"/>
        <v>3</v>
      </c>
    </row>
    <row r="840" spans="1:18">
      <c r="A840" s="1">
        <v>829</v>
      </c>
      <c r="B840" t="s">
        <v>854</v>
      </c>
      <c r="C840">
        <v>1093</v>
      </c>
      <c r="D840">
        <v>303</v>
      </c>
      <c r="E840">
        <v>62</v>
      </c>
      <c r="F840">
        <v>20</v>
      </c>
      <c r="G840">
        <v>1885</v>
      </c>
      <c r="I840">
        <f t="shared" si="110"/>
        <v>0.51649058633476364</v>
      </c>
      <c r="J840">
        <f t="shared" si="116"/>
        <v>-0.38030568153418087</v>
      </c>
      <c r="K840">
        <f t="shared" si="111"/>
        <v>-0.32427958965200526</v>
      </c>
      <c r="M840">
        <f t="shared" si="112"/>
        <v>0.60887663673736014</v>
      </c>
      <c r="N840">
        <f t="shared" si="113"/>
        <v>13.304252556527139</v>
      </c>
      <c r="O840">
        <f t="shared" si="114"/>
        <v>2.5145278714022679</v>
      </c>
      <c r="P840">
        <f t="shared" si="115"/>
        <v>2.0079112464529372</v>
      </c>
      <c r="Q840">
        <f t="shared" si="117"/>
        <v>0.60887663673736014</v>
      </c>
      <c r="R840">
        <f t="shared" si="118"/>
        <v>1</v>
      </c>
    </row>
    <row r="841" spans="1:18">
      <c r="A841" s="1">
        <v>830</v>
      </c>
      <c r="B841" t="s">
        <v>855</v>
      </c>
      <c r="C841">
        <v>594</v>
      </c>
      <c r="D841">
        <v>50</v>
      </c>
      <c r="E841">
        <v>20</v>
      </c>
      <c r="F841">
        <v>4</v>
      </c>
      <c r="G841">
        <v>883</v>
      </c>
      <c r="I841">
        <f t="shared" si="110"/>
        <v>-0.46877371839832582</v>
      </c>
      <c r="J841">
        <f t="shared" si="116"/>
        <v>-1.1071661118412299</v>
      </c>
      <c r="K841">
        <f t="shared" si="111"/>
        <v>-0.84697789998174</v>
      </c>
      <c r="M841">
        <f t="shared" si="112"/>
        <v>2.5204060692489185</v>
      </c>
      <c r="N841">
        <f t="shared" si="113"/>
        <v>21.029481627767012</v>
      </c>
      <c r="O841">
        <f t="shared" si="114"/>
        <v>8.1855120687546759</v>
      </c>
      <c r="P841">
        <f t="shared" si="115"/>
        <v>0.30054228676205941</v>
      </c>
      <c r="Q841">
        <f t="shared" si="117"/>
        <v>0.30054228676205941</v>
      </c>
      <c r="R841">
        <f t="shared" si="118"/>
        <v>4</v>
      </c>
    </row>
    <row r="842" spans="1:18">
      <c r="A842" s="1">
        <v>831</v>
      </c>
      <c r="B842" t="s">
        <v>856</v>
      </c>
      <c r="C842">
        <v>1615</v>
      </c>
      <c r="D842">
        <v>370</v>
      </c>
      <c r="E842">
        <v>73</v>
      </c>
      <c r="F842">
        <v>18</v>
      </c>
      <c r="G842">
        <v>2680</v>
      </c>
      <c r="I842">
        <f t="shared" si="110"/>
        <v>1.5471678750535467</v>
      </c>
      <c r="J842">
        <f t="shared" si="116"/>
        <v>-0.18781695097855919</v>
      </c>
      <c r="K842">
        <f t="shared" si="111"/>
        <v>-0.18738241313707477</v>
      </c>
      <c r="M842">
        <f t="shared" si="112"/>
        <v>2.4326591452824733</v>
      </c>
      <c r="N842">
        <f t="shared" si="113"/>
        <v>13.161271402940983</v>
      </c>
      <c r="O842">
        <f t="shared" si="114"/>
        <v>1.5568000285924459</v>
      </c>
      <c r="P842">
        <f t="shared" si="115"/>
        <v>6.0553135275532206</v>
      </c>
      <c r="Q842">
        <f t="shared" si="117"/>
        <v>1.5568000285924459</v>
      </c>
      <c r="R842">
        <f t="shared" si="118"/>
        <v>3</v>
      </c>
    </row>
    <row r="843" spans="1:18">
      <c r="A843" s="1">
        <v>832</v>
      </c>
      <c r="B843" t="s">
        <v>857</v>
      </c>
      <c r="C843">
        <v>635</v>
      </c>
      <c r="D843">
        <v>65</v>
      </c>
      <c r="E843">
        <v>14</v>
      </c>
      <c r="F843">
        <v>14</v>
      </c>
      <c r="G843">
        <v>958</v>
      </c>
      <c r="I843">
        <f t="shared" si="110"/>
        <v>-0.38782013824991562</v>
      </c>
      <c r="J843">
        <f t="shared" si="116"/>
        <v>-1.0640716199257922</v>
      </c>
      <c r="K843">
        <f t="shared" si="111"/>
        <v>-0.92164908717170213</v>
      </c>
      <c r="M843">
        <f t="shared" si="112"/>
        <v>2.4642350798145776</v>
      </c>
      <c r="N843">
        <f t="shared" si="113"/>
        <v>21.136627217364889</v>
      </c>
      <c r="O843">
        <f t="shared" si="114"/>
        <v>7.954052036525165</v>
      </c>
      <c r="P843">
        <f t="shared" si="115"/>
        <v>0.33561838813200978</v>
      </c>
      <c r="Q843">
        <f t="shared" si="117"/>
        <v>0.33561838813200978</v>
      </c>
      <c r="R843">
        <f t="shared" si="118"/>
        <v>4</v>
      </c>
    </row>
    <row r="844" spans="1:18">
      <c r="A844" s="1">
        <v>833</v>
      </c>
      <c r="B844" t="s">
        <v>858</v>
      </c>
      <c r="C844">
        <v>4573</v>
      </c>
      <c r="D844">
        <v>768</v>
      </c>
      <c r="E844">
        <v>377</v>
      </c>
      <c r="F844">
        <v>69</v>
      </c>
      <c r="G844">
        <v>7321</v>
      </c>
      <c r="I844">
        <f t="shared" ref="I844:I907" si="119">STANDARDIZE($C844,$C$9,$C$8)</f>
        <v>7.3876725111266506</v>
      </c>
      <c r="J844">
        <f t="shared" si="116"/>
        <v>0.95562356784438762</v>
      </c>
      <c r="K844">
        <f t="shared" ref="K844:K907" si="120">STANDARDIZE($E844,$E$9,$E$8)</f>
        <v>3.595957737821005</v>
      </c>
      <c r="M844">
        <f t="shared" ref="M844:M907" si="121">SUMXMY2($I$3:$K$3,$I844:$K844)</f>
        <v>67.900630696721194</v>
      </c>
      <c r="N844">
        <f t="shared" ref="N844:N907" si="122">SUMXMY2($I$4:$K$4,$I844:$K844)</f>
        <v>52.467652948559198</v>
      </c>
      <c r="O844">
        <f t="shared" ref="O844:O907" si="123">SUMXMY2($I$5:$K$5,$I844:$K844)</f>
        <v>48.347377318975568</v>
      </c>
      <c r="P844">
        <f t="shared" ref="P844:P907" si="124">SUMXMY2($I$6:$K$6,$I844:$K844)</f>
        <v>88.777424309945388</v>
      </c>
      <c r="Q844">
        <f t="shared" si="117"/>
        <v>48.347377318975568</v>
      </c>
      <c r="R844">
        <f t="shared" si="118"/>
        <v>3</v>
      </c>
    </row>
    <row r="845" spans="1:18">
      <c r="A845" s="1">
        <v>834</v>
      </c>
      <c r="B845" t="s">
        <v>859</v>
      </c>
      <c r="C845">
        <v>1738</v>
      </c>
      <c r="D845">
        <v>414</v>
      </c>
      <c r="E845">
        <v>85</v>
      </c>
      <c r="F845">
        <v>25</v>
      </c>
      <c r="G845">
        <v>2839</v>
      </c>
      <c r="I845">
        <f t="shared" si="119"/>
        <v>1.7900286154987772</v>
      </c>
      <c r="J845">
        <f t="shared" ref="J845:J908" si="125">STANDARDIZE($D845,$D$9,$D$8)</f>
        <v>-6.1406441359941943E-2</v>
      </c>
      <c r="K845">
        <f t="shared" si="120"/>
        <v>-3.804003875715057E-2</v>
      </c>
      <c r="M845">
        <f t="shared" si="121"/>
        <v>3.1313320809445879</v>
      </c>
      <c r="N845">
        <f t="shared" si="122"/>
        <v>12.520482682633709</v>
      </c>
      <c r="O845">
        <f t="shared" si="123"/>
        <v>1.3803355513852678</v>
      </c>
      <c r="P845">
        <f t="shared" si="124"/>
        <v>7.5898450660603469</v>
      </c>
      <c r="Q845">
        <f t="shared" ref="Q845:Q908" si="126">MIN(M845:P845)</f>
        <v>1.3803355513852678</v>
      </c>
      <c r="R845">
        <f t="shared" ref="R845:R908" si="127">MATCH(Q845,M845:P845,0)</f>
        <v>3</v>
      </c>
    </row>
    <row r="846" spans="1:18">
      <c r="A846" s="1">
        <v>835</v>
      </c>
      <c r="B846" t="s">
        <v>860</v>
      </c>
      <c r="C846">
        <v>3251</v>
      </c>
      <c r="D846">
        <v>868</v>
      </c>
      <c r="E846">
        <v>231</v>
      </c>
      <c r="F846">
        <v>53</v>
      </c>
      <c r="G846">
        <v>5671</v>
      </c>
      <c r="I846">
        <f t="shared" si="119"/>
        <v>4.7774131707315712</v>
      </c>
      <c r="J846">
        <f t="shared" si="125"/>
        <v>1.2429201806139722</v>
      </c>
      <c r="K846">
        <f t="shared" si="120"/>
        <v>1.7789588495319271</v>
      </c>
      <c r="M846">
        <f t="shared" si="121"/>
        <v>26.961550093579696</v>
      </c>
      <c r="N846">
        <f t="shared" si="122"/>
        <v>20.89749477608753</v>
      </c>
      <c r="O846">
        <f t="shared" si="123"/>
        <v>14.801578441687552</v>
      </c>
      <c r="P846">
        <f t="shared" si="124"/>
        <v>41.25664386947723</v>
      </c>
      <c r="Q846">
        <f t="shared" si="126"/>
        <v>14.801578441687552</v>
      </c>
      <c r="R846">
        <f t="shared" si="127"/>
        <v>3</v>
      </c>
    </row>
    <row r="847" spans="1:18">
      <c r="A847" s="1">
        <v>836</v>
      </c>
      <c r="B847" t="s">
        <v>861</v>
      </c>
      <c r="C847">
        <v>503</v>
      </c>
      <c r="D847">
        <v>85</v>
      </c>
      <c r="E847">
        <v>38</v>
      </c>
      <c r="F847">
        <v>13</v>
      </c>
      <c r="G847">
        <v>841</v>
      </c>
      <c r="I847">
        <f t="shared" si="119"/>
        <v>-0.64845117677650443</v>
      </c>
      <c r="J847">
        <f t="shared" si="125"/>
        <v>-1.0066122973718754</v>
      </c>
      <c r="K847">
        <f t="shared" si="120"/>
        <v>-0.62296433841185372</v>
      </c>
      <c r="M847">
        <f t="shared" si="121"/>
        <v>2.1761126177910941</v>
      </c>
      <c r="N847">
        <f t="shared" si="122"/>
        <v>19.311714664385871</v>
      </c>
      <c r="O847">
        <f t="shared" si="123"/>
        <v>7.9113477707072217</v>
      </c>
      <c r="P847">
        <f t="shared" si="124"/>
        <v>0.16689367209954256</v>
      </c>
      <c r="Q847">
        <f t="shared" si="126"/>
        <v>0.16689367209954256</v>
      </c>
      <c r="R847">
        <f t="shared" si="127"/>
        <v>4</v>
      </c>
    </row>
    <row r="848" spans="1:18">
      <c r="A848" s="1">
        <v>837</v>
      </c>
      <c r="B848" t="s">
        <v>862</v>
      </c>
      <c r="C848">
        <v>0</v>
      </c>
      <c r="D848">
        <v>0</v>
      </c>
      <c r="E848">
        <v>0</v>
      </c>
      <c r="F848">
        <v>26</v>
      </c>
      <c r="I848">
        <f t="shared" si="119"/>
        <v>-1.6416133917679754</v>
      </c>
      <c r="J848">
        <f t="shared" si="125"/>
        <v>-1.2508144182260224</v>
      </c>
      <c r="K848">
        <f t="shared" si="120"/>
        <v>-1.0958818572816136</v>
      </c>
      <c r="M848">
        <f t="shared" si="121"/>
        <v>5.9270968206829533</v>
      </c>
      <c r="N848">
        <f t="shared" si="122"/>
        <v>26.855051176884494</v>
      </c>
      <c r="O848">
        <f t="shared" si="123"/>
        <v>14.744083819710148</v>
      </c>
      <c r="P848">
        <f t="shared" si="124"/>
        <v>1.1602734818669493</v>
      </c>
      <c r="Q848">
        <f t="shared" si="126"/>
        <v>1.1602734818669493</v>
      </c>
      <c r="R848">
        <f t="shared" si="127"/>
        <v>4</v>
      </c>
    </row>
    <row r="849" spans="1:18">
      <c r="A849" s="1">
        <v>838</v>
      </c>
      <c r="B849" t="s">
        <v>863</v>
      </c>
      <c r="C849">
        <v>1743</v>
      </c>
      <c r="D849">
        <v>405</v>
      </c>
      <c r="E849">
        <v>104</v>
      </c>
      <c r="F849">
        <v>20</v>
      </c>
      <c r="G849">
        <v>3170</v>
      </c>
      <c r="I849">
        <f t="shared" si="119"/>
        <v>1.799901003321754</v>
      </c>
      <c r="J849">
        <f t="shared" si="125"/>
        <v>-8.7263136509204559E-2</v>
      </c>
      <c r="K849">
        <f t="shared" si="120"/>
        <v>0.19841872067772942</v>
      </c>
      <c r="M849">
        <f t="shared" si="121"/>
        <v>3.2342575955361403</v>
      </c>
      <c r="N849">
        <f t="shared" si="122"/>
        <v>11.547876404612424</v>
      </c>
      <c r="O849">
        <f t="shared" si="123"/>
        <v>1.2714521153728968</v>
      </c>
      <c r="P849">
        <f t="shared" si="124"/>
        <v>8.0252578648321222</v>
      </c>
      <c r="Q849">
        <f t="shared" si="126"/>
        <v>1.2714521153728968</v>
      </c>
      <c r="R849">
        <f t="shared" si="127"/>
        <v>3</v>
      </c>
    </row>
    <row r="850" spans="1:18">
      <c r="A850" s="1">
        <v>839</v>
      </c>
      <c r="B850" t="s">
        <v>864</v>
      </c>
      <c r="C850">
        <v>1069</v>
      </c>
      <c r="D850">
        <v>348</v>
      </c>
      <c r="E850">
        <v>61</v>
      </c>
      <c r="F850">
        <v>27</v>
      </c>
      <c r="G850">
        <v>2016</v>
      </c>
      <c r="I850">
        <f t="shared" si="119"/>
        <v>0.4691031247844748</v>
      </c>
      <c r="J850">
        <f t="shared" si="125"/>
        <v>-0.25102220578786782</v>
      </c>
      <c r="K850">
        <f t="shared" si="120"/>
        <v>-0.33672478751699897</v>
      </c>
      <c r="M850">
        <f t="shared" si="121"/>
        <v>0.4490565462660388</v>
      </c>
      <c r="N850">
        <f t="shared" si="122"/>
        <v>12.755613513452683</v>
      </c>
      <c r="O850">
        <f t="shared" si="123"/>
        <v>2.3026840313691896</v>
      </c>
      <c r="P850">
        <f t="shared" si="124"/>
        <v>1.965103804939107</v>
      </c>
      <c r="Q850">
        <f t="shared" si="126"/>
        <v>0.4490565462660388</v>
      </c>
      <c r="R850">
        <f t="shared" si="127"/>
        <v>1</v>
      </c>
    </row>
    <row r="851" spans="1:18">
      <c r="A851" s="1">
        <v>840</v>
      </c>
      <c r="B851" t="s">
        <v>865</v>
      </c>
      <c r="C851">
        <v>907</v>
      </c>
      <c r="D851">
        <v>425</v>
      </c>
      <c r="E851">
        <v>61</v>
      </c>
      <c r="F851">
        <v>15</v>
      </c>
      <c r="G851">
        <v>1961</v>
      </c>
      <c r="I851">
        <f t="shared" si="119"/>
        <v>0.14923775932002492</v>
      </c>
      <c r="J851">
        <f t="shared" si="125"/>
        <v>-2.9803813955287632E-2</v>
      </c>
      <c r="K851">
        <f t="shared" si="120"/>
        <v>-0.33672478751699897</v>
      </c>
      <c r="M851">
        <f t="shared" si="121"/>
        <v>0.13937925193364481</v>
      </c>
      <c r="N851">
        <f t="shared" si="122"/>
        <v>11.810514394250355</v>
      </c>
      <c r="O851">
        <f t="shared" si="123"/>
        <v>2.4382907357010581</v>
      </c>
      <c r="P851">
        <f t="shared" si="124"/>
        <v>1.4947781399985767</v>
      </c>
      <c r="Q851">
        <f t="shared" si="126"/>
        <v>0.13937925193364481</v>
      </c>
      <c r="R851">
        <f t="shared" si="127"/>
        <v>1</v>
      </c>
    </row>
    <row r="852" spans="1:18">
      <c r="A852" s="1">
        <v>841</v>
      </c>
      <c r="B852" t="s">
        <v>866</v>
      </c>
      <c r="C852">
        <v>1754</v>
      </c>
      <c r="D852">
        <v>828</v>
      </c>
      <c r="E852">
        <v>90</v>
      </c>
      <c r="F852">
        <v>43</v>
      </c>
      <c r="G852">
        <v>4072</v>
      </c>
      <c r="I852">
        <f t="shared" si="119"/>
        <v>1.821620256532303</v>
      </c>
      <c r="J852">
        <f t="shared" si="125"/>
        <v>1.1280015355061384</v>
      </c>
      <c r="K852">
        <f t="shared" si="120"/>
        <v>2.4185950567817849E-2</v>
      </c>
      <c r="M852">
        <f t="shared" si="121"/>
        <v>4.1287277064056207</v>
      </c>
      <c r="N852">
        <f t="shared" si="122"/>
        <v>8.8057768320315084</v>
      </c>
      <c r="O852">
        <f t="shared" si="123"/>
        <v>0.64630402759196304</v>
      </c>
      <c r="P852">
        <f t="shared" si="124"/>
        <v>10.702007903477869</v>
      </c>
      <c r="Q852">
        <f t="shared" si="126"/>
        <v>0.64630402759196304</v>
      </c>
      <c r="R852">
        <f t="shared" si="127"/>
        <v>3</v>
      </c>
    </row>
    <row r="853" spans="1:18">
      <c r="A853" s="1">
        <v>842</v>
      </c>
      <c r="B853" t="s">
        <v>867</v>
      </c>
      <c r="C853">
        <v>600</v>
      </c>
      <c r="D853">
        <v>390</v>
      </c>
      <c r="E853">
        <v>40</v>
      </c>
      <c r="F853">
        <v>9</v>
      </c>
      <c r="G853">
        <v>1562</v>
      </c>
      <c r="I853">
        <f t="shared" si="119"/>
        <v>-0.45692685301075359</v>
      </c>
      <c r="J853">
        <f t="shared" si="125"/>
        <v>-0.13035762842464227</v>
      </c>
      <c r="K853">
        <f t="shared" si="120"/>
        <v>-0.59807394268186631</v>
      </c>
      <c r="M853">
        <f t="shared" si="121"/>
        <v>0.64122662779313477</v>
      </c>
      <c r="N853">
        <f t="shared" si="122"/>
        <v>14.313601702360966</v>
      </c>
      <c r="O853">
        <f t="shared" si="123"/>
        <v>4.7300362553327977</v>
      </c>
      <c r="P853">
        <f t="shared" si="124"/>
        <v>0.43523615276615879</v>
      </c>
      <c r="Q853">
        <f t="shared" si="126"/>
        <v>0.43523615276615879</v>
      </c>
      <c r="R853">
        <f t="shared" si="127"/>
        <v>4</v>
      </c>
    </row>
    <row r="854" spans="1:18">
      <c r="A854" s="1">
        <v>843</v>
      </c>
      <c r="B854" t="s">
        <v>868</v>
      </c>
      <c r="C854">
        <v>1362</v>
      </c>
      <c r="D854">
        <v>701</v>
      </c>
      <c r="E854">
        <v>103</v>
      </c>
      <c r="F854">
        <v>60</v>
      </c>
      <c r="G854">
        <v>3585</v>
      </c>
      <c r="I854">
        <f t="shared" si="119"/>
        <v>1.0476250512109182</v>
      </c>
      <c r="J854">
        <f t="shared" si="125"/>
        <v>0.76313483728876597</v>
      </c>
      <c r="K854">
        <f t="shared" si="120"/>
        <v>0.18597352281273574</v>
      </c>
      <c r="M854">
        <f t="shared" si="121"/>
        <v>1.4367027547041333</v>
      </c>
      <c r="N854">
        <f t="shared" si="122"/>
        <v>7.0994425682939637</v>
      </c>
      <c r="O854">
        <f t="shared" si="123"/>
        <v>8.9041298239975947E-2</v>
      </c>
      <c r="P854">
        <f t="shared" si="124"/>
        <v>6.3772865390952136</v>
      </c>
      <c r="Q854">
        <f t="shared" si="126"/>
        <v>8.9041298239975947E-2</v>
      </c>
      <c r="R854">
        <f t="shared" si="127"/>
        <v>3</v>
      </c>
    </row>
    <row r="855" spans="1:18">
      <c r="A855" s="1">
        <v>844</v>
      </c>
      <c r="B855" t="s">
        <v>869</v>
      </c>
      <c r="C855">
        <v>189</v>
      </c>
      <c r="D855">
        <v>130</v>
      </c>
      <c r="E855">
        <v>24</v>
      </c>
      <c r="F855">
        <v>9</v>
      </c>
      <c r="G855">
        <v>598</v>
      </c>
      <c r="I855">
        <f t="shared" si="119"/>
        <v>-1.2684371320594505</v>
      </c>
      <c r="J855">
        <f t="shared" si="125"/>
        <v>-0.87732882162556225</v>
      </c>
      <c r="K855">
        <f t="shared" si="120"/>
        <v>-0.79719710852176529</v>
      </c>
      <c r="M855">
        <f t="shared" si="121"/>
        <v>3.356161488358405</v>
      </c>
      <c r="N855">
        <f t="shared" si="122"/>
        <v>21.223628711936616</v>
      </c>
      <c r="O855">
        <f t="shared" si="123"/>
        <v>10.521962712382805</v>
      </c>
      <c r="P855">
        <f t="shared" si="124"/>
        <v>0.27540471166831954</v>
      </c>
      <c r="Q855">
        <f t="shared" si="126"/>
        <v>0.27540471166831954</v>
      </c>
      <c r="R855">
        <f t="shared" si="127"/>
        <v>4</v>
      </c>
    </row>
    <row r="856" spans="1:18">
      <c r="A856" s="1">
        <v>845</v>
      </c>
      <c r="B856" t="s">
        <v>870</v>
      </c>
      <c r="C856">
        <v>419</v>
      </c>
      <c r="D856">
        <v>214</v>
      </c>
      <c r="E856">
        <v>38</v>
      </c>
      <c r="F856">
        <v>4</v>
      </c>
      <c r="G856">
        <v>1127</v>
      </c>
      <c r="I856">
        <f t="shared" si="119"/>
        <v>-0.81430729220251552</v>
      </c>
      <c r="J856">
        <f t="shared" si="125"/>
        <v>-0.63599966689911125</v>
      </c>
      <c r="K856">
        <f t="shared" si="120"/>
        <v>-0.62296433841185372</v>
      </c>
      <c r="M856">
        <f t="shared" si="121"/>
        <v>1.7008775499026543</v>
      </c>
      <c r="N856">
        <f t="shared" si="122"/>
        <v>17.562989968194927</v>
      </c>
      <c r="O856">
        <f t="shared" si="123"/>
        <v>7.3229216913184407</v>
      </c>
      <c r="P856">
        <f t="shared" si="124"/>
        <v>3.1841308536634347E-2</v>
      </c>
      <c r="Q856">
        <f t="shared" si="126"/>
        <v>3.1841308536634347E-2</v>
      </c>
      <c r="R856">
        <f t="shared" si="127"/>
        <v>4</v>
      </c>
    </row>
    <row r="857" spans="1:18">
      <c r="A857" s="1">
        <v>846</v>
      </c>
      <c r="B857" t="s">
        <v>871</v>
      </c>
      <c r="C857">
        <v>999</v>
      </c>
      <c r="D857">
        <v>385</v>
      </c>
      <c r="E857">
        <v>54</v>
      </c>
      <c r="F857">
        <v>27</v>
      </c>
      <c r="G857">
        <v>2094</v>
      </c>
      <c r="I857">
        <f t="shared" si="119"/>
        <v>0.33088969526279893</v>
      </c>
      <c r="J857">
        <f t="shared" si="125"/>
        <v>-0.14472245906312148</v>
      </c>
      <c r="K857">
        <f t="shared" si="120"/>
        <v>-0.42384117257195475</v>
      </c>
      <c r="M857">
        <f t="shared" si="121"/>
        <v>0.33105944665961673</v>
      </c>
      <c r="N857">
        <f t="shared" si="122"/>
        <v>12.752873241168595</v>
      </c>
      <c r="O857">
        <f t="shared" si="123"/>
        <v>2.4450891288250682</v>
      </c>
      <c r="P857">
        <f t="shared" si="124"/>
        <v>1.6631464861240095</v>
      </c>
      <c r="Q857">
        <f t="shared" si="126"/>
        <v>0.33105944665961673</v>
      </c>
      <c r="R857">
        <f t="shared" si="127"/>
        <v>1</v>
      </c>
    </row>
    <row r="858" spans="1:18">
      <c r="A858" s="1">
        <v>847</v>
      </c>
      <c r="B858" t="s">
        <v>872</v>
      </c>
      <c r="C858">
        <v>887</v>
      </c>
      <c r="D858">
        <v>418</v>
      </c>
      <c r="E858">
        <v>78</v>
      </c>
      <c r="F858">
        <v>10</v>
      </c>
      <c r="G858">
        <v>2271</v>
      </c>
      <c r="I858">
        <f t="shared" si="119"/>
        <v>0.10974820802811752</v>
      </c>
      <c r="J858">
        <f t="shared" si="125"/>
        <v>-4.9914576849158558E-2</v>
      </c>
      <c r="K858">
        <f t="shared" si="120"/>
        <v>-0.12515642381210634</v>
      </c>
      <c r="M858">
        <f t="shared" si="121"/>
        <v>5.8417332187086814E-2</v>
      </c>
      <c r="N858">
        <f t="shared" si="122"/>
        <v>10.783366590565999</v>
      </c>
      <c r="O858">
        <f t="shared" si="123"/>
        <v>2.27595410376491</v>
      </c>
      <c r="P858">
        <f t="shared" si="124"/>
        <v>1.6367355865852518</v>
      </c>
      <c r="Q858">
        <f t="shared" si="126"/>
        <v>5.8417332187086814E-2</v>
      </c>
      <c r="R858">
        <f t="shared" si="127"/>
        <v>1</v>
      </c>
    </row>
    <row r="859" spans="1:18">
      <c r="A859" s="1">
        <v>848</v>
      </c>
      <c r="B859" t="s">
        <v>873</v>
      </c>
      <c r="C859">
        <v>1987</v>
      </c>
      <c r="D859">
        <v>819</v>
      </c>
      <c r="E859">
        <v>191</v>
      </c>
      <c r="F859">
        <v>30</v>
      </c>
      <c r="G859">
        <v>4050</v>
      </c>
      <c r="I859">
        <f t="shared" si="119"/>
        <v>2.2816735290830241</v>
      </c>
      <c r="J859">
        <f t="shared" si="125"/>
        <v>1.1021448403568759</v>
      </c>
      <c r="K859">
        <f t="shared" si="120"/>
        <v>1.2811509349321799</v>
      </c>
      <c r="M859">
        <f t="shared" si="121"/>
        <v>7.671658650872935</v>
      </c>
      <c r="N859">
        <f t="shared" si="122"/>
        <v>5.9895994264960226</v>
      </c>
      <c r="O859">
        <f t="shared" si="123"/>
        <v>1.9668819387659238</v>
      </c>
      <c r="P859">
        <f t="shared" si="124"/>
        <v>16.868194458371896</v>
      </c>
      <c r="Q859">
        <f t="shared" si="126"/>
        <v>1.9668819387659238</v>
      </c>
      <c r="R859">
        <f t="shared" si="127"/>
        <v>3</v>
      </c>
    </row>
    <row r="860" spans="1:18">
      <c r="A860" s="1">
        <v>849</v>
      </c>
      <c r="B860" t="s">
        <v>874</v>
      </c>
      <c r="C860">
        <v>878</v>
      </c>
      <c r="D860">
        <v>298</v>
      </c>
      <c r="E860">
        <v>58</v>
      </c>
      <c r="F860">
        <v>35</v>
      </c>
      <c r="G860">
        <v>1992</v>
      </c>
      <c r="I860">
        <f t="shared" si="119"/>
        <v>9.1977909946759195E-2</v>
      </c>
      <c r="J860">
        <f t="shared" si="125"/>
        <v>-0.39467051217266014</v>
      </c>
      <c r="K860">
        <f t="shared" si="120"/>
        <v>-0.37406038111198003</v>
      </c>
      <c r="M860">
        <f t="shared" si="121"/>
        <v>0.42683343480923419</v>
      </c>
      <c r="N860">
        <f t="shared" si="122"/>
        <v>13.660256761948412</v>
      </c>
      <c r="O860">
        <f t="shared" si="123"/>
        <v>3.3845956210386596</v>
      </c>
      <c r="P860">
        <f t="shared" si="124"/>
        <v>1.0274627439703687</v>
      </c>
      <c r="Q860">
        <f t="shared" si="126"/>
        <v>0.42683343480923419</v>
      </c>
      <c r="R860">
        <f t="shared" si="127"/>
        <v>1</v>
      </c>
    </row>
    <row r="861" spans="1:18">
      <c r="A861" s="1">
        <v>850</v>
      </c>
      <c r="B861" t="s">
        <v>875</v>
      </c>
      <c r="C861">
        <v>1012</v>
      </c>
      <c r="D861">
        <v>517</v>
      </c>
      <c r="E861">
        <v>65</v>
      </c>
      <c r="F861">
        <v>32</v>
      </c>
      <c r="G861">
        <v>2406</v>
      </c>
      <c r="I861">
        <f t="shared" si="119"/>
        <v>0.35655790360253875</v>
      </c>
      <c r="J861">
        <f t="shared" si="125"/>
        <v>0.23450906979273023</v>
      </c>
      <c r="K861">
        <f t="shared" si="120"/>
        <v>-0.28694399605702425</v>
      </c>
      <c r="M861">
        <f t="shared" si="121"/>
        <v>0.17069277350230264</v>
      </c>
      <c r="N861">
        <f t="shared" si="122"/>
        <v>10.504398757372719</v>
      </c>
      <c r="O861">
        <f t="shared" si="123"/>
        <v>1.5857440493039177</v>
      </c>
      <c r="P861">
        <f t="shared" si="124"/>
        <v>2.3804640752610808</v>
      </c>
      <c r="Q861">
        <f t="shared" si="126"/>
        <v>0.17069277350230264</v>
      </c>
      <c r="R861">
        <f t="shared" si="127"/>
        <v>1</v>
      </c>
    </row>
    <row r="862" spans="1:18">
      <c r="A862" s="1">
        <v>851</v>
      </c>
      <c r="B862" t="s">
        <v>876</v>
      </c>
      <c r="C862">
        <v>1241</v>
      </c>
      <c r="D862">
        <v>387</v>
      </c>
      <c r="E862">
        <v>70</v>
      </c>
      <c r="F862">
        <v>43</v>
      </c>
      <c r="G862">
        <v>2406</v>
      </c>
      <c r="I862">
        <f t="shared" si="119"/>
        <v>0.80871326589487835</v>
      </c>
      <c r="J862">
        <f t="shared" si="125"/>
        <v>-0.13897652680772979</v>
      </c>
      <c r="K862">
        <f t="shared" si="120"/>
        <v>-0.22471800673205583</v>
      </c>
      <c r="M862">
        <f t="shared" si="121"/>
        <v>0.72491686802676891</v>
      </c>
      <c r="N862">
        <f t="shared" si="122"/>
        <v>11.874368939378542</v>
      </c>
      <c r="O862">
        <f t="shared" si="123"/>
        <v>1.5333837425677554</v>
      </c>
      <c r="P862">
        <f t="shared" si="124"/>
        <v>3.1556828594089086</v>
      </c>
      <c r="Q862">
        <f t="shared" si="126"/>
        <v>0.72491686802676891</v>
      </c>
      <c r="R862">
        <f t="shared" si="127"/>
        <v>1</v>
      </c>
    </row>
    <row r="863" spans="1:18">
      <c r="A863" s="1">
        <v>852</v>
      </c>
      <c r="B863" t="s">
        <v>877</v>
      </c>
      <c r="C863">
        <v>2249</v>
      </c>
      <c r="D863">
        <v>1056</v>
      </c>
      <c r="E863">
        <v>156</v>
      </c>
      <c r="F863">
        <v>18</v>
      </c>
      <c r="G863">
        <v>4617</v>
      </c>
      <c r="I863">
        <f t="shared" si="119"/>
        <v>2.7989866510070112</v>
      </c>
      <c r="J863">
        <f t="shared" si="125"/>
        <v>1.7830378126207915</v>
      </c>
      <c r="K863">
        <f t="shared" si="120"/>
        <v>0.84556900965740101</v>
      </c>
      <c r="M863">
        <f t="shared" si="121"/>
        <v>11.047489298139258</v>
      </c>
      <c r="N863">
        <f t="shared" si="122"/>
        <v>8.7082424770348581</v>
      </c>
      <c r="O863">
        <f t="shared" si="123"/>
        <v>3.6380142200247856</v>
      </c>
      <c r="P863">
        <f t="shared" si="124"/>
        <v>21.561302908102263</v>
      </c>
      <c r="Q863">
        <f t="shared" si="126"/>
        <v>3.6380142200247856</v>
      </c>
      <c r="R863">
        <f t="shared" si="127"/>
        <v>3</v>
      </c>
    </row>
    <row r="864" spans="1:18">
      <c r="A864" s="1">
        <v>853</v>
      </c>
      <c r="B864" t="s">
        <v>878</v>
      </c>
      <c r="C864">
        <v>841</v>
      </c>
      <c r="D864">
        <v>263</v>
      </c>
      <c r="E864">
        <v>34</v>
      </c>
      <c r="F864">
        <v>41</v>
      </c>
      <c r="G864">
        <v>1837</v>
      </c>
      <c r="I864">
        <f t="shared" si="119"/>
        <v>1.8922240056730509E-2</v>
      </c>
      <c r="J864">
        <f t="shared" si="125"/>
        <v>-0.49522432664201477</v>
      </c>
      <c r="K864">
        <f t="shared" si="120"/>
        <v>-0.67274512987182844</v>
      </c>
      <c r="M864">
        <f t="shared" si="121"/>
        <v>0.83594463297640942</v>
      </c>
      <c r="N864">
        <f t="shared" si="122"/>
        <v>15.953561905994889</v>
      </c>
      <c r="O864">
        <f t="shared" si="123"/>
        <v>4.3810469794657374</v>
      </c>
      <c r="P864">
        <f t="shared" si="124"/>
        <v>0.69637553242556993</v>
      </c>
      <c r="Q864">
        <f t="shared" si="126"/>
        <v>0.69637553242556993</v>
      </c>
      <c r="R864">
        <f t="shared" si="127"/>
        <v>4</v>
      </c>
    </row>
    <row r="865" spans="1:18">
      <c r="A865" s="1">
        <v>854</v>
      </c>
      <c r="B865" t="s">
        <v>879</v>
      </c>
      <c r="C865">
        <v>1880</v>
      </c>
      <c r="D865">
        <v>678</v>
      </c>
      <c r="E865">
        <v>96</v>
      </c>
      <c r="F865">
        <v>50</v>
      </c>
      <c r="G865">
        <v>3880</v>
      </c>
      <c r="I865">
        <f t="shared" si="119"/>
        <v>2.0704044296713198</v>
      </c>
      <c r="J865">
        <f t="shared" si="125"/>
        <v>0.69705661635176153</v>
      </c>
      <c r="K865">
        <f t="shared" si="120"/>
        <v>9.8857137757779948E-2</v>
      </c>
      <c r="M865">
        <f t="shared" si="121"/>
        <v>4.448312943763681</v>
      </c>
      <c r="N865">
        <f t="shared" si="122"/>
        <v>10.206579372532115</v>
      </c>
      <c r="O865">
        <f t="shared" si="123"/>
        <v>0.89701556112413228</v>
      </c>
      <c r="P865">
        <f t="shared" si="124"/>
        <v>10.831503983270547</v>
      </c>
      <c r="Q865">
        <f t="shared" si="126"/>
        <v>0.89701556112413228</v>
      </c>
      <c r="R865">
        <f t="shared" si="127"/>
        <v>3</v>
      </c>
    </row>
    <row r="866" spans="1:18">
      <c r="A866" s="1">
        <v>855</v>
      </c>
      <c r="B866" t="s">
        <v>880</v>
      </c>
      <c r="C866">
        <v>305</v>
      </c>
      <c r="D866">
        <v>164</v>
      </c>
      <c r="E866">
        <v>20</v>
      </c>
      <c r="F866">
        <v>0</v>
      </c>
      <c r="G866">
        <v>678</v>
      </c>
      <c r="I866">
        <f t="shared" si="119"/>
        <v>-1.0393977345663876</v>
      </c>
      <c r="J866">
        <f t="shared" si="125"/>
        <v>-0.77964797328390356</v>
      </c>
      <c r="K866">
        <f t="shared" si="120"/>
        <v>-0.84697789998174</v>
      </c>
      <c r="M866">
        <f t="shared" si="121"/>
        <v>2.6960964800491709</v>
      </c>
      <c r="N866">
        <f t="shared" si="122"/>
        <v>20.319225855968753</v>
      </c>
      <c r="O866">
        <f t="shared" si="123"/>
        <v>9.2458193306652667</v>
      </c>
      <c r="P866">
        <f t="shared" si="124"/>
        <v>7.8564323094497804E-2</v>
      </c>
      <c r="Q866">
        <f t="shared" si="126"/>
        <v>7.8564323094497804E-2</v>
      </c>
      <c r="R866">
        <f t="shared" si="127"/>
        <v>4</v>
      </c>
    </row>
    <row r="867" spans="1:18">
      <c r="A867" s="1">
        <v>856</v>
      </c>
      <c r="B867" t="s">
        <v>881</v>
      </c>
      <c r="C867">
        <v>2088</v>
      </c>
      <c r="D867">
        <v>292</v>
      </c>
      <c r="E867">
        <v>93</v>
      </c>
      <c r="F867">
        <v>25</v>
      </c>
      <c r="G867">
        <v>3409</v>
      </c>
      <c r="I867">
        <f t="shared" si="119"/>
        <v>2.4810957631071564</v>
      </c>
      <c r="J867">
        <f t="shared" si="125"/>
        <v>-0.41190830893883518</v>
      </c>
      <c r="K867">
        <f t="shared" si="120"/>
        <v>6.1521544162798897E-2</v>
      </c>
      <c r="M867">
        <f t="shared" si="121"/>
        <v>6.3248337470829155</v>
      </c>
      <c r="N867">
        <f t="shared" si="122"/>
        <v>16.126031453348961</v>
      </c>
      <c r="O867">
        <f t="shared" si="123"/>
        <v>3.3462870444132666</v>
      </c>
      <c r="P867">
        <f t="shared" si="124"/>
        <v>11.492482161726032</v>
      </c>
      <c r="Q867">
        <f t="shared" si="126"/>
        <v>3.3462870444132666</v>
      </c>
      <c r="R867">
        <f t="shared" si="127"/>
        <v>3</v>
      </c>
    </row>
    <row r="868" spans="1:18">
      <c r="A868" s="1">
        <v>857</v>
      </c>
      <c r="B868" t="s">
        <v>882</v>
      </c>
      <c r="C868">
        <v>1736</v>
      </c>
      <c r="D868">
        <v>321</v>
      </c>
      <c r="E868">
        <v>77</v>
      </c>
      <c r="F868">
        <v>25</v>
      </c>
      <c r="G868">
        <v>2921</v>
      </c>
      <c r="I868">
        <f t="shared" si="119"/>
        <v>1.7860796603695863</v>
      </c>
      <c r="J868">
        <f t="shared" si="125"/>
        <v>-0.32859229123565564</v>
      </c>
      <c r="K868">
        <f t="shared" si="120"/>
        <v>-0.13760162167710002</v>
      </c>
      <c r="M868">
        <f t="shared" si="121"/>
        <v>3.318533256972982</v>
      </c>
      <c r="N868">
        <f t="shared" si="122"/>
        <v>14.186201832303645</v>
      </c>
      <c r="O868">
        <f t="shared" si="123"/>
        <v>2.0301192175187417</v>
      </c>
      <c r="P868">
        <f t="shared" si="124"/>
        <v>7.1772309257704023</v>
      </c>
      <c r="Q868">
        <f t="shared" si="126"/>
        <v>2.0301192175187417</v>
      </c>
      <c r="R868">
        <f t="shared" si="127"/>
        <v>3</v>
      </c>
    </row>
    <row r="869" spans="1:18">
      <c r="A869" s="1">
        <v>858</v>
      </c>
      <c r="B869" t="s">
        <v>883</v>
      </c>
      <c r="C869">
        <v>434</v>
      </c>
      <c r="D869">
        <v>103</v>
      </c>
      <c r="E869">
        <v>23</v>
      </c>
      <c r="F869">
        <v>8</v>
      </c>
      <c r="G869">
        <v>748</v>
      </c>
      <c r="I869">
        <f t="shared" si="119"/>
        <v>-0.7846901287335849</v>
      </c>
      <c r="J869">
        <f t="shared" si="125"/>
        <v>-0.95489890707335012</v>
      </c>
      <c r="K869">
        <f t="shared" si="120"/>
        <v>-0.80964230638675894</v>
      </c>
      <c r="M869">
        <f t="shared" si="121"/>
        <v>2.5157934430517508</v>
      </c>
      <c r="N869">
        <f t="shared" si="122"/>
        <v>20.457569496527789</v>
      </c>
      <c r="O869">
        <f t="shared" si="123"/>
        <v>8.6744089024905726</v>
      </c>
      <c r="P869">
        <f t="shared" si="124"/>
        <v>8.4368861713936275E-2</v>
      </c>
      <c r="Q869">
        <f t="shared" si="126"/>
        <v>8.4368861713936275E-2</v>
      </c>
      <c r="R869">
        <f t="shared" si="127"/>
        <v>4</v>
      </c>
    </row>
    <row r="870" spans="1:18">
      <c r="A870" s="1">
        <v>859</v>
      </c>
      <c r="B870" t="s">
        <v>884</v>
      </c>
      <c r="C870">
        <v>1651</v>
      </c>
      <c r="D870">
        <v>419</v>
      </c>
      <c r="E870">
        <v>75</v>
      </c>
      <c r="F870">
        <v>33</v>
      </c>
      <c r="G870">
        <v>2988</v>
      </c>
      <c r="I870">
        <f t="shared" si="119"/>
        <v>1.61824906737898</v>
      </c>
      <c r="J870">
        <f t="shared" si="125"/>
        <v>-4.7041610721462714E-2</v>
      </c>
      <c r="K870">
        <f t="shared" si="120"/>
        <v>-0.16249201740708741</v>
      </c>
      <c r="M870">
        <f t="shared" si="121"/>
        <v>2.567043960766743</v>
      </c>
      <c r="N870">
        <f t="shared" si="122"/>
        <v>12.613544796446384</v>
      </c>
      <c r="O870">
        <f t="shared" si="123"/>
        <v>1.3133139065536574</v>
      </c>
      <c r="P870">
        <f t="shared" si="124"/>
        <v>6.5774992415691296</v>
      </c>
      <c r="Q870">
        <f t="shared" si="126"/>
        <v>1.3133139065536574</v>
      </c>
      <c r="R870">
        <f t="shared" si="127"/>
        <v>3</v>
      </c>
    </row>
    <row r="871" spans="1:18">
      <c r="A871" s="1">
        <v>860</v>
      </c>
      <c r="B871" t="s">
        <v>885</v>
      </c>
      <c r="C871">
        <v>1805</v>
      </c>
      <c r="D871">
        <v>326</v>
      </c>
      <c r="E871">
        <v>97</v>
      </c>
      <c r="F871">
        <v>57</v>
      </c>
      <c r="G871">
        <v>3252</v>
      </c>
      <c r="I871">
        <f t="shared" si="119"/>
        <v>1.9223186123266669</v>
      </c>
      <c r="J871">
        <f t="shared" si="125"/>
        <v>-0.31422746059717643</v>
      </c>
      <c r="K871">
        <f t="shared" si="120"/>
        <v>0.11130233562277364</v>
      </c>
      <c r="M871">
        <f t="shared" si="121"/>
        <v>3.8127844032884983</v>
      </c>
      <c r="N871">
        <f t="shared" si="122"/>
        <v>13.323855541097137</v>
      </c>
      <c r="O871">
        <f t="shared" si="123"/>
        <v>1.9532891867817672</v>
      </c>
      <c r="P871">
        <f t="shared" si="124"/>
        <v>8.2975144297159993</v>
      </c>
      <c r="Q871">
        <f t="shared" si="126"/>
        <v>1.9532891867817672</v>
      </c>
      <c r="R871">
        <f t="shared" si="127"/>
        <v>3</v>
      </c>
    </row>
    <row r="872" spans="1:18">
      <c r="A872" s="1">
        <v>861</v>
      </c>
      <c r="B872" t="s">
        <v>886</v>
      </c>
      <c r="C872">
        <v>373</v>
      </c>
      <c r="D872">
        <v>89</v>
      </c>
      <c r="E872">
        <v>14</v>
      </c>
      <c r="F872">
        <v>5</v>
      </c>
      <c r="G872">
        <v>765</v>
      </c>
      <c r="I872">
        <f t="shared" si="119"/>
        <v>-0.9051332601739025</v>
      </c>
      <c r="J872">
        <f t="shared" si="125"/>
        <v>-0.99512043286109197</v>
      </c>
      <c r="K872">
        <f t="shared" si="120"/>
        <v>-0.92164908717170213</v>
      </c>
      <c r="M872">
        <f t="shared" si="121"/>
        <v>3.0045986827921887</v>
      </c>
      <c r="N872">
        <f t="shared" si="122"/>
        <v>21.714764600558603</v>
      </c>
      <c r="O872">
        <f t="shared" si="123"/>
        <v>9.6029010767059759</v>
      </c>
      <c r="P872">
        <f t="shared" si="124"/>
        <v>0.1382174701592816</v>
      </c>
      <c r="Q872">
        <f t="shared" si="126"/>
        <v>0.1382174701592816</v>
      </c>
      <c r="R872">
        <f t="shared" si="127"/>
        <v>4</v>
      </c>
    </row>
    <row r="873" spans="1:18">
      <c r="A873" s="1">
        <v>862</v>
      </c>
      <c r="B873" t="s">
        <v>887</v>
      </c>
      <c r="C873">
        <v>202</v>
      </c>
      <c r="D873">
        <v>44</v>
      </c>
      <c r="E873">
        <v>10</v>
      </c>
      <c r="F873">
        <v>3</v>
      </c>
      <c r="G873">
        <v>389</v>
      </c>
      <c r="I873">
        <f t="shared" si="119"/>
        <v>-1.2427689237197108</v>
      </c>
      <c r="J873">
        <f t="shared" si="125"/>
        <v>-1.1244039086074051</v>
      </c>
      <c r="K873">
        <f t="shared" si="120"/>
        <v>-0.97142987863167685</v>
      </c>
      <c r="M873">
        <f t="shared" si="121"/>
        <v>4.1597872321941782</v>
      </c>
      <c r="N873">
        <f t="shared" si="122"/>
        <v>23.78286312675629</v>
      </c>
      <c r="O873">
        <f t="shared" si="123"/>
        <v>11.762987054917987</v>
      </c>
      <c r="P873">
        <f t="shared" si="124"/>
        <v>0.4478916895233831</v>
      </c>
      <c r="Q873">
        <f t="shared" si="126"/>
        <v>0.4478916895233831</v>
      </c>
      <c r="R873">
        <f t="shared" si="127"/>
        <v>4</v>
      </c>
    </row>
    <row r="874" spans="1:18">
      <c r="A874" s="1">
        <v>863</v>
      </c>
      <c r="B874" t="s">
        <v>888</v>
      </c>
      <c r="C874">
        <v>1630</v>
      </c>
      <c r="D874">
        <v>198</v>
      </c>
      <c r="E874">
        <v>70</v>
      </c>
      <c r="F874">
        <v>32</v>
      </c>
      <c r="G874">
        <v>2604</v>
      </c>
      <c r="I874">
        <f t="shared" si="119"/>
        <v>1.5767850385224771</v>
      </c>
      <c r="J874">
        <f t="shared" si="125"/>
        <v>-0.68196712494224476</v>
      </c>
      <c r="K874">
        <f t="shared" si="120"/>
        <v>-0.22471800673205583</v>
      </c>
      <c r="M874">
        <f t="shared" si="121"/>
        <v>3.1262562994899974</v>
      </c>
      <c r="N874">
        <f t="shared" si="122"/>
        <v>15.845009570078378</v>
      </c>
      <c r="O874">
        <f t="shared" si="123"/>
        <v>2.8813485689353646</v>
      </c>
      <c r="P874">
        <f t="shared" si="124"/>
        <v>5.9232607423853496</v>
      </c>
      <c r="Q874">
        <f t="shared" si="126"/>
        <v>2.8813485689353646</v>
      </c>
      <c r="R874">
        <f t="shared" si="127"/>
        <v>3</v>
      </c>
    </row>
    <row r="875" spans="1:18">
      <c r="A875" s="1">
        <v>864</v>
      </c>
      <c r="B875" t="s">
        <v>889</v>
      </c>
      <c r="C875">
        <v>1022</v>
      </c>
      <c r="D875">
        <v>320</v>
      </c>
      <c r="E875">
        <v>80</v>
      </c>
      <c r="F875">
        <v>12</v>
      </c>
      <c r="G875">
        <v>1940</v>
      </c>
      <c r="I875">
        <f t="shared" si="119"/>
        <v>0.37630267924849242</v>
      </c>
      <c r="J875">
        <f t="shared" si="125"/>
        <v>-0.33146525736335147</v>
      </c>
      <c r="K875">
        <f t="shared" si="120"/>
        <v>-0.10026602808211899</v>
      </c>
      <c r="M875">
        <f t="shared" si="121"/>
        <v>0.36473651989115619</v>
      </c>
      <c r="N875">
        <f t="shared" si="122"/>
        <v>11.855104086281898</v>
      </c>
      <c r="O875">
        <f t="shared" si="123"/>
        <v>2.3183538810261051</v>
      </c>
      <c r="P875">
        <f t="shared" si="124"/>
        <v>1.9538671832182271</v>
      </c>
      <c r="Q875">
        <f t="shared" si="126"/>
        <v>0.36473651989115619</v>
      </c>
      <c r="R875">
        <f t="shared" si="127"/>
        <v>1</v>
      </c>
    </row>
    <row r="876" spans="1:18">
      <c r="A876" s="1">
        <v>865</v>
      </c>
      <c r="B876" t="s">
        <v>890</v>
      </c>
      <c r="C876">
        <v>783</v>
      </c>
      <c r="D876">
        <v>289</v>
      </c>
      <c r="E876">
        <v>59</v>
      </c>
      <c r="F876">
        <v>10</v>
      </c>
      <c r="G876">
        <v>1558</v>
      </c>
      <c r="I876">
        <f t="shared" si="119"/>
        <v>-9.5597458689800935E-2</v>
      </c>
      <c r="J876">
        <f t="shared" si="125"/>
        <v>-0.42052720732192272</v>
      </c>
      <c r="K876">
        <f t="shared" si="120"/>
        <v>-0.36161518324698633</v>
      </c>
      <c r="M876">
        <f t="shared" si="121"/>
        <v>0.46181939018238993</v>
      </c>
      <c r="N876">
        <f t="shared" si="122"/>
        <v>13.835215454866074</v>
      </c>
      <c r="O876">
        <f t="shared" si="123"/>
        <v>3.8781233516729494</v>
      </c>
      <c r="P876">
        <f t="shared" si="124"/>
        <v>0.72967298367814459</v>
      </c>
      <c r="Q876">
        <f t="shared" si="126"/>
        <v>0.46181939018238993</v>
      </c>
      <c r="R876">
        <f t="shared" si="127"/>
        <v>1</v>
      </c>
    </row>
    <row r="877" spans="1:18">
      <c r="A877" s="1">
        <v>866</v>
      </c>
      <c r="B877" t="s">
        <v>891</v>
      </c>
      <c r="C877">
        <v>0</v>
      </c>
      <c r="D877">
        <v>0</v>
      </c>
      <c r="E877">
        <v>0</v>
      </c>
      <c r="F877">
        <v>91</v>
      </c>
      <c r="I877">
        <f t="shared" si="119"/>
        <v>-1.6416133917679754</v>
      </c>
      <c r="J877">
        <f t="shared" si="125"/>
        <v>-1.2508144182260224</v>
      </c>
      <c r="K877">
        <f t="shared" si="120"/>
        <v>-1.0958818572816136</v>
      </c>
      <c r="M877">
        <f t="shared" si="121"/>
        <v>5.9270968206829533</v>
      </c>
      <c r="N877">
        <f t="shared" si="122"/>
        <v>26.855051176884494</v>
      </c>
      <c r="O877">
        <f t="shared" si="123"/>
        <v>14.744083819710148</v>
      </c>
      <c r="P877">
        <f t="shared" si="124"/>
        <v>1.1602734818669493</v>
      </c>
      <c r="Q877">
        <f t="shared" si="126"/>
        <v>1.1602734818669493</v>
      </c>
      <c r="R877">
        <f t="shared" si="127"/>
        <v>4</v>
      </c>
    </row>
    <row r="878" spans="1:18">
      <c r="A878" s="1">
        <v>867</v>
      </c>
      <c r="B878" t="s">
        <v>892</v>
      </c>
      <c r="C878">
        <v>1114</v>
      </c>
      <c r="D878">
        <v>1079</v>
      </c>
      <c r="E878">
        <v>188</v>
      </c>
      <c r="F878">
        <v>156</v>
      </c>
      <c r="G878">
        <v>3433</v>
      </c>
      <c r="I878">
        <f t="shared" si="119"/>
        <v>0.55795461519126643</v>
      </c>
      <c r="J878">
        <f t="shared" si="125"/>
        <v>1.8491160335577961</v>
      </c>
      <c r="K878">
        <f t="shared" si="120"/>
        <v>1.2438153413371988</v>
      </c>
      <c r="M878">
        <f t="shared" si="121"/>
        <v>4.7609796198074994</v>
      </c>
      <c r="N878">
        <f t="shared" si="122"/>
        <v>1.480812965953594</v>
      </c>
      <c r="O878">
        <f t="shared" si="123"/>
        <v>2.0896280100498297</v>
      </c>
      <c r="P878">
        <f t="shared" si="124"/>
        <v>12.29846491352221</v>
      </c>
      <c r="Q878">
        <f t="shared" si="126"/>
        <v>1.480812965953594</v>
      </c>
      <c r="R878">
        <f t="shared" si="127"/>
        <v>2</v>
      </c>
    </row>
    <row r="879" spans="1:18">
      <c r="A879" s="1">
        <v>868</v>
      </c>
      <c r="B879" t="s">
        <v>893</v>
      </c>
      <c r="C879">
        <v>1084</v>
      </c>
      <c r="D879">
        <v>774</v>
      </c>
      <c r="E879">
        <v>128</v>
      </c>
      <c r="F879">
        <v>61</v>
      </c>
      <c r="G879">
        <v>2728</v>
      </c>
      <c r="I879">
        <f t="shared" si="119"/>
        <v>0.49872028825340536</v>
      </c>
      <c r="J879">
        <f t="shared" si="125"/>
        <v>0.97286136461056272</v>
      </c>
      <c r="K879">
        <f t="shared" si="120"/>
        <v>0.49710346943757783</v>
      </c>
      <c r="M879">
        <f t="shared" si="121"/>
        <v>1.158062518565353</v>
      </c>
      <c r="N879">
        <f t="shared" si="122"/>
        <v>4.8237701916185101</v>
      </c>
      <c r="O879">
        <f t="shared" si="123"/>
        <v>0.50868500756794566</v>
      </c>
      <c r="P879">
        <f t="shared" si="124"/>
        <v>6.0142114161826603</v>
      </c>
      <c r="Q879">
        <f t="shared" si="126"/>
        <v>0.50868500756794566</v>
      </c>
      <c r="R879">
        <f t="shared" si="127"/>
        <v>3</v>
      </c>
    </row>
    <row r="880" spans="1:18">
      <c r="A880" s="1">
        <v>869</v>
      </c>
      <c r="B880" t="s">
        <v>894</v>
      </c>
      <c r="C880">
        <v>1156</v>
      </c>
      <c r="D880">
        <v>839</v>
      </c>
      <c r="E880">
        <v>121</v>
      </c>
      <c r="F880">
        <v>63</v>
      </c>
      <c r="G880">
        <v>3002</v>
      </c>
      <c r="I880">
        <f t="shared" si="119"/>
        <v>0.64088267290427192</v>
      </c>
      <c r="J880">
        <f t="shared" si="125"/>
        <v>1.1596041629107927</v>
      </c>
      <c r="K880">
        <f t="shared" si="120"/>
        <v>0.40998708438262205</v>
      </c>
      <c r="M880">
        <f t="shared" si="121"/>
        <v>1.5620118239752365</v>
      </c>
      <c r="N880">
        <f t="shared" si="122"/>
        <v>4.8879024899932642</v>
      </c>
      <c r="O880">
        <f t="shared" si="123"/>
        <v>0.41384834647113605</v>
      </c>
      <c r="P880">
        <f t="shared" si="124"/>
        <v>6.8290188153697429</v>
      </c>
      <c r="Q880">
        <f t="shared" si="126"/>
        <v>0.41384834647113605</v>
      </c>
      <c r="R880">
        <f t="shared" si="127"/>
        <v>3</v>
      </c>
    </row>
    <row r="881" spans="1:18">
      <c r="A881" s="1">
        <v>870</v>
      </c>
      <c r="B881" t="s">
        <v>895</v>
      </c>
      <c r="C881">
        <v>963</v>
      </c>
      <c r="D881">
        <v>610</v>
      </c>
      <c r="E881">
        <v>82</v>
      </c>
      <c r="F881">
        <v>33</v>
      </c>
      <c r="G881">
        <v>2323</v>
      </c>
      <c r="I881">
        <f t="shared" si="119"/>
        <v>0.25980850293736563</v>
      </c>
      <c r="J881">
        <f t="shared" si="125"/>
        <v>0.50169491966844393</v>
      </c>
      <c r="K881">
        <f t="shared" si="120"/>
        <v>-7.5375632352131614E-2</v>
      </c>
      <c r="M881">
        <f t="shared" si="121"/>
        <v>0.16698743597289309</v>
      </c>
      <c r="N881">
        <f t="shared" si="122"/>
        <v>8.5270370330342704</v>
      </c>
      <c r="O881">
        <f t="shared" si="123"/>
        <v>1.2473364176443731</v>
      </c>
      <c r="P881">
        <f t="shared" si="124"/>
        <v>2.9808141116863878</v>
      </c>
      <c r="Q881">
        <f t="shared" si="126"/>
        <v>0.16698743597289309</v>
      </c>
      <c r="R881">
        <f t="shared" si="127"/>
        <v>1</v>
      </c>
    </row>
    <row r="882" spans="1:18">
      <c r="A882" s="1">
        <v>871</v>
      </c>
      <c r="B882" t="s">
        <v>896</v>
      </c>
      <c r="C882">
        <v>772</v>
      </c>
      <c r="D882">
        <v>277</v>
      </c>
      <c r="E882">
        <v>37</v>
      </c>
      <c r="F882">
        <v>24</v>
      </c>
      <c r="G882">
        <v>1519</v>
      </c>
      <c r="I882">
        <f t="shared" si="119"/>
        <v>-0.11731671190034999</v>
      </c>
      <c r="J882">
        <f t="shared" si="125"/>
        <v>-0.45500280085427292</v>
      </c>
      <c r="K882">
        <f t="shared" si="120"/>
        <v>-0.63540953627684738</v>
      </c>
      <c r="M882">
        <f t="shared" si="121"/>
        <v>0.76150300490239076</v>
      </c>
      <c r="N882">
        <f t="shared" si="122"/>
        <v>15.623680824852055</v>
      </c>
      <c r="O882">
        <f t="shared" si="123"/>
        <v>4.5335571475950989</v>
      </c>
      <c r="P882">
        <f t="shared" si="124"/>
        <v>0.52083416189262244</v>
      </c>
      <c r="Q882">
        <f t="shared" si="126"/>
        <v>0.52083416189262244</v>
      </c>
      <c r="R882">
        <f t="shared" si="127"/>
        <v>4</v>
      </c>
    </row>
    <row r="883" spans="1:18">
      <c r="A883" s="1">
        <v>872</v>
      </c>
      <c r="B883" t="s">
        <v>897</v>
      </c>
      <c r="C883">
        <v>1268</v>
      </c>
      <c r="D883">
        <v>247</v>
      </c>
      <c r="E883">
        <v>49</v>
      </c>
      <c r="F883">
        <v>26</v>
      </c>
      <c r="G883">
        <v>2242</v>
      </c>
      <c r="I883">
        <f t="shared" si="119"/>
        <v>0.86202416013895333</v>
      </c>
      <c r="J883">
        <f t="shared" si="125"/>
        <v>-0.54119178468514828</v>
      </c>
      <c r="K883">
        <f t="shared" si="120"/>
        <v>-0.48606716189692317</v>
      </c>
      <c r="M883">
        <f t="shared" si="121"/>
        <v>1.3806060960596476</v>
      </c>
      <c r="N883">
        <f t="shared" si="122"/>
        <v>15.271687328195803</v>
      </c>
      <c r="O883">
        <f t="shared" si="123"/>
        <v>2.8532768090108194</v>
      </c>
      <c r="P883">
        <f t="shared" si="124"/>
        <v>2.8367525134368599</v>
      </c>
      <c r="Q883">
        <f t="shared" si="126"/>
        <v>1.3806060960596476</v>
      </c>
      <c r="R883">
        <f t="shared" si="127"/>
        <v>1</v>
      </c>
    </row>
    <row r="884" spans="1:18">
      <c r="A884" s="1">
        <v>873</v>
      </c>
      <c r="B884" t="s">
        <v>898</v>
      </c>
      <c r="C884">
        <v>1270</v>
      </c>
      <c r="D884">
        <v>306</v>
      </c>
      <c r="E884">
        <v>79</v>
      </c>
      <c r="F884">
        <v>23</v>
      </c>
      <c r="G884">
        <v>2227</v>
      </c>
      <c r="I884">
        <f t="shared" si="119"/>
        <v>0.86597311526814413</v>
      </c>
      <c r="J884">
        <f t="shared" si="125"/>
        <v>-0.37168678315109333</v>
      </c>
      <c r="K884">
        <f t="shared" si="120"/>
        <v>-0.11271122594711266</v>
      </c>
      <c r="M884">
        <f t="shared" si="121"/>
        <v>0.98211386564699477</v>
      </c>
      <c r="N884">
        <f t="shared" si="122"/>
        <v>12.405670623518354</v>
      </c>
      <c r="O884">
        <f t="shared" si="123"/>
        <v>1.8645743999717848</v>
      </c>
      <c r="P884">
        <f t="shared" si="124"/>
        <v>3.2921363861515753</v>
      </c>
      <c r="Q884">
        <f t="shared" si="126"/>
        <v>0.98211386564699477</v>
      </c>
      <c r="R884">
        <f t="shared" si="127"/>
        <v>1</v>
      </c>
    </row>
    <row r="885" spans="1:18">
      <c r="A885" s="1">
        <v>874</v>
      </c>
      <c r="B885" t="s">
        <v>899</v>
      </c>
      <c r="C885">
        <v>849</v>
      </c>
      <c r="D885">
        <v>357</v>
      </c>
      <c r="E885">
        <v>55</v>
      </c>
      <c r="F885">
        <v>25</v>
      </c>
      <c r="G885">
        <v>1773</v>
      </c>
      <c r="I885">
        <f t="shared" si="119"/>
        <v>3.471806057349347E-2</v>
      </c>
      <c r="J885">
        <f t="shared" si="125"/>
        <v>-0.22516551063860518</v>
      </c>
      <c r="K885">
        <f t="shared" si="120"/>
        <v>-0.4113959747069611</v>
      </c>
      <c r="M885">
        <f t="shared" si="121"/>
        <v>0.28982260881838673</v>
      </c>
      <c r="N885">
        <f t="shared" si="122"/>
        <v>13.114296498587159</v>
      </c>
      <c r="O885">
        <f t="shared" si="123"/>
        <v>3.187947018392796</v>
      </c>
      <c r="P885">
        <f t="shared" si="124"/>
        <v>1.0199758518351454</v>
      </c>
      <c r="Q885">
        <f t="shared" si="126"/>
        <v>0.28982260881838673</v>
      </c>
      <c r="R885">
        <f t="shared" si="127"/>
        <v>1</v>
      </c>
    </row>
    <row r="886" spans="1:18">
      <c r="A886" s="1">
        <v>875</v>
      </c>
      <c r="B886" t="s">
        <v>900</v>
      </c>
      <c r="C886">
        <v>1600</v>
      </c>
      <c r="D886">
        <v>411</v>
      </c>
      <c r="E886">
        <v>114</v>
      </c>
      <c r="F886">
        <v>29</v>
      </c>
      <c r="G886">
        <v>3048</v>
      </c>
      <c r="I886">
        <f t="shared" si="119"/>
        <v>1.5175507115846161</v>
      </c>
      <c r="J886">
        <f t="shared" si="125"/>
        <v>-7.0025339743029477E-2</v>
      </c>
      <c r="K886">
        <f t="shared" si="120"/>
        <v>0.32287069932766627</v>
      </c>
      <c r="M886">
        <f t="shared" si="121"/>
        <v>2.3832032951769944</v>
      </c>
      <c r="N886">
        <f t="shared" si="122"/>
        <v>10.179340686748635</v>
      </c>
      <c r="O886">
        <f t="shared" si="123"/>
        <v>0.93512304145409542</v>
      </c>
      <c r="P886">
        <f t="shared" si="124"/>
        <v>6.9267361006644785</v>
      </c>
      <c r="Q886">
        <f t="shared" si="126"/>
        <v>0.93512304145409542</v>
      </c>
      <c r="R886">
        <f t="shared" si="127"/>
        <v>3</v>
      </c>
    </row>
    <row r="887" spans="1:18">
      <c r="A887" s="1">
        <v>876</v>
      </c>
      <c r="B887" t="s">
        <v>901</v>
      </c>
      <c r="C887">
        <v>1089</v>
      </c>
      <c r="D887">
        <v>505</v>
      </c>
      <c r="E887">
        <v>75</v>
      </c>
      <c r="F887">
        <v>36</v>
      </c>
      <c r="G887">
        <v>2285</v>
      </c>
      <c r="I887">
        <f t="shared" si="119"/>
        <v>0.50859267607638214</v>
      </c>
      <c r="J887">
        <f t="shared" si="125"/>
        <v>0.20003347626038007</v>
      </c>
      <c r="K887">
        <f t="shared" si="120"/>
        <v>-0.16249201740708741</v>
      </c>
      <c r="M887">
        <f t="shared" si="121"/>
        <v>0.24144036111657494</v>
      </c>
      <c r="N887">
        <f t="shared" si="122"/>
        <v>10.00313235944985</v>
      </c>
      <c r="O887">
        <f t="shared" si="123"/>
        <v>1.2321121356113269</v>
      </c>
      <c r="P887">
        <f t="shared" si="124"/>
        <v>2.8334754996185301</v>
      </c>
      <c r="Q887">
        <f t="shared" si="126"/>
        <v>0.24144036111657494</v>
      </c>
      <c r="R887">
        <f t="shared" si="127"/>
        <v>1</v>
      </c>
    </row>
    <row r="888" spans="1:18">
      <c r="A888" s="1">
        <v>877</v>
      </c>
      <c r="B888" t="s">
        <v>902</v>
      </c>
      <c r="C888">
        <v>1415</v>
      </c>
      <c r="D888">
        <v>1283</v>
      </c>
      <c r="E888">
        <v>146</v>
      </c>
      <c r="F888">
        <v>51</v>
      </c>
      <c r="G888">
        <v>3841</v>
      </c>
      <c r="I888">
        <f t="shared" si="119"/>
        <v>1.1522723621344728</v>
      </c>
      <c r="J888">
        <f t="shared" si="125"/>
        <v>2.4352011236077487</v>
      </c>
      <c r="K888">
        <f t="shared" si="120"/>
        <v>0.72111703100746416</v>
      </c>
      <c r="M888">
        <f t="shared" si="121"/>
        <v>6.9895769846224116</v>
      </c>
      <c r="N888">
        <f t="shared" si="122"/>
        <v>3.78780942164529</v>
      </c>
      <c r="O888">
        <f t="shared" si="123"/>
        <v>2.644594868970112</v>
      </c>
      <c r="P888">
        <f t="shared" si="124"/>
        <v>15.681983873394143</v>
      </c>
      <c r="Q888">
        <f t="shared" si="126"/>
        <v>2.644594868970112</v>
      </c>
      <c r="R888">
        <f t="shared" si="127"/>
        <v>3</v>
      </c>
    </row>
    <row r="889" spans="1:18">
      <c r="A889" s="1">
        <v>878</v>
      </c>
      <c r="B889" t="s">
        <v>903</v>
      </c>
      <c r="C889">
        <v>987</v>
      </c>
      <c r="D889">
        <v>695</v>
      </c>
      <c r="E889">
        <v>69</v>
      </c>
      <c r="F889">
        <v>59</v>
      </c>
      <c r="G889">
        <v>2378</v>
      </c>
      <c r="I889">
        <f t="shared" si="119"/>
        <v>0.30719596448765446</v>
      </c>
      <c r="J889">
        <f t="shared" si="125"/>
        <v>0.74589704052259087</v>
      </c>
      <c r="K889">
        <f t="shared" si="120"/>
        <v>-0.23716320459704951</v>
      </c>
      <c r="M889">
        <f t="shared" si="121"/>
        <v>0.45403062478546841</v>
      </c>
      <c r="N889">
        <f t="shared" si="122"/>
        <v>8.6838235235005961</v>
      </c>
      <c r="O889">
        <f t="shared" si="123"/>
        <v>1.2490294475862687</v>
      </c>
      <c r="P889">
        <f t="shared" si="124"/>
        <v>3.5043591788063169</v>
      </c>
      <c r="Q889">
        <f t="shared" si="126"/>
        <v>0.45403062478546841</v>
      </c>
      <c r="R889">
        <f t="shared" si="127"/>
        <v>1</v>
      </c>
    </row>
    <row r="890" spans="1:18">
      <c r="A890" s="1">
        <v>879</v>
      </c>
      <c r="B890" t="s">
        <v>904</v>
      </c>
      <c r="C890">
        <v>1306</v>
      </c>
      <c r="D890">
        <v>982</v>
      </c>
      <c r="E890">
        <v>118</v>
      </c>
      <c r="F890">
        <v>98</v>
      </c>
      <c r="G890">
        <v>3369</v>
      </c>
      <c r="I890">
        <f t="shared" si="119"/>
        <v>0.93705430759357744</v>
      </c>
      <c r="J890">
        <f t="shared" si="125"/>
        <v>1.5704383191712989</v>
      </c>
      <c r="K890">
        <f t="shared" si="120"/>
        <v>0.37265149078764098</v>
      </c>
      <c r="M890">
        <f t="shared" si="121"/>
        <v>2.9646478775762595</v>
      </c>
      <c r="N890">
        <f t="shared" si="122"/>
        <v>4.7917697954491043</v>
      </c>
      <c r="O890">
        <f t="shared" si="123"/>
        <v>0.61170513320665099</v>
      </c>
      <c r="P890">
        <f t="shared" si="124"/>
        <v>9.3425378383706814</v>
      </c>
      <c r="Q890">
        <f t="shared" si="126"/>
        <v>0.61170513320665099</v>
      </c>
      <c r="R890">
        <f t="shared" si="127"/>
        <v>3</v>
      </c>
    </row>
    <row r="891" spans="1:18">
      <c r="A891" s="1">
        <v>880</v>
      </c>
      <c r="B891" t="s">
        <v>905</v>
      </c>
      <c r="C891">
        <v>1358</v>
      </c>
      <c r="D891">
        <v>987</v>
      </c>
      <c r="E891">
        <v>100</v>
      </c>
      <c r="F891">
        <v>85</v>
      </c>
      <c r="G891">
        <v>3531</v>
      </c>
      <c r="I891">
        <f t="shared" si="119"/>
        <v>1.0397271409525366</v>
      </c>
      <c r="J891">
        <f t="shared" si="125"/>
        <v>1.5848031498097781</v>
      </c>
      <c r="K891">
        <f t="shared" si="120"/>
        <v>0.14863792921775468</v>
      </c>
      <c r="M891">
        <f t="shared" si="121"/>
        <v>3.0673121845983204</v>
      </c>
      <c r="N891">
        <f t="shared" si="122"/>
        <v>5.8874701017842606</v>
      </c>
      <c r="O891">
        <f t="shared" si="123"/>
        <v>0.66853026705266472</v>
      </c>
      <c r="P891">
        <f t="shared" si="124"/>
        <v>9.2979233401742647</v>
      </c>
      <c r="Q891">
        <f t="shared" si="126"/>
        <v>0.66853026705266472</v>
      </c>
      <c r="R891">
        <f t="shared" si="127"/>
        <v>3</v>
      </c>
    </row>
    <row r="892" spans="1:18">
      <c r="A892" s="1">
        <v>881</v>
      </c>
      <c r="B892" t="s">
        <v>906</v>
      </c>
      <c r="C892">
        <v>1471</v>
      </c>
      <c r="D892">
        <v>625</v>
      </c>
      <c r="E892">
        <v>69</v>
      </c>
      <c r="F892">
        <v>58</v>
      </c>
      <c r="G892">
        <v>3215</v>
      </c>
      <c r="I892">
        <f t="shared" si="119"/>
        <v>1.2628431057518135</v>
      </c>
      <c r="J892">
        <f t="shared" si="125"/>
        <v>0.54478941158388161</v>
      </c>
      <c r="K892">
        <f t="shared" si="120"/>
        <v>-0.23716320459704951</v>
      </c>
      <c r="M892">
        <f t="shared" si="121"/>
        <v>1.6939450068549866</v>
      </c>
      <c r="N892">
        <f t="shared" si="122"/>
        <v>10.125947028558103</v>
      </c>
      <c r="O892">
        <f t="shared" si="123"/>
        <v>0.54034380369342483</v>
      </c>
      <c r="P892">
        <f t="shared" si="124"/>
        <v>5.985152729681527</v>
      </c>
      <c r="Q892">
        <f t="shared" si="126"/>
        <v>0.54034380369342483</v>
      </c>
      <c r="R892">
        <f t="shared" si="127"/>
        <v>3</v>
      </c>
    </row>
    <row r="893" spans="1:18">
      <c r="A893" s="1">
        <v>882</v>
      </c>
      <c r="B893" t="s">
        <v>907</v>
      </c>
      <c r="C893">
        <v>1385</v>
      </c>
      <c r="D893">
        <v>626</v>
      </c>
      <c r="E893">
        <v>81</v>
      </c>
      <c r="F893">
        <v>81</v>
      </c>
      <c r="G893">
        <v>3344</v>
      </c>
      <c r="I893">
        <f t="shared" si="119"/>
        <v>1.0930380351966116</v>
      </c>
      <c r="J893">
        <f t="shared" si="125"/>
        <v>0.54766237771157744</v>
      </c>
      <c r="K893">
        <f t="shared" si="120"/>
        <v>-8.7820830217125306E-2</v>
      </c>
      <c r="M893">
        <f t="shared" si="121"/>
        <v>1.2707269414483182</v>
      </c>
      <c r="N893">
        <f t="shared" si="122"/>
        <v>9.0520161559193255</v>
      </c>
      <c r="O893">
        <f t="shared" si="123"/>
        <v>0.36629457804039289</v>
      </c>
      <c r="P893">
        <f t="shared" si="124"/>
        <v>5.5138171331181374</v>
      </c>
      <c r="Q893">
        <f t="shared" si="126"/>
        <v>0.36629457804039289</v>
      </c>
      <c r="R893">
        <f t="shared" si="127"/>
        <v>3</v>
      </c>
    </row>
    <row r="894" spans="1:18">
      <c r="A894" s="1">
        <v>883</v>
      </c>
      <c r="B894" t="s">
        <v>908</v>
      </c>
      <c r="C894">
        <v>919</v>
      </c>
      <c r="D894">
        <v>309</v>
      </c>
      <c r="E894">
        <v>28</v>
      </c>
      <c r="F894">
        <v>42</v>
      </c>
      <c r="G894">
        <v>1931</v>
      </c>
      <c r="I894">
        <f t="shared" si="119"/>
        <v>0.17293149009516934</v>
      </c>
      <c r="J894">
        <f t="shared" si="125"/>
        <v>-0.36306788476800583</v>
      </c>
      <c r="K894">
        <f t="shared" si="120"/>
        <v>-0.74741631706179057</v>
      </c>
      <c r="M894">
        <f t="shared" si="121"/>
        <v>0.79873366446814242</v>
      </c>
      <c r="N894">
        <f t="shared" si="122"/>
        <v>15.709873333407023</v>
      </c>
      <c r="O894">
        <f t="shared" si="123"/>
        <v>3.8791646736601915</v>
      </c>
      <c r="P894">
        <f t="shared" si="124"/>
        <v>1.01809572233923</v>
      </c>
      <c r="Q894">
        <f t="shared" si="126"/>
        <v>0.79873366446814242</v>
      </c>
      <c r="R894">
        <f t="shared" si="127"/>
        <v>1</v>
      </c>
    </row>
    <row r="895" spans="1:18">
      <c r="A895" s="1">
        <v>884</v>
      </c>
      <c r="B895" t="s">
        <v>909</v>
      </c>
      <c r="C895">
        <v>1035</v>
      </c>
      <c r="D895">
        <v>522</v>
      </c>
      <c r="E895">
        <v>45</v>
      </c>
      <c r="F895">
        <v>57</v>
      </c>
      <c r="G895">
        <v>2412</v>
      </c>
      <c r="I895">
        <f t="shared" si="119"/>
        <v>0.40197088758823224</v>
      </c>
      <c r="J895">
        <f t="shared" si="125"/>
        <v>0.24887390043120947</v>
      </c>
      <c r="K895">
        <f t="shared" si="120"/>
        <v>-0.53584795335689794</v>
      </c>
      <c r="M895">
        <f t="shared" si="121"/>
        <v>0.3901158997222659</v>
      </c>
      <c r="N895">
        <f t="shared" si="122"/>
        <v>11.871859849576394</v>
      </c>
      <c r="O895">
        <f t="shared" si="123"/>
        <v>1.9158267573494552</v>
      </c>
      <c r="P895">
        <f t="shared" si="124"/>
        <v>2.3205263443456046</v>
      </c>
      <c r="Q895">
        <f t="shared" si="126"/>
        <v>0.3901158997222659</v>
      </c>
      <c r="R895">
        <f t="shared" si="127"/>
        <v>1</v>
      </c>
    </row>
    <row r="896" spans="1:18">
      <c r="A896" s="1">
        <v>885</v>
      </c>
      <c r="B896" t="s">
        <v>910</v>
      </c>
      <c r="C896">
        <v>1347</v>
      </c>
      <c r="D896">
        <v>1069</v>
      </c>
      <c r="E896">
        <v>100</v>
      </c>
      <c r="F896">
        <v>65</v>
      </c>
      <c r="G896">
        <v>3332</v>
      </c>
      <c r="I896">
        <f t="shared" si="119"/>
        <v>1.0180078877419876</v>
      </c>
      <c r="J896">
        <f t="shared" si="125"/>
        <v>1.8203863722808376</v>
      </c>
      <c r="K896">
        <f t="shared" si="120"/>
        <v>0.14863792921775468</v>
      </c>
      <c r="M896">
        <f t="shared" si="121"/>
        <v>3.7496816641055468</v>
      </c>
      <c r="N896">
        <f t="shared" si="122"/>
        <v>5.7130642142100889</v>
      </c>
      <c r="O896">
        <f t="shared" si="123"/>
        <v>1.0845785546870843</v>
      </c>
      <c r="P896">
        <f t="shared" si="124"/>
        <v>10.334377243281805</v>
      </c>
      <c r="Q896">
        <f t="shared" si="126"/>
        <v>1.0845785546870843</v>
      </c>
      <c r="R896">
        <f t="shared" si="127"/>
        <v>3</v>
      </c>
    </row>
    <row r="897" spans="1:18">
      <c r="A897" s="1">
        <v>886</v>
      </c>
      <c r="B897" t="s">
        <v>911</v>
      </c>
      <c r="C897">
        <v>913</v>
      </c>
      <c r="D897">
        <v>631</v>
      </c>
      <c r="E897">
        <v>50</v>
      </c>
      <c r="F897">
        <v>35</v>
      </c>
      <c r="G897">
        <v>2246</v>
      </c>
      <c r="I897">
        <f t="shared" si="119"/>
        <v>0.16108462470759713</v>
      </c>
      <c r="J897">
        <f t="shared" si="125"/>
        <v>0.56202720835005671</v>
      </c>
      <c r="K897">
        <f t="shared" si="120"/>
        <v>-0.47362196403192947</v>
      </c>
      <c r="M897">
        <f t="shared" si="121"/>
        <v>0.36517438813706216</v>
      </c>
      <c r="N897">
        <f t="shared" si="122"/>
        <v>10.521091071579159</v>
      </c>
      <c r="O897">
        <f t="shared" si="123"/>
        <v>1.970314462167164</v>
      </c>
      <c r="P897">
        <f t="shared" si="124"/>
        <v>2.5116075966618574</v>
      </c>
      <c r="Q897">
        <f t="shared" si="126"/>
        <v>0.36517438813706216</v>
      </c>
      <c r="R897">
        <f t="shared" si="127"/>
        <v>1</v>
      </c>
    </row>
    <row r="898" spans="1:18">
      <c r="A898" s="1">
        <v>887</v>
      </c>
      <c r="B898" t="s">
        <v>912</v>
      </c>
      <c r="C898">
        <v>602</v>
      </c>
      <c r="D898">
        <v>329</v>
      </c>
      <c r="E898">
        <v>39</v>
      </c>
      <c r="F898">
        <v>30</v>
      </c>
      <c r="G898">
        <v>1458</v>
      </c>
      <c r="I898">
        <f t="shared" si="119"/>
        <v>-0.45297789788156284</v>
      </c>
      <c r="J898">
        <f t="shared" si="125"/>
        <v>-0.30560856221408889</v>
      </c>
      <c r="K898">
        <f t="shared" si="120"/>
        <v>-0.61051914054685996</v>
      </c>
      <c r="M898">
        <f t="shared" si="121"/>
        <v>0.78487845217946295</v>
      </c>
      <c r="N898">
        <f t="shared" si="122"/>
        <v>15.162838353307075</v>
      </c>
      <c r="O898">
        <f t="shared" si="123"/>
        <v>5.1119230853234701</v>
      </c>
      <c r="P898">
        <f t="shared" si="124"/>
        <v>0.27648482004667391</v>
      </c>
      <c r="Q898">
        <f t="shared" si="126"/>
        <v>0.27648482004667391</v>
      </c>
      <c r="R898">
        <f t="shared" si="127"/>
        <v>4</v>
      </c>
    </row>
    <row r="899" spans="1:18">
      <c r="A899" s="1">
        <v>888</v>
      </c>
      <c r="B899" t="s">
        <v>913</v>
      </c>
      <c r="C899">
        <v>1582</v>
      </c>
      <c r="D899">
        <v>875</v>
      </c>
      <c r="E899">
        <v>98</v>
      </c>
      <c r="F899">
        <v>58</v>
      </c>
      <c r="G899">
        <v>3623</v>
      </c>
      <c r="I899">
        <f t="shared" si="119"/>
        <v>1.4820101154218994</v>
      </c>
      <c r="J899">
        <f t="shared" si="125"/>
        <v>1.2630309435078433</v>
      </c>
      <c r="K899">
        <f t="shared" si="120"/>
        <v>0.12374753348776732</v>
      </c>
      <c r="M899">
        <f t="shared" si="121"/>
        <v>3.3315908894913662</v>
      </c>
      <c r="N899">
        <f t="shared" si="122"/>
        <v>7.2116404432622181</v>
      </c>
      <c r="O899">
        <f t="shared" si="123"/>
        <v>0.36201469941108122</v>
      </c>
      <c r="P899">
        <f t="shared" si="124"/>
        <v>9.7202464849410362</v>
      </c>
      <c r="Q899">
        <f t="shared" si="126"/>
        <v>0.36201469941108122</v>
      </c>
      <c r="R899">
        <f t="shared" si="127"/>
        <v>3</v>
      </c>
    </row>
    <row r="900" spans="1:18">
      <c r="A900" s="1">
        <v>889</v>
      </c>
      <c r="B900" t="s">
        <v>914</v>
      </c>
      <c r="C900">
        <v>1399</v>
      </c>
      <c r="D900">
        <v>1361</v>
      </c>
      <c r="E900">
        <v>144</v>
      </c>
      <c r="F900">
        <v>55</v>
      </c>
      <c r="G900">
        <v>3900</v>
      </c>
      <c r="I900">
        <f t="shared" si="119"/>
        <v>1.1206807211009469</v>
      </c>
      <c r="J900">
        <f t="shared" si="125"/>
        <v>2.6592924815680248</v>
      </c>
      <c r="K900">
        <f t="shared" si="120"/>
        <v>0.69622663527747675</v>
      </c>
      <c r="M900">
        <f t="shared" si="121"/>
        <v>7.9515117821116421</v>
      </c>
      <c r="N900">
        <f t="shared" si="122"/>
        <v>4.0636032984658046</v>
      </c>
      <c r="O900">
        <f t="shared" si="123"/>
        <v>3.402125590633633</v>
      </c>
      <c r="P900">
        <f t="shared" si="124"/>
        <v>16.924937587824456</v>
      </c>
      <c r="Q900">
        <f t="shared" si="126"/>
        <v>3.402125590633633</v>
      </c>
      <c r="R900">
        <f t="shared" si="127"/>
        <v>3</v>
      </c>
    </row>
    <row r="901" spans="1:18">
      <c r="A901" s="1">
        <v>890</v>
      </c>
      <c r="B901" t="s">
        <v>915</v>
      </c>
      <c r="C901">
        <v>989</v>
      </c>
      <c r="D901">
        <v>508</v>
      </c>
      <c r="E901">
        <v>79</v>
      </c>
      <c r="F901">
        <v>38</v>
      </c>
      <c r="G901">
        <v>2218</v>
      </c>
      <c r="I901">
        <f t="shared" si="119"/>
        <v>0.31114491961684521</v>
      </c>
      <c r="J901">
        <f t="shared" si="125"/>
        <v>0.20865237464346761</v>
      </c>
      <c r="K901">
        <f t="shared" si="120"/>
        <v>-0.11271122594711266</v>
      </c>
      <c r="M901">
        <f t="shared" si="121"/>
        <v>8.4100601795878652E-2</v>
      </c>
      <c r="N901">
        <f t="shared" si="122"/>
        <v>9.6801627155711145</v>
      </c>
      <c r="O901">
        <f t="shared" si="123"/>
        <v>1.4745702860680943</v>
      </c>
      <c r="P901">
        <f t="shared" si="124"/>
        <v>2.4408413765736183</v>
      </c>
      <c r="Q901">
        <f t="shared" si="126"/>
        <v>8.4100601795878652E-2</v>
      </c>
      <c r="R901">
        <f t="shared" si="127"/>
        <v>1</v>
      </c>
    </row>
    <row r="902" spans="1:18">
      <c r="A902" s="1">
        <v>891</v>
      </c>
      <c r="B902" t="s">
        <v>916</v>
      </c>
      <c r="C902">
        <v>777</v>
      </c>
      <c r="D902">
        <v>337</v>
      </c>
      <c r="E902">
        <v>55</v>
      </c>
      <c r="F902">
        <v>31</v>
      </c>
      <c r="G902">
        <v>1656</v>
      </c>
      <c r="I902">
        <f t="shared" si="119"/>
        <v>-0.10744432407737314</v>
      </c>
      <c r="J902">
        <f t="shared" si="125"/>
        <v>-0.28262483319252213</v>
      </c>
      <c r="K902">
        <f t="shared" si="120"/>
        <v>-0.4113959747069611</v>
      </c>
      <c r="M902">
        <f t="shared" si="121"/>
        <v>0.35790557177915616</v>
      </c>
      <c r="N902">
        <f t="shared" si="122"/>
        <v>13.474619677752763</v>
      </c>
      <c r="O902">
        <f t="shared" si="123"/>
        <v>3.6633858193555495</v>
      </c>
      <c r="P902">
        <f t="shared" si="124"/>
        <v>0.75887266069851267</v>
      </c>
      <c r="Q902">
        <f t="shared" si="126"/>
        <v>0.35790557177915616</v>
      </c>
      <c r="R902">
        <f t="shared" si="127"/>
        <v>1</v>
      </c>
    </row>
    <row r="903" spans="1:18">
      <c r="A903" s="1">
        <v>892</v>
      </c>
      <c r="B903" t="s">
        <v>917</v>
      </c>
      <c r="C903">
        <v>705</v>
      </c>
      <c r="D903">
        <v>389</v>
      </c>
      <c r="E903">
        <v>36</v>
      </c>
      <c r="F903">
        <v>25</v>
      </c>
      <c r="G903">
        <v>1604</v>
      </c>
      <c r="I903">
        <f t="shared" si="119"/>
        <v>-0.24960670872823976</v>
      </c>
      <c r="J903">
        <f t="shared" si="125"/>
        <v>-0.1332305945523381</v>
      </c>
      <c r="K903">
        <f t="shared" si="120"/>
        <v>-0.64785473414184103</v>
      </c>
      <c r="M903">
        <f t="shared" si="121"/>
        <v>0.54028052688635386</v>
      </c>
      <c r="N903">
        <f t="shared" si="122"/>
        <v>14.351514439383866</v>
      </c>
      <c r="O903">
        <f t="shared" si="123"/>
        <v>4.1986430195572311</v>
      </c>
      <c r="P903">
        <f t="shared" si="124"/>
        <v>0.59534995007224289</v>
      </c>
      <c r="Q903">
        <f t="shared" si="126"/>
        <v>0.54028052688635386</v>
      </c>
      <c r="R903">
        <f t="shared" si="127"/>
        <v>1</v>
      </c>
    </row>
    <row r="904" spans="1:18">
      <c r="A904" s="1">
        <v>893</v>
      </c>
      <c r="B904" t="s">
        <v>918</v>
      </c>
      <c r="C904">
        <v>1188</v>
      </c>
      <c r="D904">
        <v>1257</v>
      </c>
      <c r="E904">
        <v>90</v>
      </c>
      <c r="F904">
        <v>78</v>
      </c>
      <c r="G904">
        <v>3474</v>
      </c>
      <c r="I904">
        <f t="shared" si="119"/>
        <v>0.70406595497132385</v>
      </c>
      <c r="J904">
        <f t="shared" si="125"/>
        <v>2.3605040042876566</v>
      </c>
      <c r="K904">
        <f t="shared" si="120"/>
        <v>2.4185950567817849E-2</v>
      </c>
      <c r="M904">
        <f t="shared" si="121"/>
        <v>5.282307419685015</v>
      </c>
      <c r="N904">
        <f t="shared" si="122"/>
        <v>6.0438759183442965</v>
      </c>
      <c r="O904">
        <f t="shared" si="123"/>
        <v>2.7376698426429593</v>
      </c>
      <c r="P904">
        <f t="shared" si="124"/>
        <v>12.054875178569654</v>
      </c>
      <c r="Q904">
        <f t="shared" si="126"/>
        <v>2.7376698426429593</v>
      </c>
      <c r="R904">
        <f t="shared" si="127"/>
        <v>3</v>
      </c>
    </row>
    <row r="905" spans="1:18">
      <c r="A905" s="1">
        <v>894</v>
      </c>
      <c r="B905" t="s">
        <v>919</v>
      </c>
      <c r="C905">
        <v>1034</v>
      </c>
      <c r="D905">
        <v>615</v>
      </c>
      <c r="E905">
        <v>98</v>
      </c>
      <c r="F905">
        <v>30</v>
      </c>
      <c r="G905">
        <v>2409</v>
      </c>
      <c r="I905">
        <f t="shared" si="119"/>
        <v>0.39999641002363684</v>
      </c>
      <c r="J905">
        <f t="shared" si="125"/>
        <v>0.51605975030692319</v>
      </c>
      <c r="K905">
        <f t="shared" si="120"/>
        <v>0.12374753348776732</v>
      </c>
      <c r="M905">
        <f t="shared" si="121"/>
        <v>0.28447726420708508</v>
      </c>
      <c r="N905">
        <f t="shared" si="122"/>
        <v>7.5310340391206374</v>
      </c>
      <c r="O905">
        <f t="shared" si="123"/>
        <v>0.83166006858725283</v>
      </c>
      <c r="P905">
        <f t="shared" si="124"/>
        <v>3.6552562188373772</v>
      </c>
      <c r="Q905">
        <f t="shared" si="126"/>
        <v>0.28447726420708508</v>
      </c>
      <c r="R905">
        <f t="shared" si="127"/>
        <v>1</v>
      </c>
    </row>
    <row r="906" spans="1:18">
      <c r="A906" s="1">
        <v>895</v>
      </c>
      <c r="B906" t="s">
        <v>920</v>
      </c>
      <c r="C906">
        <v>592</v>
      </c>
      <c r="D906">
        <v>316</v>
      </c>
      <c r="E906">
        <v>51</v>
      </c>
      <c r="F906">
        <v>27</v>
      </c>
      <c r="G906">
        <v>1391</v>
      </c>
      <c r="I906">
        <f t="shared" si="119"/>
        <v>-0.47272267352751657</v>
      </c>
      <c r="J906">
        <f t="shared" si="125"/>
        <v>-0.34295712187413491</v>
      </c>
      <c r="K906">
        <f t="shared" si="120"/>
        <v>-0.46117676616693581</v>
      </c>
      <c r="M906">
        <f t="shared" si="121"/>
        <v>0.69221465978065133</v>
      </c>
      <c r="N906">
        <f t="shared" si="122"/>
        <v>14.483095341835654</v>
      </c>
      <c r="O906">
        <f t="shared" si="123"/>
        <v>4.9740700643697373</v>
      </c>
      <c r="P906">
        <f t="shared" si="124"/>
        <v>0.31625020154378747</v>
      </c>
      <c r="Q906">
        <f t="shared" si="126"/>
        <v>0.31625020154378747</v>
      </c>
      <c r="R906">
        <f t="shared" si="127"/>
        <v>4</v>
      </c>
    </row>
    <row r="907" spans="1:18">
      <c r="A907" s="1">
        <v>896</v>
      </c>
      <c r="B907" t="s">
        <v>921</v>
      </c>
      <c r="C907">
        <v>615</v>
      </c>
      <c r="D907">
        <v>520</v>
      </c>
      <c r="E907">
        <v>64</v>
      </c>
      <c r="F907">
        <v>18</v>
      </c>
      <c r="G907">
        <v>1655</v>
      </c>
      <c r="I907">
        <f t="shared" si="119"/>
        <v>-0.42730968954182302</v>
      </c>
      <c r="J907">
        <f t="shared" si="125"/>
        <v>0.24312796817581778</v>
      </c>
      <c r="K907">
        <f t="shared" si="120"/>
        <v>-0.2993891939220179</v>
      </c>
      <c r="M907">
        <f t="shared" si="121"/>
        <v>0.28824410732878719</v>
      </c>
      <c r="N907">
        <f t="shared" si="122"/>
        <v>11.094140071377685</v>
      </c>
      <c r="O907">
        <f t="shared" si="123"/>
        <v>3.5236072395676388</v>
      </c>
      <c r="P907">
        <f t="shared" si="124"/>
        <v>1.2025765215778546</v>
      </c>
      <c r="Q907">
        <f t="shared" si="126"/>
        <v>0.28824410732878719</v>
      </c>
      <c r="R907">
        <f t="shared" si="127"/>
        <v>1</v>
      </c>
    </row>
    <row r="908" spans="1:18">
      <c r="A908" s="1">
        <v>897</v>
      </c>
      <c r="B908" t="s">
        <v>922</v>
      </c>
      <c r="C908">
        <v>845</v>
      </c>
      <c r="D908">
        <v>447</v>
      </c>
      <c r="E908">
        <v>39</v>
      </c>
      <c r="F908">
        <v>49</v>
      </c>
      <c r="G908">
        <v>2093</v>
      </c>
      <c r="I908">
        <f t="shared" ref="I908:I971" si="128">STANDARDIZE($C908,$C$9,$C$8)</f>
        <v>2.682015031511199E-2</v>
      </c>
      <c r="J908">
        <f t="shared" si="125"/>
        <v>3.3401440854020983E-2</v>
      </c>
      <c r="K908">
        <f t="shared" ref="K908:K971" si="129">STANDARDIZE($E908,$E$9,$E$8)</f>
        <v>-0.61051914054685996</v>
      </c>
      <c r="M908">
        <f t="shared" ref="M908:M971" si="130">SUMXMY2($I$3:$K$3,$I908:$K908)</f>
        <v>0.34450891607344947</v>
      </c>
      <c r="N908">
        <f t="shared" ref="N908:N971" si="131">SUMXMY2($I$4:$K$4,$I908:$K908)</f>
        <v>13.200956475032648</v>
      </c>
      <c r="O908">
        <f t="shared" ref="O908:O971" si="132">SUMXMY2($I$5:$K$5,$I908:$K908)</f>
        <v>3.1016541110392009</v>
      </c>
      <c r="P908">
        <f t="shared" ref="P908:P971" si="133">SUMXMY2($I$6:$K$6,$I908:$K908)</f>
        <v>1.1872089969997728</v>
      </c>
      <c r="Q908">
        <f t="shared" si="126"/>
        <v>0.34450891607344947</v>
      </c>
      <c r="R908">
        <f t="shared" si="127"/>
        <v>1</v>
      </c>
    </row>
    <row r="909" spans="1:18">
      <c r="A909" s="1">
        <v>898</v>
      </c>
      <c r="B909" t="s">
        <v>923</v>
      </c>
      <c r="C909">
        <v>568</v>
      </c>
      <c r="D909">
        <v>186</v>
      </c>
      <c r="E909">
        <v>27</v>
      </c>
      <c r="F909">
        <v>29</v>
      </c>
      <c r="G909">
        <v>1188</v>
      </c>
      <c r="I909">
        <f t="shared" si="128"/>
        <v>-0.52011013507780546</v>
      </c>
      <c r="J909">
        <f t="shared" ref="J909:J972" si="134">STANDARDIZE($D909,$D$9,$D$8)</f>
        <v>-0.71644271847459495</v>
      </c>
      <c r="K909">
        <f t="shared" si="129"/>
        <v>-0.75986151492678422</v>
      </c>
      <c r="M909">
        <f t="shared" si="130"/>
        <v>1.6017259689018226</v>
      </c>
      <c r="N909">
        <f t="shared" si="131"/>
        <v>18.269120659170817</v>
      </c>
      <c r="O909">
        <f t="shared" si="132"/>
        <v>6.77829024532803</v>
      </c>
      <c r="P909">
        <f t="shared" si="133"/>
        <v>7.6176017620818368E-2</v>
      </c>
      <c r="Q909">
        <f t="shared" ref="Q909:Q972" si="135">MIN(M909:P909)</f>
        <v>7.6176017620818368E-2</v>
      </c>
      <c r="R909">
        <f t="shared" ref="R909:R972" si="136">MATCH(Q909,M909:P909,0)</f>
        <v>4</v>
      </c>
    </row>
    <row r="910" spans="1:18">
      <c r="A910" s="1">
        <v>899</v>
      </c>
      <c r="B910" t="s">
        <v>924</v>
      </c>
      <c r="C910">
        <v>1369</v>
      </c>
      <c r="D910">
        <v>306</v>
      </c>
      <c r="E910">
        <v>52</v>
      </c>
      <c r="F910">
        <v>46</v>
      </c>
      <c r="G910">
        <v>2547</v>
      </c>
      <c r="I910">
        <f t="shared" si="128"/>
        <v>1.0614463941630856</v>
      </c>
      <c r="J910">
        <f t="shared" si="134"/>
        <v>-0.37168678315109333</v>
      </c>
      <c r="K910">
        <f t="shared" si="129"/>
        <v>-0.44873156830194211</v>
      </c>
      <c r="M910">
        <f t="shared" si="130"/>
        <v>1.508391716930731</v>
      </c>
      <c r="N910">
        <f t="shared" si="131"/>
        <v>14.47757310047492</v>
      </c>
      <c r="O910">
        <f t="shared" si="132"/>
        <v>2.2547859225485434</v>
      </c>
      <c r="P910">
        <f t="shared" si="133"/>
        <v>3.6301184419175883</v>
      </c>
      <c r="Q910">
        <f t="shared" si="135"/>
        <v>1.508391716930731</v>
      </c>
      <c r="R910">
        <f t="shared" si="136"/>
        <v>1</v>
      </c>
    </row>
    <row r="911" spans="1:18">
      <c r="A911" s="1">
        <v>900</v>
      </c>
      <c r="B911" t="s">
        <v>925</v>
      </c>
      <c r="C911">
        <v>1541</v>
      </c>
      <c r="D911">
        <v>578</v>
      </c>
      <c r="E911">
        <v>91</v>
      </c>
      <c r="F911">
        <v>51</v>
      </c>
      <c r="G911">
        <v>3207</v>
      </c>
      <c r="I911">
        <f t="shared" si="128"/>
        <v>1.4010565352734894</v>
      </c>
      <c r="J911">
        <f t="shared" si="134"/>
        <v>0.40976000358217685</v>
      </c>
      <c r="K911">
        <f t="shared" si="129"/>
        <v>3.6631148432811532E-2</v>
      </c>
      <c r="M911">
        <f t="shared" si="130"/>
        <v>1.9335027122489552</v>
      </c>
      <c r="N911">
        <f t="shared" si="131"/>
        <v>9.436223701552807</v>
      </c>
      <c r="O911">
        <f t="shared" si="132"/>
        <v>0.38156116199616547</v>
      </c>
      <c r="P911">
        <f t="shared" si="133"/>
        <v>6.644563790622743</v>
      </c>
      <c r="Q911">
        <f t="shared" si="135"/>
        <v>0.38156116199616547</v>
      </c>
      <c r="R911">
        <f t="shared" si="136"/>
        <v>3</v>
      </c>
    </row>
    <row r="912" spans="1:18">
      <c r="A912" s="1">
        <v>901</v>
      </c>
      <c r="B912" t="s">
        <v>926</v>
      </c>
      <c r="C912">
        <v>1276</v>
      </c>
      <c r="D912">
        <v>628</v>
      </c>
      <c r="E912">
        <v>78</v>
      </c>
      <c r="F912">
        <v>55</v>
      </c>
      <c r="G912">
        <v>2711</v>
      </c>
      <c r="I912">
        <f t="shared" si="128"/>
        <v>0.87781998065571631</v>
      </c>
      <c r="J912">
        <f t="shared" si="134"/>
        <v>0.55340830996696921</v>
      </c>
      <c r="K912">
        <f t="shared" si="129"/>
        <v>-0.12515642381210634</v>
      </c>
      <c r="M912">
        <f t="shared" si="130"/>
        <v>0.87107488231531249</v>
      </c>
      <c r="N912">
        <f t="shared" si="131"/>
        <v>8.9367026987751483</v>
      </c>
      <c r="O912">
        <f t="shared" si="132"/>
        <v>0.49396337585292072</v>
      </c>
      <c r="P912">
        <f t="shared" si="133"/>
        <v>4.7125838010815766</v>
      </c>
      <c r="Q912">
        <f t="shared" si="135"/>
        <v>0.49396337585292072</v>
      </c>
      <c r="R912">
        <f t="shared" si="136"/>
        <v>3</v>
      </c>
    </row>
    <row r="913" spans="1:18">
      <c r="A913" s="1">
        <v>902</v>
      </c>
      <c r="B913" t="s">
        <v>927</v>
      </c>
      <c r="C913">
        <v>1758</v>
      </c>
      <c r="D913">
        <v>661</v>
      </c>
      <c r="E913">
        <v>97</v>
      </c>
      <c r="F913">
        <v>45</v>
      </c>
      <c r="G913">
        <v>3396</v>
      </c>
      <c r="I913">
        <f t="shared" si="128"/>
        <v>1.8295181667906846</v>
      </c>
      <c r="J913">
        <f t="shared" si="134"/>
        <v>0.64821619218093207</v>
      </c>
      <c r="K913">
        <f t="shared" si="129"/>
        <v>0.11130233562277364</v>
      </c>
      <c r="M913">
        <f t="shared" si="130"/>
        <v>3.479351185629596</v>
      </c>
      <c r="N913">
        <f t="shared" si="131"/>
        <v>9.4924794588854553</v>
      </c>
      <c r="O913">
        <f t="shared" si="132"/>
        <v>0.54128543814471286</v>
      </c>
      <c r="P913">
        <f t="shared" si="133"/>
        <v>9.4039445685857395</v>
      </c>
      <c r="Q913">
        <f t="shared" si="135"/>
        <v>0.54128543814471286</v>
      </c>
      <c r="R913">
        <f t="shared" si="136"/>
        <v>3</v>
      </c>
    </row>
    <row r="914" spans="1:18">
      <c r="A914" s="1">
        <v>903</v>
      </c>
      <c r="B914" t="s">
        <v>928</v>
      </c>
      <c r="C914">
        <v>1102</v>
      </c>
      <c r="D914">
        <v>472</v>
      </c>
      <c r="E914">
        <v>93</v>
      </c>
      <c r="F914">
        <v>24</v>
      </c>
      <c r="G914">
        <v>2337</v>
      </c>
      <c r="I914">
        <f t="shared" si="128"/>
        <v>0.53426088441612196</v>
      </c>
      <c r="J914">
        <f t="shared" si="134"/>
        <v>0.10522559404641714</v>
      </c>
      <c r="K914">
        <f t="shared" si="129"/>
        <v>6.1521544162798897E-2</v>
      </c>
      <c r="M914">
        <f t="shared" si="130"/>
        <v>0.26275711539454838</v>
      </c>
      <c r="N914">
        <f t="shared" si="131"/>
        <v>9.2556843017859336</v>
      </c>
      <c r="O914">
        <f t="shared" si="132"/>
        <v>1.1094215662992248</v>
      </c>
      <c r="P914">
        <f t="shared" si="133"/>
        <v>3.080292632795337</v>
      </c>
      <c r="Q914">
        <f t="shared" si="135"/>
        <v>0.26275711539454838</v>
      </c>
      <c r="R914">
        <f t="shared" si="136"/>
        <v>1</v>
      </c>
    </row>
    <row r="915" spans="1:18">
      <c r="A915" s="1">
        <v>904</v>
      </c>
      <c r="B915" t="s">
        <v>929</v>
      </c>
      <c r="C915">
        <v>916</v>
      </c>
      <c r="D915">
        <v>338</v>
      </c>
      <c r="E915">
        <v>41</v>
      </c>
      <c r="F915">
        <v>30</v>
      </c>
      <c r="G915">
        <v>1833</v>
      </c>
      <c r="I915">
        <f t="shared" si="128"/>
        <v>0.16700805740138325</v>
      </c>
      <c r="J915">
        <f t="shared" si="134"/>
        <v>-0.27975186706482624</v>
      </c>
      <c r="K915">
        <f t="shared" si="129"/>
        <v>-0.58562874481687266</v>
      </c>
      <c r="M915">
        <f t="shared" si="130"/>
        <v>0.51310434180485576</v>
      </c>
      <c r="N915">
        <f t="shared" si="131"/>
        <v>14.322908050328468</v>
      </c>
      <c r="O915">
        <f t="shared" si="132"/>
        <v>3.3422427247272637</v>
      </c>
      <c r="P915">
        <f t="shared" si="133"/>
        <v>1.1062302766907839</v>
      </c>
      <c r="Q915">
        <f t="shared" si="135"/>
        <v>0.51310434180485576</v>
      </c>
      <c r="R915">
        <f t="shared" si="136"/>
        <v>1</v>
      </c>
    </row>
    <row r="916" spans="1:18">
      <c r="A916" s="1">
        <v>905</v>
      </c>
      <c r="B916" t="s">
        <v>930</v>
      </c>
      <c r="C916">
        <v>1346</v>
      </c>
      <c r="D916">
        <v>1057</v>
      </c>
      <c r="E916">
        <v>102</v>
      </c>
      <c r="F916">
        <v>46</v>
      </c>
      <c r="G916">
        <v>3347</v>
      </c>
      <c r="I916">
        <f t="shared" si="128"/>
        <v>1.0160334101773922</v>
      </c>
      <c r="J916">
        <f t="shared" si="134"/>
        <v>1.7859107787484874</v>
      </c>
      <c r="K916">
        <f t="shared" si="129"/>
        <v>0.17352832494774206</v>
      </c>
      <c r="M916">
        <f t="shared" si="130"/>
        <v>3.6426031874356033</v>
      </c>
      <c r="N916">
        <f t="shared" si="131"/>
        <v>5.6116100506396815</v>
      </c>
      <c r="O916">
        <f t="shared" si="132"/>
        <v>1.0048966735634559</v>
      </c>
      <c r="P916">
        <f t="shared" si="133"/>
        <v>10.204787611596929</v>
      </c>
      <c r="Q916">
        <f t="shared" si="135"/>
        <v>1.0048966735634559</v>
      </c>
      <c r="R916">
        <f t="shared" si="136"/>
        <v>3</v>
      </c>
    </row>
    <row r="917" spans="1:18">
      <c r="A917" s="1">
        <v>906</v>
      </c>
      <c r="B917" t="s">
        <v>931</v>
      </c>
      <c r="C917">
        <v>218</v>
      </c>
      <c r="D917">
        <v>75</v>
      </c>
      <c r="E917">
        <v>18</v>
      </c>
      <c r="F917">
        <v>4</v>
      </c>
      <c r="G917">
        <v>485</v>
      </c>
      <c r="I917">
        <f t="shared" si="128"/>
        <v>-1.2111772826861849</v>
      </c>
      <c r="J917">
        <f t="shared" si="134"/>
        <v>-1.0353419586488339</v>
      </c>
      <c r="K917">
        <f t="shared" si="129"/>
        <v>-0.87186829571172741</v>
      </c>
      <c r="M917">
        <f t="shared" si="130"/>
        <v>3.6827931622713455</v>
      </c>
      <c r="N917">
        <f t="shared" si="131"/>
        <v>22.468820449730565</v>
      </c>
      <c r="O917">
        <f t="shared" si="132"/>
        <v>10.998720735539267</v>
      </c>
      <c r="P917">
        <f t="shared" si="133"/>
        <v>0.32146803752723091</v>
      </c>
      <c r="Q917">
        <f t="shared" si="135"/>
        <v>0.32146803752723091</v>
      </c>
      <c r="R917">
        <f t="shared" si="136"/>
        <v>4</v>
      </c>
    </row>
    <row r="918" spans="1:18">
      <c r="A918" s="1">
        <v>907</v>
      </c>
      <c r="B918" t="s">
        <v>932</v>
      </c>
      <c r="C918">
        <v>1098</v>
      </c>
      <c r="D918">
        <v>641</v>
      </c>
      <c r="E918">
        <v>78</v>
      </c>
      <c r="F918">
        <v>31</v>
      </c>
      <c r="G918">
        <v>2489</v>
      </c>
      <c r="I918">
        <f t="shared" si="128"/>
        <v>0.52636297415774047</v>
      </c>
      <c r="J918">
        <f t="shared" si="134"/>
        <v>0.59075686962701512</v>
      </c>
      <c r="K918">
        <f t="shared" si="129"/>
        <v>-0.12515642381210634</v>
      </c>
      <c r="M918">
        <f t="shared" si="130"/>
        <v>0.43254958256638204</v>
      </c>
      <c r="N918">
        <f t="shared" si="131"/>
        <v>8.5588707031428903</v>
      </c>
      <c r="O918">
        <f t="shared" si="132"/>
        <v>0.82129925310963026</v>
      </c>
      <c r="P918">
        <f t="shared" si="133"/>
        <v>3.7571146873772672</v>
      </c>
      <c r="Q918">
        <f t="shared" si="135"/>
        <v>0.43254958256638204</v>
      </c>
      <c r="R918">
        <f t="shared" si="136"/>
        <v>1</v>
      </c>
    </row>
    <row r="919" spans="1:18">
      <c r="A919" s="1">
        <v>908</v>
      </c>
      <c r="B919" t="s">
        <v>933</v>
      </c>
      <c r="C919">
        <v>1261</v>
      </c>
      <c r="D919">
        <v>393</v>
      </c>
      <c r="E919">
        <v>100</v>
      </c>
      <c r="F919">
        <v>24</v>
      </c>
      <c r="G919">
        <v>2335</v>
      </c>
      <c r="I919">
        <f t="shared" si="128"/>
        <v>0.84820281718678581</v>
      </c>
      <c r="J919">
        <f t="shared" si="134"/>
        <v>-0.12173873004155472</v>
      </c>
      <c r="K919">
        <f t="shared" si="129"/>
        <v>0.14863792921775468</v>
      </c>
      <c r="M919">
        <f t="shared" si="130"/>
        <v>0.77750292373849728</v>
      </c>
      <c r="N919">
        <f t="shared" si="131"/>
        <v>10.001057467243015</v>
      </c>
      <c r="O919">
        <f t="shared" si="132"/>
        <v>1.1179654547159805</v>
      </c>
      <c r="P919">
        <f t="shared" si="133"/>
        <v>3.8686941173097398</v>
      </c>
      <c r="Q919">
        <f t="shared" si="135"/>
        <v>0.77750292373849728</v>
      </c>
      <c r="R919">
        <f t="shared" si="136"/>
        <v>1</v>
      </c>
    </row>
    <row r="920" spans="1:18">
      <c r="A920" s="1">
        <v>909</v>
      </c>
      <c r="B920" t="s">
        <v>934</v>
      </c>
      <c r="C920">
        <v>1392</v>
      </c>
      <c r="D920">
        <v>469</v>
      </c>
      <c r="E920">
        <v>74</v>
      </c>
      <c r="F920">
        <v>39</v>
      </c>
      <c r="G920">
        <v>2799</v>
      </c>
      <c r="I920">
        <f t="shared" si="128"/>
        <v>1.1068593781487792</v>
      </c>
      <c r="J920">
        <f t="shared" si="134"/>
        <v>9.6606695663329606E-2</v>
      </c>
      <c r="K920">
        <f t="shared" si="129"/>
        <v>-0.17493721527208109</v>
      </c>
      <c r="M920">
        <f t="shared" si="130"/>
        <v>1.1725941730720295</v>
      </c>
      <c r="N920">
        <f t="shared" si="131"/>
        <v>11.039308126191646</v>
      </c>
      <c r="O920">
        <f t="shared" si="132"/>
        <v>0.92493266131739038</v>
      </c>
      <c r="P920">
        <f t="shared" si="133"/>
        <v>4.5597543354308643</v>
      </c>
      <c r="Q920">
        <f t="shared" si="135"/>
        <v>0.92493266131739038</v>
      </c>
      <c r="R920">
        <f t="shared" si="136"/>
        <v>3</v>
      </c>
    </row>
    <row r="921" spans="1:18">
      <c r="A921" s="1">
        <v>910</v>
      </c>
      <c r="B921" t="s">
        <v>935</v>
      </c>
      <c r="C921">
        <v>0</v>
      </c>
      <c r="D921">
        <v>0</v>
      </c>
      <c r="E921">
        <v>0</v>
      </c>
      <c r="F921">
        <v>128</v>
      </c>
      <c r="I921">
        <f t="shared" si="128"/>
        <v>-1.6416133917679754</v>
      </c>
      <c r="J921">
        <f t="shared" si="134"/>
        <v>-1.2508144182260224</v>
      </c>
      <c r="K921">
        <f t="shared" si="129"/>
        <v>-1.0958818572816136</v>
      </c>
      <c r="M921">
        <f t="shared" si="130"/>
        <v>5.9270968206829533</v>
      </c>
      <c r="N921">
        <f t="shared" si="131"/>
        <v>26.855051176884494</v>
      </c>
      <c r="O921">
        <f t="shared" si="132"/>
        <v>14.744083819710148</v>
      </c>
      <c r="P921">
        <f t="shared" si="133"/>
        <v>1.1602734818669493</v>
      </c>
      <c r="Q921">
        <f t="shared" si="135"/>
        <v>1.1602734818669493</v>
      </c>
      <c r="R921">
        <f t="shared" si="136"/>
        <v>4</v>
      </c>
    </row>
    <row r="922" spans="1:18">
      <c r="A922" s="1">
        <v>911</v>
      </c>
      <c r="B922" t="s">
        <v>936</v>
      </c>
      <c r="C922">
        <v>695</v>
      </c>
      <c r="D922">
        <v>101</v>
      </c>
      <c r="E922">
        <v>48</v>
      </c>
      <c r="F922">
        <v>7</v>
      </c>
      <c r="G922">
        <v>1106</v>
      </c>
      <c r="I922">
        <f t="shared" si="128"/>
        <v>-0.26935148437419348</v>
      </c>
      <c r="J922">
        <f t="shared" si="134"/>
        <v>-0.9606448393287419</v>
      </c>
      <c r="K922">
        <f t="shared" si="129"/>
        <v>-0.49851235976191688</v>
      </c>
      <c r="M922">
        <f t="shared" si="130"/>
        <v>1.5663627871318875</v>
      </c>
      <c r="N922">
        <f t="shared" si="131"/>
        <v>17.704981706917227</v>
      </c>
      <c r="O922">
        <f t="shared" si="132"/>
        <v>6.2418174047810853</v>
      </c>
      <c r="P922">
        <f t="shared" si="133"/>
        <v>0.44643817986509515</v>
      </c>
      <c r="Q922">
        <f t="shared" si="135"/>
        <v>0.44643817986509515</v>
      </c>
      <c r="R922">
        <f t="shared" si="136"/>
        <v>4</v>
      </c>
    </row>
    <row r="923" spans="1:18">
      <c r="A923" s="1">
        <v>912</v>
      </c>
      <c r="B923" t="s">
        <v>937</v>
      </c>
      <c r="C923">
        <v>755</v>
      </c>
      <c r="D923">
        <v>116</v>
      </c>
      <c r="E923">
        <v>28</v>
      </c>
      <c r="F923">
        <v>10</v>
      </c>
      <c r="G923">
        <v>1161</v>
      </c>
      <c r="I923">
        <f t="shared" si="128"/>
        <v>-0.15088283049847129</v>
      </c>
      <c r="J923">
        <f t="shared" si="134"/>
        <v>-0.9175503474133041</v>
      </c>
      <c r="K923">
        <f t="shared" si="129"/>
        <v>-0.74741631706179057</v>
      </c>
      <c r="M923">
        <f t="shared" si="130"/>
        <v>1.7045706206066638</v>
      </c>
      <c r="N923">
        <f t="shared" si="131"/>
        <v>18.843992409640514</v>
      </c>
      <c r="O923">
        <f t="shared" si="132"/>
        <v>6.2824221925764085</v>
      </c>
      <c r="P923">
        <f t="shared" si="133"/>
        <v>0.47312963367181038</v>
      </c>
      <c r="Q923">
        <f t="shared" si="135"/>
        <v>0.47312963367181038</v>
      </c>
      <c r="R923">
        <f t="shared" si="136"/>
        <v>4</v>
      </c>
    </row>
    <row r="924" spans="1:18">
      <c r="A924" s="1">
        <v>913</v>
      </c>
      <c r="B924" t="s">
        <v>938</v>
      </c>
      <c r="C924">
        <v>101</v>
      </c>
      <c r="D924">
        <v>36</v>
      </c>
      <c r="E924">
        <v>9</v>
      </c>
      <c r="F924">
        <v>3</v>
      </c>
      <c r="G924">
        <v>216</v>
      </c>
      <c r="I924">
        <f t="shared" si="128"/>
        <v>-1.4421911577438431</v>
      </c>
      <c r="J924">
        <f t="shared" si="134"/>
        <v>-1.1473876376289718</v>
      </c>
      <c r="K924">
        <f t="shared" si="129"/>
        <v>-0.9838750764966705</v>
      </c>
      <c r="M924">
        <f t="shared" si="130"/>
        <v>4.7921548551113435</v>
      </c>
      <c r="N924">
        <f t="shared" si="131"/>
        <v>24.673962663602325</v>
      </c>
      <c r="O924">
        <f t="shared" si="132"/>
        <v>12.901084071219538</v>
      </c>
      <c r="P924">
        <f t="shared" si="133"/>
        <v>0.69493802068541732</v>
      </c>
      <c r="Q924">
        <f t="shared" si="135"/>
        <v>0.69493802068541732</v>
      </c>
      <c r="R924">
        <f t="shared" si="136"/>
        <v>4</v>
      </c>
    </row>
    <row r="925" spans="1:18">
      <c r="A925" s="1">
        <v>914</v>
      </c>
      <c r="B925" t="s">
        <v>939</v>
      </c>
      <c r="C925">
        <v>64</v>
      </c>
      <c r="D925">
        <v>34</v>
      </c>
      <c r="E925">
        <v>2</v>
      </c>
      <c r="F925">
        <v>0</v>
      </c>
      <c r="G925">
        <v>112</v>
      </c>
      <c r="I925">
        <f t="shared" si="128"/>
        <v>-1.5152468276338718</v>
      </c>
      <c r="J925">
        <f t="shared" si="134"/>
        <v>-1.1531335698843637</v>
      </c>
      <c r="K925">
        <f t="shared" si="129"/>
        <v>-1.0709914615516263</v>
      </c>
      <c r="M925">
        <f t="shared" si="130"/>
        <v>5.2007580859036819</v>
      </c>
      <c r="N925">
        <f t="shared" si="131"/>
        <v>25.574352114391701</v>
      </c>
      <c r="O925">
        <f t="shared" si="132"/>
        <v>13.569444928578488</v>
      </c>
      <c r="P925">
        <f t="shared" si="133"/>
        <v>0.84146086437781664</v>
      </c>
      <c r="Q925">
        <f t="shared" si="135"/>
        <v>0.84146086437781664</v>
      </c>
      <c r="R925">
        <f t="shared" si="136"/>
        <v>4</v>
      </c>
    </row>
    <row r="926" spans="1:18">
      <c r="A926" s="1">
        <v>915</v>
      </c>
      <c r="B926" t="s">
        <v>940</v>
      </c>
      <c r="C926">
        <v>124</v>
      </c>
      <c r="D926">
        <v>22</v>
      </c>
      <c r="E926">
        <v>4</v>
      </c>
      <c r="F926">
        <v>1</v>
      </c>
      <c r="G926">
        <v>198</v>
      </c>
      <c r="I926">
        <f t="shared" si="128"/>
        <v>-1.3967781737581495</v>
      </c>
      <c r="J926">
        <f t="shared" si="134"/>
        <v>-1.1876091634167136</v>
      </c>
      <c r="K926">
        <f t="shared" si="129"/>
        <v>-1.046101065821639</v>
      </c>
      <c r="M926">
        <f t="shared" si="130"/>
        <v>4.8886626057210707</v>
      </c>
      <c r="N926">
        <f t="shared" si="131"/>
        <v>25.199866640708809</v>
      </c>
      <c r="O926">
        <f t="shared" si="132"/>
        <v>13.00507882519609</v>
      </c>
      <c r="P926">
        <f t="shared" si="133"/>
        <v>0.70518965471959383</v>
      </c>
      <c r="Q926">
        <f t="shared" si="135"/>
        <v>0.70518965471959383</v>
      </c>
      <c r="R926">
        <f t="shared" si="136"/>
        <v>4</v>
      </c>
    </row>
    <row r="927" spans="1:18">
      <c r="A927" s="1">
        <v>916</v>
      </c>
      <c r="B927" t="s">
        <v>941</v>
      </c>
      <c r="C927">
        <v>165</v>
      </c>
      <c r="D927">
        <v>18</v>
      </c>
      <c r="E927">
        <v>14</v>
      </c>
      <c r="F927">
        <v>3</v>
      </c>
      <c r="G927">
        <v>240</v>
      </c>
      <c r="I927">
        <f t="shared" si="128"/>
        <v>-1.3158245936097395</v>
      </c>
      <c r="J927">
        <f t="shared" si="134"/>
        <v>-1.1991010279274972</v>
      </c>
      <c r="K927">
        <f t="shared" si="129"/>
        <v>-0.92164908717170213</v>
      </c>
      <c r="M927">
        <f t="shared" si="130"/>
        <v>4.4591913699219177</v>
      </c>
      <c r="N927">
        <f t="shared" si="131"/>
        <v>24.15373659629498</v>
      </c>
      <c r="O927">
        <f t="shared" si="132"/>
        <v>12.285374863950711</v>
      </c>
      <c r="P927">
        <f t="shared" si="133"/>
        <v>0.57896597017228013</v>
      </c>
      <c r="Q927">
        <f t="shared" si="135"/>
        <v>0.57896597017228013</v>
      </c>
      <c r="R927">
        <f t="shared" si="136"/>
        <v>4</v>
      </c>
    </row>
    <row r="928" spans="1:18">
      <c r="A928" s="1">
        <v>917</v>
      </c>
      <c r="B928" t="s">
        <v>942</v>
      </c>
      <c r="C928">
        <v>206</v>
      </c>
      <c r="D928">
        <v>28</v>
      </c>
      <c r="E928">
        <v>11</v>
      </c>
      <c r="F928">
        <v>3</v>
      </c>
      <c r="G928">
        <v>364</v>
      </c>
      <c r="I928">
        <f t="shared" si="128"/>
        <v>-1.2348710134613292</v>
      </c>
      <c r="J928">
        <f t="shared" si="134"/>
        <v>-1.1703713666505386</v>
      </c>
      <c r="K928">
        <f t="shared" si="129"/>
        <v>-0.9589846807666832</v>
      </c>
      <c r="M928">
        <f t="shared" si="130"/>
        <v>4.2370345048692952</v>
      </c>
      <c r="N928">
        <f t="shared" si="131"/>
        <v>23.963885624455845</v>
      </c>
      <c r="O928">
        <f t="shared" si="132"/>
        <v>11.871929849953862</v>
      </c>
      <c r="P928">
        <f t="shared" si="133"/>
        <v>0.48097202459876937</v>
      </c>
      <c r="Q928">
        <f t="shared" si="135"/>
        <v>0.48097202459876937</v>
      </c>
      <c r="R928">
        <f t="shared" si="136"/>
        <v>4</v>
      </c>
    </row>
    <row r="929" spans="1:18">
      <c r="A929" s="1">
        <v>918</v>
      </c>
      <c r="B929" t="s">
        <v>943</v>
      </c>
      <c r="C929">
        <v>108</v>
      </c>
      <c r="D929">
        <v>20</v>
      </c>
      <c r="E929">
        <v>4</v>
      </c>
      <c r="F929">
        <v>2</v>
      </c>
      <c r="G929">
        <v>176</v>
      </c>
      <c r="I929">
        <f t="shared" si="128"/>
        <v>-1.4283698147916755</v>
      </c>
      <c r="J929">
        <f t="shared" si="134"/>
        <v>-1.1933550956721053</v>
      </c>
      <c r="K929">
        <f t="shared" si="129"/>
        <v>-1.046101065821639</v>
      </c>
      <c r="M929">
        <f t="shared" si="130"/>
        <v>4.9956576802107131</v>
      </c>
      <c r="N929">
        <f t="shared" si="131"/>
        <v>25.345897636787434</v>
      </c>
      <c r="O929">
        <f t="shared" si="132"/>
        <v>13.193154918321436</v>
      </c>
      <c r="P929">
        <f t="shared" si="133"/>
        <v>0.75065379011513433</v>
      </c>
      <c r="Q929">
        <f t="shared" si="135"/>
        <v>0.75065379011513433</v>
      </c>
      <c r="R929">
        <f t="shared" si="136"/>
        <v>4</v>
      </c>
    </row>
    <row r="930" spans="1:18">
      <c r="A930" s="1">
        <v>919</v>
      </c>
      <c r="B930" t="s">
        <v>944</v>
      </c>
      <c r="C930">
        <v>111</v>
      </c>
      <c r="D930">
        <v>29</v>
      </c>
      <c r="E930">
        <v>3</v>
      </c>
      <c r="F930">
        <v>3</v>
      </c>
      <c r="G930">
        <v>196</v>
      </c>
      <c r="I930">
        <f t="shared" si="128"/>
        <v>-1.4224463820978894</v>
      </c>
      <c r="J930">
        <f t="shared" si="134"/>
        <v>-1.1674984005228428</v>
      </c>
      <c r="K930">
        <f t="shared" si="129"/>
        <v>-1.0585462636866325</v>
      </c>
      <c r="M930">
        <f t="shared" si="130"/>
        <v>4.9341488252584425</v>
      </c>
      <c r="N930">
        <f t="shared" si="131"/>
        <v>25.246994998506775</v>
      </c>
      <c r="O930">
        <f t="shared" si="132"/>
        <v>13.094897470479195</v>
      </c>
      <c r="P930">
        <f t="shared" si="133"/>
        <v>0.72279181230991907</v>
      </c>
      <c r="Q930">
        <f t="shared" si="135"/>
        <v>0.72279181230991907</v>
      </c>
      <c r="R930">
        <f t="shared" si="136"/>
        <v>4</v>
      </c>
    </row>
    <row r="931" spans="1:18">
      <c r="A931" s="1">
        <v>920</v>
      </c>
      <c r="B931" t="s">
        <v>945</v>
      </c>
      <c r="C931">
        <v>192</v>
      </c>
      <c r="D931">
        <v>34</v>
      </c>
      <c r="E931">
        <v>11</v>
      </c>
      <c r="F931">
        <v>0</v>
      </c>
      <c r="G931">
        <v>309</v>
      </c>
      <c r="I931">
        <f t="shared" si="128"/>
        <v>-1.2625136993656645</v>
      </c>
      <c r="J931">
        <f t="shared" si="134"/>
        <v>-1.1531335698843637</v>
      </c>
      <c r="K931">
        <f t="shared" si="129"/>
        <v>-0.9589846807666832</v>
      </c>
      <c r="M931">
        <f t="shared" si="130"/>
        <v>4.2623275620157921</v>
      </c>
      <c r="N931">
        <f t="shared" si="131"/>
        <v>23.941200212067997</v>
      </c>
      <c r="O931">
        <f t="shared" si="132"/>
        <v>11.938231778443386</v>
      </c>
      <c r="P931">
        <f t="shared" si="133"/>
        <v>0.48927107306956891</v>
      </c>
      <c r="Q931">
        <f t="shared" si="135"/>
        <v>0.48927107306956891</v>
      </c>
      <c r="R931">
        <f t="shared" si="136"/>
        <v>4</v>
      </c>
    </row>
    <row r="932" spans="1:18">
      <c r="A932" s="1">
        <v>921</v>
      </c>
      <c r="B932" t="s">
        <v>946</v>
      </c>
      <c r="C932">
        <v>336</v>
      </c>
      <c r="D932">
        <v>192</v>
      </c>
      <c r="E932">
        <v>52</v>
      </c>
      <c r="F932">
        <v>24</v>
      </c>
      <c r="G932">
        <v>816</v>
      </c>
      <c r="I932">
        <f t="shared" si="128"/>
        <v>-0.97818893006393115</v>
      </c>
      <c r="J932">
        <f t="shared" si="134"/>
        <v>-0.69920492170841986</v>
      </c>
      <c r="K932">
        <f t="shared" si="129"/>
        <v>-0.44873156830194211</v>
      </c>
      <c r="M932">
        <f t="shared" si="130"/>
        <v>1.937502197501894</v>
      </c>
      <c r="N932">
        <f t="shared" si="131"/>
        <v>17.266644736184876</v>
      </c>
      <c r="O932">
        <f t="shared" si="132"/>
        <v>7.8602641943428253</v>
      </c>
      <c r="P932">
        <f t="shared" si="133"/>
        <v>0.15854594346498271</v>
      </c>
      <c r="Q932">
        <f t="shared" si="135"/>
        <v>0.15854594346498271</v>
      </c>
      <c r="R932">
        <f t="shared" si="136"/>
        <v>4</v>
      </c>
    </row>
    <row r="933" spans="1:18">
      <c r="A933" s="1">
        <v>922</v>
      </c>
      <c r="B933" t="s">
        <v>947</v>
      </c>
      <c r="C933">
        <v>1208</v>
      </c>
      <c r="D933">
        <v>550</v>
      </c>
      <c r="E933">
        <v>116</v>
      </c>
      <c r="F933">
        <v>48</v>
      </c>
      <c r="G933">
        <v>3340</v>
      </c>
      <c r="I933">
        <f t="shared" si="128"/>
        <v>0.74355550626323119</v>
      </c>
      <c r="J933">
        <f t="shared" si="134"/>
        <v>0.32931695200669314</v>
      </c>
      <c r="K933">
        <f t="shared" si="129"/>
        <v>0.34776109505765362</v>
      </c>
      <c r="M933">
        <f t="shared" si="130"/>
        <v>0.67905927448840642</v>
      </c>
      <c r="N933">
        <f t="shared" si="131"/>
        <v>7.3164757230128936</v>
      </c>
      <c r="O933">
        <f t="shared" si="132"/>
        <v>0.46770760726737654</v>
      </c>
      <c r="P933">
        <f t="shared" si="133"/>
        <v>4.6466775571004</v>
      </c>
      <c r="Q933">
        <f t="shared" si="135"/>
        <v>0.46770760726737654</v>
      </c>
      <c r="R933">
        <f t="shared" si="136"/>
        <v>3</v>
      </c>
    </row>
    <row r="934" spans="1:18">
      <c r="A934" s="1">
        <v>923</v>
      </c>
      <c r="B934" t="s">
        <v>948</v>
      </c>
      <c r="C934">
        <v>255</v>
      </c>
      <c r="D934">
        <v>154</v>
      </c>
      <c r="E934">
        <v>18</v>
      </c>
      <c r="F934">
        <v>20</v>
      </c>
      <c r="G934">
        <v>518</v>
      </c>
      <c r="I934">
        <f t="shared" si="128"/>
        <v>-1.1381216127961562</v>
      </c>
      <c r="J934">
        <f t="shared" si="134"/>
        <v>-0.80837763456086198</v>
      </c>
      <c r="K934">
        <f t="shared" si="129"/>
        <v>-0.87186829571172741</v>
      </c>
      <c r="M934">
        <f t="shared" si="130"/>
        <v>3.0137849397934247</v>
      </c>
      <c r="N934">
        <f t="shared" si="131"/>
        <v>20.921311560994283</v>
      </c>
      <c r="O934">
        <f t="shared" si="132"/>
        <v>9.8549138368516171</v>
      </c>
      <c r="P934">
        <f t="shared" si="133"/>
        <v>0.14834866015324866</v>
      </c>
      <c r="Q934">
        <f t="shared" si="135"/>
        <v>0.14834866015324866</v>
      </c>
      <c r="R934">
        <f t="shared" si="136"/>
        <v>4</v>
      </c>
    </row>
    <row r="935" spans="1:18">
      <c r="A935" s="1">
        <v>924</v>
      </c>
      <c r="B935" t="s">
        <v>949</v>
      </c>
      <c r="C935">
        <v>182</v>
      </c>
      <c r="D935">
        <v>108</v>
      </c>
      <c r="E935">
        <v>33</v>
      </c>
      <c r="F935">
        <v>6</v>
      </c>
      <c r="G935">
        <v>515</v>
      </c>
      <c r="I935">
        <f t="shared" si="128"/>
        <v>-1.2822584750116182</v>
      </c>
      <c r="J935">
        <f t="shared" si="134"/>
        <v>-0.94053407643487097</v>
      </c>
      <c r="K935">
        <f t="shared" si="129"/>
        <v>-0.68519032773682209</v>
      </c>
      <c r="M935">
        <f t="shared" si="130"/>
        <v>3.3703228384018473</v>
      </c>
      <c r="N935">
        <f t="shared" si="131"/>
        <v>20.926749287078906</v>
      </c>
      <c r="O935">
        <f t="shared" si="132"/>
        <v>10.547259592506338</v>
      </c>
      <c r="P935">
        <f t="shared" si="133"/>
        <v>0.33227388142206105</v>
      </c>
      <c r="Q935">
        <f t="shared" si="135"/>
        <v>0.33227388142206105</v>
      </c>
      <c r="R935">
        <f t="shared" si="136"/>
        <v>4</v>
      </c>
    </row>
    <row r="936" spans="1:18">
      <c r="A936" s="1">
        <v>925</v>
      </c>
      <c r="B936" t="s">
        <v>950</v>
      </c>
      <c r="C936">
        <v>79</v>
      </c>
      <c r="D936">
        <v>41</v>
      </c>
      <c r="E936">
        <v>13</v>
      </c>
      <c r="F936">
        <v>3</v>
      </c>
      <c r="G936">
        <v>200</v>
      </c>
      <c r="I936">
        <f t="shared" si="128"/>
        <v>-1.4856296641649411</v>
      </c>
      <c r="J936">
        <f t="shared" si="134"/>
        <v>-1.1330228069904926</v>
      </c>
      <c r="K936">
        <f t="shared" si="129"/>
        <v>-0.93409428503669578</v>
      </c>
      <c r="M936">
        <f t="shared" si="130"/>
        <v>4.793228921365861</v>
      </c>
      <c r="N936">
        <f t="shared" si="131"/>
        <v>24.401241628477223</v>
      </c>
      <c r="O936">
        <f t="shared" si="132"/>
        <v>12.936623101365686</v>
      </c>
      <c r="P936">
        <f t="shared" si="133"/>
        <v>0.72383548826782385</v>
      </c>
      <c r="Q936">
        <f t="shared" si="135"/>
        <v>0.72383548826782385</v>
      </c>
      <c r="R936">
        <f t="shared" si="136"/>
        <v>4</v>
      </c>
    </row>
    <row r="937" spans="1:18">
      <c r="A937" s="1">
        <v>926</v>
      </c>
      <c r="B937" t="s">
        <v>951</v>
      </c>
      <c r="C937">
        <v>959</v>
      </c>
      <c r="D937">
        <v>694</v>
      </c>
      <c r="E937">
        <v>129</v>
      </c>
      <c r="F937">
        <v>23</v>
      </c>
      <c r="G937">
        <v>2272</v>
      </c>
      <c r="I937">
        <f t="shared" si="128"/>
        <v>0.25191059267898414</v>
      </c>
      <c r="J937">
        <f t="shared" si="134"/>
        <v>0.74302407439489504</v>
      </c>
      <c r="K937">
        <f t="shared" si="129"/>
        <v>0.50954866730257153</v>
      </c>
      <c r="M937">
        <f t="shared" si="130"/>
        <v>0.68381952507625554</v>
      </c>
      <c r="N937">
        <f t="shared" si="131"/>
        <v>5.2754112676450351</v>
      </c>
      <c r="O937">
        <f t="shared" si="132"/>
        <v>0.90478677573686839</v>
      </c>
      <c r="P937">
        <f t="shared" si="133"/>
        <v>4.7720977944360374</v>
      </c>
      <c r="Q937">
        <f t="shared" si="135"/>
        <v>0.68381952507625554</v>
      </c>
      <c r="R937">
        <f t="shared" si="136"/>
        <v>1</v>
      </c>
    </row>
    <row r="938" spans="1:18">
      <c r="A938" s="1">
        <v>927</v>
      </c>
      <c r="B938" t="s">
        <v>952</v>
      </c>
      <c r="C938">
        <v>126</v>
      </c>
      <c r="D938">
        <v>90</v>
      </c>
      <c r="E938">
        <v>44</v>
      </c>
      <c r="F938">
        <v>4</v>
      </c>
      <c r="G938">
        <v>412</v>
      </c>
      <c r="I938">
        <f t="shared" si="128"/>
        <v>-1.3928292186289588</v>
      </c>
      <c r="J938">
        <f t="shared" si="134"/>
        <v>-0.99224746673339614</v>
      </c>
      <c r="K938">
        <f t="shared" si="129"/>
        <v>-0.54829315122189159</v>
      </c>
      <c r="M938">
        <f t="shared" si="130"/>
        <v>3.6321182832112102</v>
      </c>
      <c r="N938">
        <f t="shared" si="131"/>
        <v>20.76707889674476</v>
      </c>
      <c r="O938">
        <f t="shared" si="132"/>
        <v>11.005847710566551</v>
      </c>
      <c r="P938">
        <f t="shared" si="133"/>
        <v>0.53426702999237197</v>
      </c>
      <c r="Q938">
        <f t="shared" si="135"/>
        <v>0.53426702999237197</v>
      </c>
      <c r="R938">
        <f t="shared" si="136"/>
        <v>4</v>
      </c>
    </row>
    <row r="939" spans="1:18">
      <c r="A939" s="1">
        <v>928</v>
      </c>
      <c r="B939" t="s">
        <v>953</v>
      </c>
      <c r="C939">
        <v>21</v>
      </c>
      <c r="D939">
        <v>11</v>
      </c>
      <c r="E939">
        <v>1</v>
      </c>
      <c r="F939">
        <v>0</v>
      </c>
      <c r="G939">
        <v>49</v>
      </c>
      <c r="I939">
        <f t="shared" si="128"/>
        <v>-1.6001493629114727</v>
      </c>
      <c r="J939">
        <f t="shared" si="134"/>
        <v>-1.219211790821368</v>
      </c>
      <c r="K939">
        <f t="shared" si="129"/>
        <v>-1.08343665941662</v>
      </c>
      <c r="M939">
        <f t="shared" si="130"/>
        <v>5.6752840968415512</v>
      </c>
      <c r="N939">
        <f t="shared" si="131"/>
        <v>26.40191147454027</v>
      </c>
      <c r="O939">
        <f t="shared" si="132"/>
        <v>14.341729858950382</v>
      </c>
      <c r="P939">
        <f t="shared" si="133"/>
        <v>1.0479328148793767</v>
      </c>
      <c r="Q939">
        <f t="shared" si="135"/>
        <v>1.0479328148793767</v>
      </c>
      <c r="R939">
        <f t="shared" si="136"/>
        <v>4</v>
      </c>
    </row>
    <row r="940" spans="1:18">
      <c r="A940" s="1">
        <v>929</v>
      </c>
      <c r="B940" t="s">
        <v>954</v>
      </c>
      <c r="C940">
        <v>468</v>
      </c>
      <c r="D940">
        <v>236</v>
      </c>
      <c r="E940">
        <v>40</v>
      </c>
      <c r="F940">
        <v>9</v>
      </c>
      <c r="G940">
        <v>1129</v>
      </c>
      <c r="I940">
        <f t="shared" si="128"/>
        <v>-0.7175578915373424</v>
      </c>
      <c r="J940">
        <f t="shared" si="134"/>
        <v>-0.57279441208980264</v>
      </c>
      <c r="K940">
        <f t="shared" si="129"/>
        <v>-0.59807394268186631</v>
      </c>
      <c r="M940">
        <f t="shared" si="130"/>
        <v>1.4204869245999165</v>
      </c>
      <c r="N940">
        <f t="shared" si="131"/>
        <v>16.872140465457065</v>
      </c>
      <c r="O940">
        <f t="shared" si="132"/>
        <v>6.709355632650734</v>
      </c>
      <c r="P940">
        <f t="shared" si="133"/>
        <v>5.3154599872298106E-2</v>
      </c>
      <c r="Q940">
        <f t="shared" si="135"/>
        <v>5.3154599872298106E-2</v>
      </c>
      <c r="R940">
        <f t="shared" si="136"/>
        <v>4</v>
      </c>
    </row>
    <row r="941" spans="1:18">
      <c r="A941" s="1">
        <v>930</v>
      </c>
      <c r="B941" t="s">
        <v>955</v>
      </c>
      <c r="C941">
        <v>96</v>
      </c>
      <c r="D941">
        <v>47</v>
      </c>
      <c r="E941">
        <v>6</v>
      </c>
      <c r="F941">
        <v>2</v>
      </c>
      <c r="G941">
        <v>215</v>
      </c>
      <c r="I941">
        <f t="shared" si="128"/>
        <v>-1.4520635455668198</v>
      </c>
      <c r="J941">
        <f t="shared" si="134"/>
        <v>-1.1157850102243176</v>
      </c>
      <c r="K941">
        <f t="shared" si="129"/>
        <v>-1.0212106700916517</v>
      </c>
      <c r="M941">
        <f t="shared" si="130"/>
        <v>4.8116293884708812</v>
      </c>
      <c r="N941">
        <f t="shared" si="131"/>
        <v>24.766434515551193</v>
      </c>
      <c r="O941">
        <f t="shared" si="132"/>
        <v>12.936304205534856</v>
      </c>
      <c r="P941">
        <f t="shared" si="133"/>
        <v>0.69376532046253625</v>
      </c>
      <c r="Q941">
        <f t="shared" si="135"/>
        <v>0.69376532046253625</v>
      </c>
      <c r="R941">
        <f t="shared" si="136"/>
        <v>4</v>
      </c>
    </row>
    <row r="942" spans="1:18">
      <c r="A942" s="1">
        <v>931</v>
      </c>
      <c r="B942" t="s">
        <v>956</v>
      </c>
      <c r="C942">
        <v>18</v>
      </c>
      <c r="D942">
        <v>19</v>
      </c>
      <c r="E942">
        <v>2</v>
      </c>
      <c r="F942">
        <v>0</v>
      </c>
      <c r="G942">
        <v>49</v>
      </c>
      <c r="I942">
        <f t="shared" si="128"/>
        <v>-1.6060727956052587</v>
      </c>
      <c r="J942">
        <f t="shared" si="134"/>
        <v>-1.1962280617998013</v>
      </c>
      <c r="K942">
        <f t="shared" si="129"/>
        <v>-1.0709914615516263</v>
      </c>
      <c r="M942">
        <f t="shared" si="130"/>
        <v>5.605827758437262</v>
      </c>
      <c r="N942">
        <f t="shared" si="131"/>
        <v>26.189682040016631</v>
      </c>
      <c r="O942">
        <f t="shared" si="132"/>
        <v>14.243353811581281</v>
      </c>
      <c r="P942">
        <f t="shared" si="133"/>
        <v>1.0256521246877635</v>
      </c>
      <c r="Q942">
        <f t="shared" si="135"/>
        <v>1.0256521246877635</v>
      </c>
      <c r="R942">
        <f t="shared" si="136"/>
        <v>4</v>
      </c>
    </row>
    <row r="943" spans="1:18">
      <c r="A943" s="1">
        <v>932</v>
      </c>
      <c r="B943" t="s">
        <v>957</v>
      </c>
      <c r="C943">
        <v>387</v>
      </c>
      <c r="D943">
        <v>112</v>
      </c>
      <c r="E943">
        <v>33</v>
      </c>
      <c r="F943">
        <v>2</v>
      </c>
      <c r="G943">
        <v>665</v>
      </c>
      <c r="I943">
        <f t="shared" si="128"/>
        <v>-0.87749057426956734</v>
      </c>
      <c r="J943">
        <f t="shared" si="134"/>
        <v>-0.92904221192408754</v>
      </c>
      <c r="K943">
        <f t="shared" si="129"/>
        <v>-0.68519032773682209</v>
      </c>
      <c r="M943">
        <f t="shared" si="130"/>
        <v>2.4427962131648924</v>
      </c>
      <c r="N943">
        <f t="shared" si="131"/>
        <v>19.728257785192376</v>
      </c>
      <c r="O943">
        <f t="shared" si="132"/>
        <v>8.6644163588000325</v>
      </c>
      <c r="P943">
        <f t="shared" si="133"/>
        <v>9.0301406804507711E-2</v>
      </c>
      <c r="Q943">
        <f t="shared" si="135"/>
        <v>9.0301406804507711E-2</v>
      </c>
      <c r="R943">
        <f t="shared" si="136"/>
        <v>4</v>
      </c>
    </row>
    <row r="944" spans="1:18">
      <c r="A944" s="1">
        <v>933</v>
      </c>
      <c r="B944" t="s">
        <v>958</v>
      </c>
      <c r="C944">
        <v>302</v>
      </c>
      <c r="D944">
        <v>58</v>
      </c>
      <c r="E944">
        <v>32</v>
      </c>
      <c r="F944">
        <v>2</v>
      </c>
      <c r="G944">
        <v>472</v>
      </c>
      <c r="I944">
        <f t="shared" si="128"/>
        <v>-1.0453211672601737</v>
      </c>
      <c r="J944">
        <f t="shared" si="134"/>
        <v>-1.0841823828196633</v>
      </c>
      <c r="K944">
        <f t="shared" si="129"/>
        <v>-0.69763552560181574</v>
      </c>
      <c r="M944">
        <f t="shared" si="130"/>
        <v>3.1562290022883128</v>
      </c>
      <c r="N944">
        <f t="shared" si="131"/>
        <v>21.170093049802237</v>
      </c>
      <c r="O944">
        <f t="shared" si="132"/>
        <v>9.9879139043797611</v>
      </c>
      <c r="P944">
        <f t="shared" si="133"/>
        <v>0.25173906578059629</v>
      </c>
      <c r="Q944">
        <f t="shared" si="135"/>
        <v>0.25173906578059629</v>
      </c>
      <c r="R944">
        <f t="shared" si="136"/>
        <v>4</v>
      </c>
    </row>
    <row r="945" spans="1:18">
      <c r="A945" s="1">
        <v>934</v>
      </c>
      <c r="B945" t="s">
        <v>959</v>
      </c>
      <c r="C945">
        <v>121</v>
      </c>
      <c r="D945">
        <v>17</v>
      </c>
      <c r="E945">
        <v>8</v>
      </c>
      <c r="F945">
        <v>4</v>
      </c>
      <c r="G945">
        <v>210</v>
      </c>
      <c r="I945">
        <f t="shared" si="128"/>
        <v>-1.4027016064519358</v>
      </c>
      <c r="J945">
        <f t="shared" si="134"/>
        <v>-1.201973994055193</v>
      </c>
      <c r="K945">
        <f t="shared" si="129"/>
        <v>-0.99632027436166415</v>
      </c>
      <c r="M945">
        <f t="shared" si="130"/>
        <v>4.8467702515332682</v>
      </c>
      <c r="N945">
        <f t="shared" si="131"/>
        <v>24.96897491844069</v>
      </c>
      <c r="O945">
        <f t="shared" si="132"/>
        <v>12.949170386179022</v>
      </c>
      <c r="P945">
        <f t="shared" si="133"/>
        <v>0.70535464783823743</v>
      </c>
      <c r="Q945">
        <f t="shared" si="135"/>
        <v>0.70535464783823743</v>
      </c>
      <c r="R945">
        <f t="shared" si="136"/>
        <v>4</v>
      </c>
    </row>
    <row r="946" spans="1:18">
      <c r="A946" s="1">
        <v>935</v>
      </c>
      <c r="B946" t="s">
        <v>960</v>
      </c>
      <c r="C946">
        <v>30</v>
      </c>
      <c r="D946">
        <v>4</v>
      </c>
      <c r="E946">
        <v>1</v>
      </c>
      <c r="F946">
        <v>0</v>
      </c>
      <c r="G946">
        <v>44</v>
      </c>
      <c r="I946">
        <f t="shared" si="128"/>
        <v>-1.5823790648301144</v>
      </c>
      <c r="J946">
        <f t="shared" si="134"/>
        <v>-1.239322553715239</v>
      </c>
      <c r="K946">
        <f t="shared" si="129"/>
        <v>-1.08343665941662</v>
      </c>
      <c r="M946">
        <f t="shared" si="130"/>
        <v>5.6734821542955229</v>
      </c>
      <c r="N946">
        <f t="shared" si="131"/>
        <v>26.464260996424727</v>
      </c>
      <c r="O946">
        <f t="shared" si="132"/>
        <v>14.325705428867071</v>
      </c>
      <c r="P946">
        <f t="shared" si="133"/>
        <v>1.0421136127180259</v>
      </c>
      <c r="Q946">
        <f t="shared" si="135"/>
        <v>1.0421136127180259</v>
      </c>
      <c r="R946">
        <f t="shared" si="136"/>
        <v>4</v>
      </c>
    </row>
    <row r="947" spans="1:18">
      <c r="A947" s="1">
        <v>936</v>
      </c>
      <c r="B947" t="s">
        <v>961</v>
      </c>
      <c r="C947">
        <v>189</v>
      </c>
      <c r="D947">
        <v>11</v>
      </c>
      <c r="E947">
        <v>3</v>
      </c>
      <c r="F947">
        <v>4</v>
      </c>
      <c r="G947">
        <v>287</v>
      </c>
      <c r="I947">
        <f t="shared" si="128"/>
        <v>-1.2684371320594505</v>
      </c>
      <c r="J947">
        <f t="shared" si="134"/>
        <v>-1.219211790821368</v>
      </c>
      <c r="K947">
        <f t="shared" si="129"/>
        <v>-1.0585462636866325</v>
      </c>
      <c r="M947">
        <f t="shared" si="130"/>
        <v>4.6492849211889693</v>
      </c>
      <c r="N947">
        <f t="shared" si="131"/>
        <v>25.065926912260114</v>
      </c>
      <c r="O947">
        <f t="shared" si="132"/>
        <v>12.521957446235399</v>
      </c>
      <c r="P947">
        <f t="shared" si="133"/>
        <v>0.60596034933992327</v>
      </c>
      <c r="Q947">
        <f t="shared" si="135"/>
        <v>0.60596034933992327</v>
      </c>
      <c r="R947">
        <f t="shared" si="136"/>
        <v>4</v>
      </c>
    </row>
    <row r="948" spans="1:18">
      <c r="A948" s="1">
        <v>937</v>
      </c>
      <c r="B948" t="s">
        <v>962</v>
      </c>
      <c r="C948">
        <v>189</v>
      </c>
      <c r="D948">
        <v>24</v>
      </c>
      <c r="E948">
        <v>12</v>
      </c>
      <c r="F948">
        <v>3</v>
      </c>
      <c r="G948">
        <v>373</v>
      </c>
      <c r="I948">
        <f t="shared" si="128"/>
        <v>-1.2684371320594505</v>
      </c>
      <c r="J948">
        <f t="shared" si="134"/>
        <v>-1.181863231161322</v>
      </c>
      <c r="K948">
        <f t="shared" si="129"/>
        <v>-0.94653948290168943</v>
      </c>
      <c r="M948">
        <f t="shared" si="130"/>
        <v>4.3313944177464414</v>
      </c>
      <c r="N948">
        <f t="shared" si="131"/>
        <v>24.058258902859251</v>
      </c>
      <c r="O948">
        <f t="shared" si="132"/>
        <v>12.047910068349582</v>
      </c>
      <c r="P948">
        <f t="shared" si="133"/>
        <v>0.51993678545553246</v>
      </c>
      <c r="Q948">
        <f t="shared" si="135"/>
        <v>0.51993678545553246</v>
      </c>
      <c r="R948">
        <f t="shared" si="136"/>
        <v>4</v>
      </c>
    </row>
    <row r="949" spans="1:18">
      <c r="A949" s="1">
        <v>938</v>
      </c>
      <c r="B949" t="s">
        <v>963</v>
      </c>
      <c r="C949">
        <v>119</v>
      </c>
      <c r="D949">
        <v>25</v>
      </c>
      <c r="E949">
        <v>7</v>
      </c>
      <c r="F949">
        <v>0</v>
      </c>
      <c r="G949">
        <v>186</v>
      </c>
      <c r="I949">
        <f t="shared" si="128"/>
        <v>-1.4066505615811264</v>
      </c>
      <c r="J949">
        <f t="shared" si="134"/>
        <v>-1.1789902650336261</v>
      </c>
      <c r="K949">
        <f t="shared" si="129"/>
        <v>-1.0087654722266579</v>
      </c>
      <c r="M949">
        <f t="shared" si="130"/>
        <v>4.8199436651289913</v>
      </c>
      <c r="N949">
        <f t="shared" si="131"/>
        <v>24.920927543604158</v>
      </c>
      <c r="O949">
        <f t="shared" si="132"/>
        <v>12.912381590690522</v>
      </c>
      <c r="P949">
        <f t="shared" si="133"/>
        <v>0.69116367028999703</v>
      </c>
      <c r="Q949">
        <f t="shared" si="135"/>
        <v>0.69116367028999703</v>
      </c>
      <c r="R949">
        <f t="shared" si="136"/>
        <v>4</v>
      </c>
    </row>
    <row r="950" spans="1:18">
      <c r="A950" s="1">
        <v>939</v>
      </c>
      <c r="B950" t="s">
        <v>964</v>
      </c>
      <c r="C950">
        <v>76</v>
      </c>
      <c r="D950">
        <v>26</v>
      </c>
      <c r="E950">
        <v>6</v>
      </c>
      <c r="F950">
        <v>1</v>
      </c>
      <c r="G950">
        <v>125</v>
      </c>
      <c r="I950">
        <f t="shared" si="128"/>
        <v>-1.4915530968587274</v>
      </c>
      <c r="J950">
        <f t="shared" si="134"/>
        <v>-1.1761172989059303</v>
      </c>
      <c r="K950">
        <f t="shared" si="129"/>
        <v>-1.0212106700916517</v>
      </c>
      <c r="M950">
        <f t="shared" si="130"/>
        <v>5.0885195085726549</v>
      </c>
      <c r="N950">
        <f t="shared" si="131"/>
        <v>25.288183494685256</v>
      </c>
      <c r="O950">
        <f t="shared" si="132"/>
        <v>13.386008162714401</v>
      </c>
      <c r="P950">
        <f t="shared" si="133"/>
        <v>0.80578784204050313</v>
      </c>
      <c r="Q950">
        <f t="shared" si="135"/>
        <v>0.80578784204050313</v>
      </c>
      <c r="R950">
        <f t="shared" si="136"/>
        <v>4</v>
      </c>
    </row>
    <row r="951" spans="1:18">
      <c r="A951" s="1">
        <v>940</v>
      </c>
      <c r="B951" t="s">
        <v>965</v>
      </c>
      <c r="C951">
        <v>519</v>
      </c>
      <c r="D951">
        <v>218</v>
      </c>
      <c r="E951">
        <v>44</v>
      </c>
      <c r="F951">
        <v>10</v>
      </c>
      <c r="G951">
        <v>1018</v>
      </c>
      <c r="I951">
        <f t="shared" si="128"/>
        <v>-0.61685953574297858</v>
      </c>
      <c r="J951">
        <f t="shared" si="134"/>
        <v>-0.62450780238832782</v>
      </c>
      <c r="K951">
        <f t="shared" si="129"/>
        <v>-0.54829315122189159</v>
      </c>
      <c r="M951">
        <f t="shared" si="130"/>
        <v>1.3045839796302694</v>
      </c>
      <c r="N951">
        <f t="shared" si="131"/>
        <v>16.644803438755623</v>
      </c>
      <c r="O951">
        <f t="shared" si="132"/>
        <v>6.3820792803464421</v>
      </c>
      <c r="P951">
        <f t="shared" si="133"/>
        <v>9.3079164248473012E-2</v>
      </c>
      <c r="Q951">
        <f t="shared" si="135"/>
        <v>9.3079164248473012E-2</v>
      </c>
      <c r="R951">
        <f t="shared" si="136"/>
        <v>4</v>
      </c>
    </row>
    <row r="952" spans="1:18">
      <c r="A952" s="1">
        <v>941</v>
      </c>
      <c r="B952" t="s">
        <v>966</v>
      </c>
      <c r="C952">
        <v>34</v>
      </c>
      <c r="D952">
        <v>11</v>
      </c>
      <c r="E952">
        <v>5</v>
      </c>
      <c r="F952">
        <v>0</v>
      </c>
      <c r="G952">
        <v>67</v>
      </c>
      <c r="I952">
        <f t="shared" si="128"/>
        <v>-1.5744811545717328</v>
      </c>
      <c r="J952">
        <f t="shared" si="134"/>
        <v>-1.219211790821368</v>
      </c>
      <c r="K952">
        <f t="shared" si="129"/>
        <v>-1.0336558679566452</v>
      </c>
      <c r="M952">
        <f t="shared" si="130"/>
        <v>5.4904115033595513</v>
      </c>
      <c r="N952">
        <f t="shared" si="131"/>
        <v>25.957209436192308</v>
      </c>
      <c r="O952">
        <f t="shared" si="132"/>
        <v>14.050171638146685</v>
      </c>
      <c r="P952">
        <f t="shared" si="133"/>
        <v>0.98091130639081847</v>
      </c>
      <c r="Q952">
        <f t="shared" si="135"/>
        <v>0.98091130639081847</v>
      </c>
      <c r="R952">
        <f t="shared" si="136"/>
        <v>4</v>
      </c>
    </row>
    <row r="953" spans="1:18">
      <c r="A953" s="1">
        <v>942</v>
      </c>
      <c r="B953" t="s">
        <v>967</v>
      </c>
      <c r="C953">
        <v>328</v>
      </c>
      <c r="D953">
        <v>203</v>
      </c>
      <c r="E953">
        <v>31</v>
      </c>
      <c r="F953">
        <v>7</v>
      </c>
      <c r="G953">
        <v>775</v>
      </c>
      <c r="I953">
        <f t="shared" si="128"/>
        <v>-0.99398475058069413</v>
      </c>
      <c r="J953">
        <f t="shared" si="134"/>
        <v>-0.6676022943037655</v>
      </c>
      <c r="K953">
        <f t="shared" si="129"/>
        <v>-0.7100807234668095</v>
      </c>
      <c r="M953">
        <f t="shared" si="130"/>
        <v>2.1992450081724639</v>
      </c>
      <c r="N953">
        <f t="shared" si="131"/>
        <v>18.708735498222083</v>
      </c>
      <c r="O953">
        <f t="shared" si="132"/>
        <v>8.3633866069428944</v>
      </c>
      <c r="P953">
        <f t="shared" si="133"/>
        <v>4.9764361319240641E-2</v>
      </c>
      <c r="Q953">
        <f t="shared" si="135"/>
        <v>4.9764361319240641E-2</v>
      </c>
      <c r="R953">
        <f t="shared" si="136"/>
        <v>4</v>
      </c>
    </row>
    <row r="954" spans="1:18">
      <c r="A954" s="1">
        <v>943</v>
      </c>
      <c r="B954" t="s">
        <v>968</v>
      </c>
      <c r="C954">
        <v>890</v>
      </c>
      <c r="D954">
        <v>219</v>
      </c>
      <c r="E954">
        <v>59</v>
      </c>
      <c r="F954">
        <v>23</v>
      </c>
      <c r="G954">
        <v>1585</v>
      </c>
      <c r="I954">
        <f t="shared" si="128"/>
        <v>0.11567164072190363</v>
      </c>
      <c r="J954">
        <f t="shared" si="134"/>
        <v>-0.62163483626063198</v>
      </c>
      <c r="K954">
        <f t="shared" si="129"/>
        <v>-0.36161518324698633</v>
      </c>
      <c r="M954">
        <f t="shared" si="130"/>
        <v>0.72641183099834994</v>
      </c>
      <c r="N954">
        <f t="shared" si="131"/>
        <v>14.722367733229543</v>
      </c>
      <c r="O954">
        <f t="shared" si="132"/>
        <v>3.9225508725475096</v>
      </c>
      <c r="P954">
        <f t="shared" si="133"/>
        <v>1.0093666354584006</v>
      </c>
      <c r="Q954">
        <f t="shared" si="135"/>
        <v>0.72641183099834994</v>
      </c>
      <c r="R954">
        <f t="shared" si="136"/>
        <v>1</v>
      </c>
    </row>
    <row r="955" spans="1:18">
      <c r="A955" s="1">
        <v>944</v>
      </c>
      <c r="B955" t="s">
        <v>969</v>
      </c>
      <c r="C955">
        <v>51</v>
      </c>
      <c r="D955">
        <v>14</v>
      </c>
      <c r="E955">
        <v>3</v>
      </c>
      <c r="F955">
        <v>1</v>
      </c>
      <c r="G955">
        <v>96</v>
      </c>
      <c r="I955">
        <f t="shared" si="128"/>
        <v>-1.5409150359736115</v>
      </c>
      <c r="J955">
        <f t="shared" si="134"/>
        <v>-1.2105928924382805</v>
      </c>
      <c r="K955">
        <f t="shared" si="129"/>
        <v>-1.0585462636866325</v>
      </c>
      <c r="M955">
        <f t="shared" si="130"/>
        <v>5.4099445508523374</v>
      </c>
      <c r="N955">
        <f t="shared" si="131"/>
        <v>25.948660818051003</v>
      </c>
      <c r="O955">
        <f t="shared" si="132"/>
        <v>13.903718325598787</v>
      </c>
      <c r="P955">
        <f t="shared" si="133"/>
        <v>0.93218951981869913</v>
      </c>
      <c r="Q955">
        <f t="shared" si="135"/>
        <v>0.93218951981869913</v>
      </c>
      <c r="R955">
        <f t="shared" si="136"/>
        <v>4</v>
      </c>
    </row>
    <row r="956" spans="1:18">
      <c r="A956" s="1">
        <v>945</v>
      </c>
      <c r="B956" t="s">
        <v>970</v>
      </c>
      <c r="C956">
        <v>590</v>
      </c>
      <c r="D956">
        <v>109</v>
      </c>
      <c r="E956">
        <v>31</v>
      </c>
      <c r="F956">
        <v>11</v>
      </c>
      <c r="G956">
        <v>1151</v>
      </c>
      <c r="I956">
        <f t="shared" si="128"/>
        <v>-0.47667162865670726</v>
      </c>
      <c r="J956">
        <f t="shared" si="134"/>
        <v>-0.93766111030717503</v>
      </c>
      <c r="K956">
        <f t="shared" si="129"/>
        <v>-0.7100807234668095</v>
      </c>
      <c r="M956">
        <f t="shared" si="130"/>
        <v>1.9239194750871293</v>
      </c>
      <c r="N956">
        <f t="shared" si="131"/>
        <v>19.137499806176031</v>
      </c>
      <c r="O956">
        <f t="shared" si="132"/>
        <v>7.2499745266446407</v>
      </c>
      <c r="P956">
        <f t="shared" si="133"/>
        <v>0.17940471535005481</v>
      </c>
      <c r="Q956">
        <f t="shared" si="135"/>
        <v>0.17940471535005481</v>
      </c>
      <c r="R956">
        <f t="shared" si="136"/>
        <v>4</v>
      </c>
    </row>
    <row r="957" spans="1:18">
      <c r="A957" s="1">
        <v>946</v>
      </c>
      <c r="B957" t="s">
        <v>971</v>
      </c>
      <c r="C957">
        <v>239</v>
      </c>
      <c r="D957">
        <v>46</v>
      </c>
      <c r="E957">
        <v>20</v>
      </c>
      <c r="F957">
        <v>5</v>
      </c>
      <c r="G957">
        <v>372</v>
      </c>
      <c r="I957">
        <f t="shared" si="128"/>
        <v>-1.1697132538296819</v>
      </c>
      <c r="J957">
        <f t="shared" si="134"/>
        <v>-1.1186579763520135</v>
      </c>
      <c r="K957">
        <f t="shared" si="129"/>
        <v>-0.84697789998174</v>
      </c>
      <c r="M957">
        <f t="shared" si="130"/>
        <v>3.746874863757065</v>
      </c>
      <c r="N957">
        <f t="shared" si="131"/>
        <v>22.694163593842312</v>
      </c>
      <c r="O957">
        <f t="shared" si="132"/>
        <v>11.055003747337331</v>
      </c>
      <c r="P957">
        <f t="shared" si="133"/>
        <v>0.3537468678491878</v>
      </c>
      <c r="Q957">
        <f t="shared" si="135"/>
        <v>0.3537468678491878</v>
      </c>
      <c r="R957">
        <f t="shared" si="136"/>
        <v>4</v>
      </c>
    </row>
    <row r="958" spans="1:18">
      <c r="A958" s="1">
        <v>947</v>
      </c>
      <c r="B958" t="s">
        <v>972</v>
      </c>
      <c r="C958">
        <v>91</v>
      </c>
      <c r="D958">
        <v>17</v>
      </c>
      <c r="E958">
        <v>6</v>
      </c>
      <c r="F958">
        <v>0</v>
      </c>
      <c r="G958">
        <v>138</v>
      </c>
      <c r="I958">
        <f t="shared" si="128"/>
        <v>-1.4619359333897968</v>
      </c>
      <c r="J958">
        <f t="shared" si="134"/>
        <v>-1.201973994055193</v>
      </c>
      <c r="K958">
        <f t="shared" si="129"/>
        <v>-1.0212106700916517</v>
      </c>
      <c r="M958">
        <f t="shared" si="130"/>
        <v>5.068891610396479</v>
      </c>
      <c r="N958">
        <f t="shared" si="131"/>
        <v>25.347213232607302</v>
      </c>
      <c r="O958">
        <f t="shared" si="132"/>
        <v>13.332375208547887</v>
      </c>
      <c r="P958">
        <f t="shared" si="133"/>
        <v>0.79214255436580827</v>
      </c>
      <c r="Q958">
        <f t="shared" si="135"/>
        <v>0.79214255436580827</v>
      </c>
      <c r="R958">
        <f t="shared" si="136"/>
        <v>4</v>
      </c>
    </row>
    <row r="959" spans="1:18">
      <c r="A959" s="1">
        <v>948</v>
      </c>
      <c r="B959" t="s">
        <v>973</v>
      </c>
      <c r="C959">
        <v>20</v>
      </c>
      <c r="D959">
        <v>3</v>
      </c>
      <c r="E959">
        <v>0</v>
      </c>
      <c r="F959">
        <v>0</v>
      </c>
      <c r="G959">
        <v>29</v>
      </c>
      <c r="I959">
        <f t="shared" si="128"/>
        <v>-1.602123840476068</v>
      </c>
      <c r="J959">
        <f t="shared" si="134"/>
        <v>-1.2421955198429349</v>
      </c>
      <c r="K959">
        <f t="shared" si="129"/>
        <v>-1.0958818572816136</v>
      </c>
      <c r="M959">
        <f t="shared" si="130"/>
        <v>5.7719697627517146</v>
      </c>
      <c r="N959">
        <f t="shared" si="131"/>
        <v>26.645830191100917</v>
      </c>
      <c r="O959">
        <f t="shared" si="132"/>
        <v>14.485674067841494</v>
      </c>
      <c r="P959">
        <f t="shared" si="133"/>
        <v>1.0844372309021539</v>
      </c>
      <c r="Q959">
        <f t="shared" si="135"/>
        <v>1.0844372309021539</v>
      </c>
      <c r="R959">
        <f t="shared" si="136"/>
        <v>4</v>
      </c>
    </row>
    <row r="960" spans="1:18">
      <c r="A960" s="1">
        <v>949</v>
      </c>
      <c r="B960" t="s">
        <v>974</v>
      </c>
      <c r="C960">
        <v>27</v>
      </c>
      <c r="D960">
        <v>4</v>
      </c>
      <c r="E960">
        <v>0</v>
      </c>
      <c r="F960">
        <v>1</v>
      </c>
      <c r="G960">
        <v>37</v>
      </c>
      <c r="I960">
        <f t="shared" si="128"/>
        <v>-1.5883024975239004</v>
      </c>
      <c r="J960">
        <f t="shared" si="134"/>
        <v>-1.239322553715239</v>
      </c>
      <c r="K960">
        <f t="shared" si="129"/>
        <v>-1.0958818572816136</v>
      </c>
      <c r="M960">
        <f t="shared" si="130"/>
        <v>5.7188499918465912</v>
      </c>
      <c r="N960">
        <f t="shared" si="131"/>
        <v>26.574307448034091</v>
      </c>
      <c r="O960">
        <f t="shared" si="132"/>
        <v>14.396598496122557</v>
      </c>
      <c r="P960">
        <f t="shared" si="133"/>
        <v>1.0588315291254036</v>
      </c>
      <c r="Q960">
        <f t="shared" si="135"/>
        <v>1.0588315291254036</v>
      </c>
      <c r="R960">
        <f t="shared" si="136"/>
        <v>4</v>
      </c>
    </row>
    <row r="961" spans="1:18">
      <c r="A961" s="1">
        <v>950</v>
      </c>
      <c r="B961" t="s">
        <v>975</v>
      </c>
      <c r="C961">
        <v>0</v>
      </c>
      <c r="D961">
        <v>0</v>
      </c>
      <c r="E961">
        <v>0</v>
      </c>
      <c r="F961">
        <v>11</v>
      </c>
      <c r="I961">
        <f t="shared" si="128"/>
        <v>-1.6416133917679754</v>
      </c>
      <c r="J961">
        <f t="shared" si="134"/>
        <v>-1.2508144182260224</v>
      </c>
      <c r="K961">
        <f t="shared" si="129"/>
        <v>-1.0958818572816136</v>
      </c>
      <c r="M961">
        <f t="shared" si="130"/>
        <v>5.9270968206829533</v>
      </c>
      <c r="N961">
        <f t="shared" si="131"/>
        <v>26.855051176884494</v>
      </c>
      <c r="O961">
        <f t="shared" si="132"/>
        <v>14.744083819710148</v>
      </c>
      <c r="P961">
        <f t="shared" si="133"/>
        <v>1.1602734818669493</v>
      </c>
      <c r="Q961">
        <f t="shared" si="135"/>
        <v>1.1602734818669493</v>
      </c>
      <c r="R961">
        <f t="shared" si="136"/>
        <v>4</v>
      </c>
    </row>
    <row r="962" spans="1:18">
      <c r="A962" s="1">
        <v>951</v>
      </c>
      <c r="B962" t="s">
        <v>976</v>
      </c>
      <c r="C962">
        <v>1620</v>
      </c>
      <c r="D962">
        <v>489</v>
      </c>
      <c r="E962">
        <v>199</v>
      </c>
      <c r="F962">
        <v>22</v>
      </c>
      <c r="G962">
        <v>2945</v>
      </c>
      <c r="I962">
        <f t="shared" si="128"/>
        <v>1.5570402628765234</v>
      </c>
      <c r="J962">
        <f t="shared" si="134"/>
        <v>0.15406601821724653</v>
      </c>
      <c r="K962">
        <f t="shared" si="129"/>
        <v>1.3807125178521293</v>
      </c>
      <c r="M962">
        <f t="shared" si="130"/>
        <v>4.3303979899194527</v>
      </c>
      <c r="N962">
        <f t="shared" si="131"/>
        <v>6.064227480127208</v>
      </c>
      <c r="O962">
        <f t="shared" si="132"/>
        <v>1.4887780894944549</v>
      </c>
      <c r="P962">
        <f t="shared" si="133"/>
        <v>10.915927757646733</v>
      </c>
      <c r="Q962">
        <f t="shared" si="135"/>
        <v>1.4887780894944549</v>
      </c>
      <c r="R962">
        <f t="shared" si="136"/>
        <v>3</v>
      </c>
    </row>
    <row r="963" spans="1:18">
      <c r="A963" s="1">
        <v>952</v>
      </c>
      <c r="B963" t="s">
        <v>977</v>
      </c>
      <c r="C963">
        <v>1830</v>
      </c>
      <c r="D963">
        <v>463</v>
      </c>
      <c r="E963">
        <v>106</v>
      </c>
      <c r="F963">
        <v>80</v>
      </c>
      <c r="G963">
        <v>3181</v>
      </c>
      <c r="I963">
        <f t="shared" si="128"/>
        <v>1.9716805514415512</v>
      </c>
      <c r="J963">
        <f t="shared" si="134"/>
        <v>7.9368898897154525E-2</v>
      </c>
      <c r="K963">
        <f t="shared" si="129"/>
        <v>0.22330911640771678</v>
      </c>
      <c r="M963">
        <f t="shared" si="130"/>
        <v>3.8270686307410968</v>
      </c>
      <c r="N963">
        <f t="shared" si="131"/>
        <v>11.306329131976554</v>
      </c>
      <c r="O963">
        <f t="shared" si="132"/>
        <v>1.2178065077788636</v>
      </c>
      <c r="P963">
        <f t="shared" si="133"/>
        <v>9.2144796156999504</v>
      </c>
      <c r="Q963">
        <f t="shared" si="135"/>
        <v>1.2178065077788636</v>
      </c>
      <c r="R963">
        <f t="shared" si="136"/>
        <v>3</v>
      </c>
    </row>
    <row r="964" spans="1:18">
      <c r="A964" s="1">
        <v>953</v>
      </c>
      <c r="B964" t="s">
        <v>978</v>
      </c>
      <c r="C964">
        <v>1020</v>
      </c>
      <c r="D964">
        <v>280</v>
      </c>
      <c r="E964">
        <v>61</v>
      </c>
      <c r="F964">
        <v>8</v>
      </c>
      <c r="G964">
        <v>1734</v>
      </c>
      <c r="I964">
        <f t="shared" si="128"/>
        <v>0.37235372411930168</v>
      </c>
      <c r="J964">
        <f t="shared" si="134"/>
        <v>-0.44638390247118537</v>
      </c>
      <c r="K964">
        <f t="shared" si="129"/>
        <v>-0.33672478751699897</v>
      </c>
      <c r="M964">
        <f t="shared" si="130"/>
        <v>0.57417524680492726</v>
      </c>
      <c r="N964">
        <f t="shared" si="131"/>
        <v>13.656034174788925</v>
      </c>
      <c r="O964">
        <f t="shared" si="132"/>
        <v>2.9151266560248916</v>
      </c>
      <c r="P964">
        <f t="shared" si="133"/>
        <v>1.6076137835238729</v>
      </c>
      <c r="Q964">
        <f t="shared" si="135"/>
        <v>0.57417524680492726</v>
      </c>
      <c r="R964">
        <f t="shared" si="136"/>
        <v>1</v>
      </c>
    </row>
    <row r="965" spans="1:18">
      <c r="A965" s="1">
        <v>954</v>
      </c>
      <c r="B965" t="s">
        <v>979</v>
      </c>
      <c r="C965">
        <v>1499</v>
      </c>
      <c r="D965">
        <v>535</v>
      </c>
      <c r="E965">
        <v>104</v>
      </c>
      <c r="F965">
        <v>69</v>
      </c>
      <c r="G965">
        <v>3153</v>
      </c>
      <c r="I965">
        <f t="shared" si="128"/>
        <v>1.3181284775604838</v>
      </c>
      <c r="J965">
        <f t="shared" si="134"/>
        <v>0.28622246009125546</v>
      </c>
      <c r="K965">
        <f t="shared" si="129"/>
        <v>0.19841872067772942</v>
      </c>
      <c r="M965">
        <f t="shared" si="130"/>
        <v>1.7183165679959738</v>
      </c>
      <c r="N965">
        <f t="shared" si="131"/>
        <v>8.9262458782829555</v>
      </c>
      <c r="O965">
        <f t="shared" si="132"/>
        <v>0.37201059569231498</v>
      </c>
      <c r="P965">
        <f t="shared" si="133"/>
        <v>6.3340297408267281</v>
      </c>
      <c r="Q965">
        <f t="shared" si="135"/>
        <v>0.37201059569231498</v>
      </c>
      <c r="R965">
        <f t="shared" si="136"/>
        <v>3</v>
      </c>
    </row>
    <row r="966" spans="1:18">
      <c r="A966" s="1">
        <v>955</v>
      </c>
      <c r="B966" t="s">
        <v>980</v>
      </c>
      <c r="C966">
        <v>539</v>
      </c>
      <c r="D966">
        <v>199</v>
      </c>
      <c r="E966">
        <v>60</v>
      </c>
      <c r="F966">
        <v>6</v>
      </c>
      <c r="G966">
        <v>1128</v>
      </c>
      <c r="I966">
        <f t="shared" si="128"/>
        <v>-0.57736998445107113</v>
      </c>
      <c r="J966">
        <f t="shared" si="134"/>
        <v>-0.67909415881454893</v>
      </c>
      <c r="K966">
        <f t="shared" si="129"/>
        <v>-0.34916998538199268</v>
      </c>
      <c r="M966">
        <f t="shared" si="130"/>
        <v>1.1800456303551057</v>
      </c>
      <c r="N966">
        <f t="shared" si="131"/>
        <v>15.71798992917789</v>
      </c>
      <c r="O966">
        <f t="shared" si="132"/>
        <v>6.0509030783395312</v>
      </c>
      <c r="P966">
        <f t="shared" si="133"/>
        <v>0.24556928379440587</v>
      </c>
      <c r="Q966">
        <f t="shared" si="135"/>
        <v>0.24556928379440587</v>
      </c>
      <c r="R966">
        <f t="shared" si="136"/>
        <v>4</v>
      </c>
    </row>
    <row r="967" spans="1:18">
      <c r="A967" s="1">
        <v>956</v>
      </c>
      <c r="B967" t="s">
        <v>981</v>
      </c>
      <c r="C967">
        <v>1422</v>
      </c>
      <c r="D967">
        <v>605</v>
      </c>
      <c r="E967">
        <v>135</v>
      </c>
      <c r="F967">
        <v>69</v>
      </c>
      <c r="G967">
        <v>3210</v>
      </c>
      <c r="I967">
        <f t="shared" si="128"/>
        <v>1.1660937050866402</v>
      </c>
      <c r="J967">
        <f t="shared" si="134"/>
        <v>0.48733008902996472</v>
      </c>
      <c r="K967">
        <f t="shared" si="129"/>
        <v>0.58421985449253355</v>
      </c>
      <c r="M967">
        <f t="shared" si="130"/>
        <v>1.7726127117265109</v>
      </c>
      <c r="N967">
        <f t="shared" si="131"/>
        <v>6.4231894325242642</v>
      </c>
      <c r="O967">
        <f t="shared" si="132"/>
        <v>0.14402617428154507</v>
      </c>
      <c r="P967">
        <f t="shared" si="133"/>
        <v>7.056534002670718</v>
      </c>
      <c r="Q967">
        <f t="shared" si="135"/>
        <v>0.14402617428154507</v>
      </c>
      <c r="R967">
        <f t="shared" si="136"/>
        <v>3</v>
      </c>
    </row>
    <row r="968" spans="1:18">
      <c r="A968" s="1">
        <v>957</v>
      </c>
      <c r="B968" t="s">
        <v>982</v>
      </c>
      <c r="C968">
        <v>2067</v>
      </c>
      <c r="D968">
        <v>652</v>
      </c>
      <c r="E968">
        <v>108</v>
      </c>
      <c r="F968">
        <v>76</v>
      </c>
      <c r="G968">
        <v>4184</v>
      </c>
      <c r="I968">
        <f t="shared" si="128"/>
        <v>2.4396317342506539</v>
      </c>
      <c r="J968">
        <f t="shared" si="134"/>
        <v>0.62235949703166948</v>
      </c>
      <c r="K968">
        <f t="shared" si="129"/>
        <v>0.24819951213770416</v>
      </c>
      <c r="M968">
        <f t="shared" si="130"/>
        <v>6.0768435782305872</v>
      </c>
      <c r="N968">
        <f t="shared" si="131"/>
        <v>11.166152699786847</v>
      </c>
      <c r="O968">
        <f t="shared" si="132"/>
        <v>1.6273863284538255</v>
      </c>
      <c r="P968">
        <f t="shared" si="133"/>
        <v>13.171184213543629</v>
      </c>
      <c r="Q968">
        <f t="shared" si="135"/>
        <v>1.6273863284538255</v>
      </c>
      <c r="R968">
        <f t="shared" si="136"/>
        <v>3</v>
      </c>
    </row>
    <row r="969" spans="1:18">
      <c r="A969" s="1">
        <v>958</v>
      </c>
      <c r="B969" t="s">
        <v>983</v>
      </c>
      <c r="C969">
        <v>1823</v>
      </c>
      <c r="D969">
        <v>901</v>
      </c>
      <c r="E969">
        <v>203</v>
      </c>
      <c r="F969">
        <v>84</v>
      </c>
      <c r="G969">
        <v>3666</v>
      </c>
      <c r="I969">
        <f t="shared" si="128"/>
        <v>1.9578592084893836</v>
      </c>
      <c r="J969">
        <f t="shared" si="134"/>
        <v>1.3377280628279353</v>
      </c>
      <c r="K969">
        <f t="shared" si="129"/>
        <v>1.4304933093121042</v>
      </c>
      <c r="M969">
        <f t="shared" si="130"/>
        <v>7.2357884646952018</v>
      </c>
      <c r="N969">
        <f t="shared" si="131"/>
        <v>4.1315433561335198</v>
      </c>
      <c r="O969">
        <f t="shared" si="132"/>
        <v>1.824897711524899</v>
      </c>
      <c r="P969">
        <f t="shared" si="133"/>
        <v>16.515693070388732</v>
      </c>
      <c r="Q969">
        <f t="shared" si="135"/>
        <v>1.824897711524899</v>
      </c>
      <c r="R969">
        <f t="shared" si="136"/>
        <v>3</v>
      </c>
    </row>
    <row r="970" spans="1:18">
      <c r="A970" s="1">
        <v>959</v>
      </c>
      <c r="B970" t="s">
        <v>984</v>
      </c>
      <c r="C970">
        <v>1438</v>
      </c>
      <c r="D970">
        <v>527</v>
      </c>
      <c r="E970">
        <v>108</v>
      </c>
      <c r="F970">
        <v>43</v>
      </c>
      <c r="G970">
        <v>2804</v>
      </c>
      <c r="I970">
        <f t="shared" si="128"/>
        <v>1.1976853461201662</v>
      </c>
      <c r="J970">
        <f t="shared" si="134"/>
        <v>0.2632387310696887</v>
      </c>
      <c r="K970">
        <f t="shared" si="129"/>
        <v>0.24819951213770416</v>
      </c>
      <c r="M970">
        <f t="shared" si="130"/>
        <v>1.4445370573526215</v>
      </c>
      <c r="N970">
        <f t="shared" si="131"/>
        <v>8.559930495457408</v>
      </c>
      <c r="O970">
        <f t="shared" si="132"/>
        <v>0.36171661731041532</v>
      </c>
      <c r="P970">
        <f t="shared" si="133"/>
        <v>5.8994635546136367</v>
      </c>
      <c r="Q970">
        <f t="shared" si="135"/>
        <v>0.36171661731041532</v>
      </c>
      <c r="R970">
        <f t="shared" si="136"/>
        <v>3</v>
      </c>
    </row>
    <row r="971" spans="1:18">
      <c r="A971" s="1">
        <v>960</v>
      </c>
      <c r="B971" t="s">
        <v>985</v>
      </c>
      <c r="C971">
        <v>1663</v>
      </c>
      <c r="D971">
        <v>695</v>
      </c>
      <c r="E971">
        <v>126</v>
      </c>
      <c r="F971">
        <v>62</v>
      </c>
      <c r="G971">
        <v>3313</v>
      </c>
      <c r="I971">
        <f t="shared" si="128"/>
        <v>1.6419427981541244</v>
      </c>
      <c r="J971">
        <f t="shared" si="134"/>
        <v>0.74589704052259087</v>
      </c>
      <c r="K971">
        <f t="shared" si="129"/>
        <v>0.47221307370759047</v>
      </c>
      <c r="M971">
        <f t="shared" si="130"/>
        <v>3.1836659773609925</v>
      </c>
      <c r="N971">
        <f t="shared" si="131"/>
        <v>7.1637086151975335</v>
      </c>
      <c r="O971">
        <f t="shared" si="132"/>
        <v>0.20844891247276107</v>
      </c>
      <c r="P971">
        <f t="shared" si="133"/>
        <v>9.5089972480043521</v>
      </c>
      <c r="Q971">
        <f t="shared" si="135"/>
        <v>0.20844891247276107</v>
      </c>
      <c r="R971">
        <f t="shared" si="136"/>
        <v>3</v>
      </c>
    </row>
    <row r="972" spans="1:18">
      <c r="A972" s="1">
        <v>961</v>
      </c>
      <c r="B972" t="s">
        <v>986</v>
      </c>
      <c r="C972">
        <v>1484</v>
      </c>
      <c r="D972">
        <v>873</v>
      </c>
      <c r="E972">
        <v>177</v>
      </c>
      <c r="F972">
        <v>61</v>
      </c>
      <c r="G972">
        <v>3490</v>
      </c>
      <c r="I972">
        <f t="shared" ref="I972:I1035" si="137">STANDARDIZE($C972,$C$9,$C$8)</f>
        <v>1.2885113140915532</v>
      </c>
      <c r="J972">
        <f t="shared" si="134"/>
        <v>1.2572850112524516</v>
      </c>
      <c r="K972">
        <f t="shared" ref="K972:K1035" si="138">STANDARDIZE($E972,$E$9,$E$8)</f>
        <v>1.1069181648222683</v>
      </c>
      <c r="M972">
        <f t="shared" ref="M972:M1035" si="139">SUMXMY2($I$3:$K$3,$I972:$K972)</f>
        <v>4.0810761777236362</v>
      </c>
      <c r="N972">
        <f t="shared" ref="N972:N1035" si="140">SUMXMY2($I$4:$K$4,$I972:$K972)</f>
        <v>3.246232516336331</v>
      </c>
      <c r="O972">
        <f t="shared" ref="O972:O1035" si="141">SUMXMY2($I$5:$K$5,$I972:$K972)</f>
        <v>0.63860987241721578</v>
      </c>
      <c r="P972">
        <f t="shared" ref="P972:P1035" si="142">SUMXMY2($I$6:$K$6,$I972:$K972)</f>
        <v>11.634347870872705</v>
      </c>
      <c r="Q972">
        <f t="shared" si="135"/>
        <v>0.63860987241721578</v>
      </c>
      <c r="R972">
        <f t="shared" si="136"/>
        <v>3</v>
      </c>
    </row>
    <row r="973" spans="1:18">
      <c r="A973" s="1">
        <v>962</v>
      </c>
      <c r="B973" t="s">
        <v>987</v>
      </c>
      <c r="C973">
        <v>1896</v>
      </c>
      <c r="D973">
        <v>1015</v>
      </c>
      <c r="E973">
        <v>229</v>
      </c>
      <c r="F973">
        <v>59</v>
      </c>
      <c r="G973">
        <v>4184</v>
      </c>
      <c r="I973">
        <f t="shared" si="137"/>
        <v>2.1019960707048457</v>
      </c>
      <c r="J973">
        <f t="shared" ref="J973:J1036" si="143">STANDARDIZE($D973,$D$9,$D$8)</f>
        <v>1.6652462013852618</v>
      </c>
      <c r="K973">
        <f t="shared" si="138"/>
        <v>1.7540684538019398</v>
      </c>
      <c r="M973">
        <f t="shared" si="139"/>
        <v>9.7429816348095919</v>
      </c>
      <c r="N973">
        <f t="shared" si="140"/>
        <v>3.7544896064231437</v>
      </c>
      <c r="O973">
        <f t="shared" si="141"/>
        <v>3.2509945452890641</v>
      </c>
      <c r="P973">
        <f t="shared" si="142"/>
        <v>20.293513534675672</v>
      </c>
      <c r="Q973">
        <f t="shared" ref="Q973:Q1036" si="144">MIN(M973:P973)</f>
        <v>3.2509945452890641</v>
      </c>
      <c r="R973">
        <f t="shared" ref="R973:R1036" si="145">MATCH(Q973,M973:P973,0)</f>
        <v>3</v>
      </c>
    </row>
    <row r="974" spans="1:18">
      <c r="A974" s="1">
        <v>963</v>
      </c>
      <c r="B974" t="s">
        <v>988</v>
      </c>
      <c r="C974">
        <v>1036</v>
      </c>
      <c r="D974">
        <v>618</v>
      </c>
      <c r="E974">
        <v>85</v>
      </c>
      <c r="F974">
        <v>47</v>
      </c>
      <c r="G974">
        <v>2532</v>
      </c>
      <c r="I974">
        <f t="shared" si="137"/>
        <v>0.40394536515282758</v>
      </c>
      <c r="J974">
        <f t="shared" si="143"/>
        <v>0.52467864869001068</v>
      </c>
      <c r="K974">
        <f t="shared" si="138"/>
        <v>-3.804003875715057E-2</v>
      </c>
      <c r="M974">
        <f t="shared" si="139"/>
        <v>0.26736826451913293</v>
      </c>
      <c r="N974">
        <f t="shared" si="140"/>
        <v>8.2772383330497021</v>
      </c>
      <c r="O974">
        <f t="shared" si="141"/>
        <v>0.94681748253456299</v>
      </c>
      <c r="P974">
        <f t="shared" si="142"/>
        <v>3.4132684600401082</v>
      </c>
      <c r="Q974">
        <f t="shared" si="144"/>
        <v>0.26736826451913293</v>
      </c>
      <c r="R974">
        <f t="shared" si="145"/>
        <v>1</v>
      </c>
    </row>
    <row r="975" spans="1:18">
      <c r="A975" s="1">
        <v>964</v>
      </c>
      <c r="B975" t="s">
        <v>989</v>
      </c>
      <c r="C975">
        <v>1360</v>
      </c>
      <c r="D975">
        <v>612</v>
      </c>
      <c r="E975">
        <v>127</v>
      </c>
      <c r="F975">
        <v>74</v>
      </c>
      <c r="G975">
        <v>3086</v>
      </c>
      <c r="I975">
        <f t="shared" si="137"/>
        <v>1.0436760960817273</v>
      </c>
      <c r="J975">
        <f t="shared" si="143"/>
        <v>0.50744085192383559</v>
      </c>
      <c r="K975">
        <f t="shared" si="138"/>
        <v>0.48465827157258412</v>
      </c>
      <c r="M975">
        <f t="shared" si="139"/>
        <v>1.4100664959789766</v>
      </c>
      <c r="N975">
        <f t="shared" si="140"/>
        <v>6.5462553351633286</v>
      </c>
      <c r="O975">
        <f t="shared" si="141"/>
        <v>0.13286083032361098</v>
      </c>
      <c r="P975">
        <f t="shared" si="142"/>
        <v>6.3745150652473299</v>
      </c>
      <c r="Q975">
        <f t="shared" si="144"/>
        <v>0.13286083032361098</v>
      </c>
      <c r="R975">
        <f t="shared" si="145"/>
        <v>3</v>
      </c>
    </row>
    <row r="976" spans="1:18">
      <c r="A976" s="1">
        <v>965</v>
      </c>
      <c r="B976" t="s">
        <v>990</v>
      </c>
      <c r="C976">
        <v>850</v>
      </c>
      <c r="D976">
        <v>206</v>
      </c>
      <c r="E976">
        <v>46</v>
      </c>
      <c r="F976">
        <v>32</v>
      </c>
      <c r="G976">
        <v>1449</v>
      </c>
      <c r="I976">
        <f t="shared" si="137"/>
        <v>3.6692538138088836E-2</v>
      </c>
      <c r="J976">
        <f t="shared" si="143"/>
        <v>-0.65898339592067801</v>
      </c>
      <c r="K976">
        <f t="shared" si="138"/>
        <v>-0.52340275549190418</v>
      </c>
      <c r="M976">
        <f t="shared" si="139"/>
        <v>0.91071968115892121</v>
      </c>
      <c r="N976">
        <f t="shared" si="140"/>
        <v>15.886387227299569</v>
      </c>
      <c r="O976">
        <f t="shared" si="141"/>
        <v>4.4934883540819941</v>
      </c>
      <c r="P976">
        <f t="shared" si="142"/>
        <v>0.75616864976310172</v>
      </c>
      <c r="Q976">
        <f t="shared" si="144"/>
        <v>0.75616864976310172</v>
      </c>
      <c r="R976">
        <f t="shared" si="145"/>
        <v>4</v>
      </c>
    </row>
    <row r="977" spans="1:18">
      <c r="A977" s="1">
        <v>966</v>
      </c>
      <c r="B977" t="s">
        <v>991</v>
      </c>
      <c r="C977">
        <v>1658</v>
      </c>
      <c r="D977">
        <v>1257</v>
      </c>
      <c r="E977">
        <v>192</v>
      </c>
      <c r="F977">
        <v>50</v>
      </c>
      <c r="G977">
        <v>4053</v>
      </c>
      <c r="I977">
        <f t="shared" si="137"/>
        <v>1.6320704103311476</v>
      </c>
      <c r="J977">
        <f t="shared" si="143"/>
        <v>2.3605040042876566</v>
      </c>
      <c r="K977">
        <f t="shared" si="138"/>
        <v>1.2935961327971737</v>
      </c>
      <c r="M977">
        <f t="shared" si="139"/>
        <v>9.1551981648708924</v>
      </c>
      <c r="N977">
        <f t="shared" si="140"/>
        <v>3.1366898938076737</v>
      </c>
      <c r="O977">
        <f t="shared" si="141"/>
        <v>3.255094963316842</v>
      </c>
      <c r="P977">
        <f t="shared" si="142"/>
        <v>19.383287549075138</v>
      </c>
      <c r="Q977">
        <f t="shared" si="144"/>
        <v>3.1366898938076737</v>
      </c>
      <c r="R977">
        <f t="shared" si="145"/>
        <v>2</v>
      </c>
    </row>
    <row r="978" spans="1:18">
      <c r="A978" s="1">
        <v>967</v>
      </c>
      <c r="B978" t="s">
        <v>992</v>
      </c>
      <c r="C978">
        <v>1037</v>
      </c>
      <c r="D978">
        <v>271</v>
      </c>
      <c r="E978">
        <v>83</v>
      </c>
      <c r="F978">
        <v>65</v>
      </c>
      <c r="G978">
        <v>2048</v>
      </c>
      <c r="I978">
        <f t="shared" si="137"/>
        <v>0.40591984271742299</v>
      </c>
      <c r="J978">
        <f t="shared" si="143"/>
        <v>-0.47224059762044795</v>
      </c>
      <c r="K978">
        <f t="shared" si="138"/>
        <v>-6.2930434487137935E-2</v>
      </c>
      <c r="M978">
        <f t="shared" si="139"/>
        <v>0.5415407034749492</v>
      </c>
      <c r="N978">
        <f t="shared" si="140"/>
        <v>12.350487030772875</v>
      </c>
      <c r="O978">
        <f t="shared" si="141"/>
        <v>2.5803533474656422</v>
      </c>
      <c r="P978">
        <f t="shared" si="142"/>
        <v>2.0031704890612243</v>
      </c>
      <c r="Q978">
        <f t="shared" si="144"/>
        <v>0.5415407034749492</v>
      </c>
      <c r="R978">
        <f t="shared" si="145"/>
        <v>1</v>
      </c>
    </row>
    <row r="979" spans="1:18">
      <c r="A979" s="1">
        <v>968</v>
      </c>
      <c r="B979" t="s">
        <v>993</v>
      </c>
      <c r="C979">
        <v>902</v>
      </c>
      <c r="D979">
        <v>337</v>
      </c>
      <c r="E979">
        <v>45</v>
      </c>
      <c r="F979">
        <v>32</v>
      </c>
      <c r="G979">
        <v>2039</v>
      </c>
      <c r="I979">
        <f t="shared" si="137"/>
        <v>0.13936537149704806</v>
      </c>
      <c r="J979">
        <f t="shared" si="143"/>
        <v>-0.28262483319252213</v>
      </c>
      <c r="K979">
        <f t="shared" si="138"/>
        <v>-0.53584795335689794</v>
      </c>
      <c r="M979">
        <f t="shared" si="139"/>
        <v>0.45706455278225666</v>
      </c>
      <c r="N979">
        <f t="shared" si="140"/>
        <v>14.047741561257297</v>
      </c>
      <c r="O979">
        <f t="shared" si="141"/>
        <v>3.3071672792774729</v>
      </c>
      <c r="P979">
        <f t="shared" si="142"/>
        <v>1.075499495159705</v>
      </c>
      <c r="Q979">
        <f t="shared" si="144"/>
        <v>0.45706455278225666</v>
      </c>
      <c r="R979">
        <f t="shared" si="145"/>
        <v>1</v>
      </c>
    </row>
    <row r="980" spans="1:18">
      <c r="A980" s="1">
        <v>969</v>
      </c>
      <c r="B980" t="s">
        <v>994</v>
      </c>
      <c r="C980">
        <v>945</v>
      </c>
      <c r="D980">
        <v>278</v>
      </c>
      <c r="E980">
        <v>87</v>
      </c>
      <c r="F980">
        <v>29</v>
      </c>
      <c r="G980">
        <v>1698</v>
      </c>
      <c r="I980">
        <f t="shared" si="137"/>
        <v>0.22426790677464895</v>
      </c>
      <c r="J980">
        <f t="shared" si="143"/>
        <v>-0.45212983472657703</v>
      </c>
      <c r="K980">
        <f t="shared" si="138"/>
        <v>-1.3149643027163201E-2</v>
      </c>
      <c r="M980">
        <f t="shared" si="139"/>
        <v>0.41454585444364861</v>
      </c>
      <c r="N980">
        <f t="shared" si="140"/>
        <v>12.006550181192386</v>
      </c>
      <c r="O980">
        <f t="shared" si="141"/>
        <v>2.8010273750372283</v>
      </c>
      <c r="P980">
        <f t="shared" si="142"/>
        <v>1.685909544445654</v>
      </c>
      <c r="Q980">
        <f t="shared" si="144"/>
        <v>0.41454585444364861</v>
      </c>
      <c r="R980">
        <f t="shared" si="145"/>
        <v>1</v>
      </c>
    </row>
    <row r="981" spans="1:18">
      <c r="A981" s="1">
        <v>970</v>
      </c>
      <c r="B981" t="s">
        <v>995</v>
      </c>
      <c r="C981">
        <v>957</v>
      </c>
      <c r="D981">
        <v>554</v>
      </c>
      <c r="E981">
        <v>79</v>
      </c>
      <c r="F981">
        <v>12</v>
      </c>
      <c r="G981">
        <v>2028</v>
      </c>
      <c r="I981">
        <f t="shared" si="137"/>
        <v>0.24796163754979339</v>
      </c>
      <c r="J981">
        <f t="shared" si="143"/>
        <v>0.34080881651747652</v>
      </c>
      <c r="K981">
        <f t="shared" si="138"/>
        <v>-0.11271122594711266</v>
      </c>
      <c r="M981">
        <f t="shared" si="139"/>
        <v>8.2776733039697695E-2</v>
      </c>
      <c r="N981">
        <f t="shared" si="140"/>
        <v>9.2270081033819089</v>
      </c>
      <c r="O981">
        <f t="shared" si="141"/>
        <v>1.4422663903045438</v>
      </c>
      <c r="P981">
        <f t="shared" si="142"/>
        <v>2.5541689395107987</v>
      </c>
      <c r="Q981">
        <f t="shared" si="144"/>
        <v>8.2776733039697695E-2</v>
      </c>
      <c r="R981">
        <f t="shared" si="145"/>
        <v>1</v>
      </c>
    </row>
    <row r="982" spans="1:18">
      <c r="A982" s="1">
        <v>971</v>
      </c>
      <c r="B982" t="s">
        <v>996</v>
      </c>
      <c r="C982">
        <v>1587</v>
      </c>
      <c r="D982">
        <v>880</v>
      </c>
      <c r="E982">
        <v>156</v>
      </c>
      <c r="F982">
        <v>26</v>
      </c>
      <c r="G982">
        <v>3371</v>
      </c>
      <c r="I982">
        <f t="shared" si="137"/>
        <v>1.4918825032448764</v>
      </c>
      <c r="J982">
        <f t="shared" si="143"/>
        <v>1.2773957741463224</v>
      </c>
      <c r="K982">
        <f t="shared" si="138"/>
        <v>0.84556900965740101</v>
      </c>
      <c r="M982">
        <f t="shared" si="139"/>
        <v>4.1466734593567836</v>
      </c>
      <c r="N982">
        <f t="shared" si="140"/>
        <v>4.4108062180259839</v>
      </c>
      <c r="O982">
        <f t="shared" si="141"/>
        <v>0.45213547717434777</v>
      </c>
      <c r="P982">
        <f t="shared" si="142"/>
        <v>11.671309141372214</v>
      </c>
      <c r="Q982">
        <f t="shared" si="144"/>
        <v>0.45213547717434777</v>
      </c>
      <c r="R982">
        <f t="shared" si="145"/>
        <v>3</v>
      </c>
    </row>
    <row r="983" spans="1:18">
      <c r="A983" s="1">
        <v>972</v>
      </c>
      <c r="B983" t="s">
        <v>997</v>
      </c>
      <c r="C983">
        <v>1126</v>
      </c>
      <c r="D983">
        <v>543</v>
      </c>
      <c r="E983">
        <v>108</v>
      </c>
      <c r="F983">
        <v>23</v>
      </c>
      <c r="G983">
        <v>2297</v>
      </c>
      <c r="I983">
        <f t="shared" si="137"/>
        <v>0.58164834596641091</v>
      </c>
      <c r="J983">
        <f t="shared" si="143"/>
        <v>0.30920618911282222</v>
      </c>
      <c r="K983">
        <f t="shared" si="138"/>
        <v>0.24819951213770416</v>
      </c>
      <c r="M983">
        <f t="shared" si="139"/>
        <v>0.40253430087514508</v>
      </c>
      <c r="N983">
        <f t="shared" si="140"/>
        <v>7.6962353646929831</v>
      </c>
      <c r="O983">
        <f t="shared" si="141"/>
        <v>0.68833745352245934</v>
      </c>
      <c r="P983">
        <f t="shared" si="142"/>
        <v>3.9190921266708987</v>
      </c>
      <c r="Q983">
        <f t="shared" si="144"/>
        <v>0.40253430087514508</v>
      </c>
      <c r="R983">
        <f t="shared" si="145"/>
        <v>1</v>
      </c>
    </row>
    <row r="984" spans="1:18">
      <c r="A984" s="1">
        <v>973</v>
      </c>
      <c r="B984" t="s">
        <v>998</v>
      </c>
      <c r="C984">
        <v>488</v>
      </c>
      <c r="D984">
        <v>100</v>
      </c>
      <c r="E984">
        <v>21</v>
      </c>
      <c r="F984">
        <v>5</v>
      </c>
      <c r="G984">
        <v>797</v>
      </c>
      <c r="I984">
        <f t="shared" si="137"/>
        <v>-0.67806834024543494</v>
      </c>
      <c r="J984">
        <f t="shared" si="143"/>
        <v>-0.96351780545643773</v>
      </c>
      <c r="K984">
        <f t="shared" si="138"/>
        <v>-0.83453270211674635</v>
      </c>
      <c r="M984">
        <f t="shared" si="139"/>
        <v>2.4107975871461473</v>
      </c>
      <c r="N984">
        <f t="shared" si="140"/>
        <v>20.446825705968401</v>
      </c>
      <c r="O984">
        <f t="shared" si="141"/>
        <v>8.3569695196084641</v>
      </c>
      <c r="P984">
        <f t="shared" si="142"/>
        <v>0.10289439004870231</v>
      </c>
      <c r="Q984">
        <f t="shared" si="144"/>
        <v>0.10289439004870231</v>
      </c>
      <c r="R984">
        <f t="shared" si="145"/>
        <v>4</v>
      </c>
    </row>
    <row r="985" spans="1:18">
      <c r="A985" s="1">
        <v>974</v>
      </c>
      <c r="B985" t="s">
        <v>999</v>
      </c>
      <c r="C985">
        <v>1913</v>
      </c>
      <c r="D985">
        <v>416</v>
      </c>
      <c r="E985">
        <v>147</v>
      </c>
      <c r="F985">
        <v>49</v>
      </c>
      <c r="G985">
        <v>3336</v>
      </c>
      <c r="I985">
        <f t="shared" si="137"/>
        <v>2.1355621893029668</v>
      </c>
      <c r="J985">
        <f t="shared" si="143"/>
        <v>-5.5660509104550247E-2</v>
      </c>
      <c r="K985">
        <f t="shared" si="138"/>
        <v>0.73356222887245781</v>
      </c>
      <c r="M985">
        <f t="shared" si="139"/>
        <v>5.0565908375545003</v>
      </c>
      <c r="N985">
        <f t="shared" si="140"/>
        <v>10.426736139125605</v>
      </c>
      <c r="O985">
        <f t="shared" si="141"/>
        <v>1.7657361772946629</v>
      </c>
      <c r="P985">
        <f t="shared" si="142"/>
        <v>11.265142061368927</v>
      </c>
      <c r="Q985">
        <f t="shared" si="144"/>
        <v>1.7657361772946629</v>
      </c>
      <c r="R985">
        <f t="shared" si="145"/>
        <v>3</v>
      </c>
    </row>
    <row r="986" spans="1:18">
      <c r="A986" s="1">
        <v>975</v>
      </c>
      <c r="B986" t="s">
        <v>1000</v>
      </c>
      <c r="C986">
        <v>1014</v>
      </c>
      <c r="D986">
        <v>118</v>
      </c>
      <c r="E986">
        <v>40</v>
      </c>
      <c r="F986">
        <v>17</v>
      </c>
      <c r="G986">
        <v>1492</v>
      </c>
      <c r="I986">
        <f t="shared" si="137"/>
        <v>0.36050685873172944</v>
      </c>
      <c r="J986">
        <f t="shared" si="143"/>
        <v>-0.91180441515791244</v>
      </c>
      <c r="K986">
        <f t="shared" si="138"/>
        <v>-0.59807394268186631</v>
      </c>
      <c r="M986">
        <f t="shared" si="139"/>
        <v>1.5743036386128286</v>
      </c>
      <c r="N986">
        <f t="shared" si="140"/>
        <v>17.667743490371912</v>
      </c>
      <c r="O986">
        <f t="shared" si="141"/>
        <v>4.815736775158773</v>
      </c>
      <c r="P986">
        <f t="shared" si="142"/>
        <v>1.4212325311626028</v>
      </c>
      <c r="Q986">
        <f t="shared" si="144"/>
        <v>1.4212325311626028</v>
      </c>
      <c r="R986">
        <f t="shared" si="145"/>
        <v>4</v>
      </c>
    </row>
    <row r="987" spans="1:18">
      <c r="A987" s="1">
        <v>976</v>
      </c>
      <c r="B987" t="s">
        <v>1001</v>
      </c>
      <c r="C987">
        <v>919</v>
      </c>
      <c r="D987">
        <v>490</v>
      </c>
      <c r="E987">
        <v>102</v>
      </c>
      <c r="F987">
        <v>31</v>
      </c>
      <c r="G987">
        <v>1900</v>
      </c>
      <c r="I987">
        <f t="shared" si="137"/>
        <v>0.17293149009516934</v>
      </c>
      <c r="J987">
        <f t="shared" si="143"/>
        <v>0.15693898434494238</v>
      </c>
      <c r="K987">
        <f t="shared" si="138"/>
        <v>0.17352832494774206</v>
      </c>
      <c r="M987">
        <f t="shared" si="139"/>
        <v>6.3897140358392529E-2</v>
      </c>
      <c r="N987">
        <f t="shared" si="140"/>
        <v>8.5180994819297915</v>
      </c>
      <c r="O987">
        <f t="shared" si="141"/>
        <v>1.5740921666301946</v>
      </c>
      <c r="P987">
        <f t="shared" si="142"/>
        <v>2.5420646516875021</v>
      </c>
      <c r="Q987">
        <f t="shared" si="144"/>
        <v>6.3897140358392529E-2</v>
      </c>
      <c r="R987">
        <f t="shared" si="145"/>
        <v>1</v>
      </c>
    </row>
    <row r="988" spans="1:18">
      <c r="A988" s="1">
        <v>977</v>
      </c>
      <c r="B988" t="s">
        <v>1002</v>
      </c>
      <c r="C988">
        <v>2013</v>
      </c>
      <c r="D988">
        <v>1273</v>
      </c>
      <c r="E988">
        <v>178</v>
      </c>
      <c r="F988">
        <v>62</v>
      </c>
      <c r="G988">
        <v>4398</v>
      </c>
      <c r="I988">
        <f t="shared" si="137"/>
        <v>2.333009945762504</v>
      </c>
      <c r="J988">
        <f t="shared" si="143"/>
        <v>2.4064714623307903</v>
      </c>
      <c r="K988">
        <f t="shared" si="138"/>
        <v>1.1193633626872619</v>
      </c>
      <c r="M988">
        <f t="shared" si="139"/>
        <v>11.656306286001765</v>
      </c>
      <c r="N988">
        <f t="shared" si="140"/>
        <v>5.9310792968239436</v>
      </c>
      <c r="O988">
        <f t="shared" si="141"/>
        <v>4.2316215636386714</v>
      </c>
      <c r="P988">
        <f t="shared" si="142"/>
        <v>22.850170999571379</v>
      </c>
      <c r="Q988">
        <f t="shared" si="144"/>
        <v>4.2316215636386714</v>
      </c>
      <c r="R988">
        <f t="shared" si="145"/>
        <v>3</v>
      </c>
    </row>
    <row r="989" spans="1:18">
      <c r="A989" s="1">
        <v>978</v>
      </c>
      <c r="B989" t="s">
        <v>1003</v>
      </c>
      <c r="C989">
        <v>1201</v>
      </c>
      <c r="D989">
        <v>693</v>
      </c>
      <c r="E989">
        <v>111</v>
      </c>
      <c r="F989">
        <v>25</v>
      </c>
      <c r="G989">
        <v>2585</v>
      </c>
      <c r="I989">
        <f t="shared" si="137"/>
        <v>0.72973416331106356</v>
      </c>
      <c r="J989">
        <f t="shared" si="143"/>
        <v>0.74015110826719921</v>
      </c>
      <c r="K989">
        <f t="shared" si="138"/>
        <v>0.2855351057326852</v>
      </c>
      <c r="M989">
        <f t="shared" si="139"/>
        <v>0.92121545971437124</v>
      </c>
      <c r="N989">
        <f t="shared" si="140"/>
        <v>6.3575836717606293</v>
      </c>
      <c r="O989">
        <f t="shared" si="141"/>
        <v>0.24842596914585652</v>
      </c>
      <c r="P989">
        <f t="shared" si="142"/>
        <v>5.4514554062186029</v>
      </c>
      <c r="Q989">
        <f t="shared" si="144"/>
        <v>0.24842596914585652</v>
      </c>
      <c r="R989">
        <f t="shared" si="145"/>
        <v>3</v>
      </c>
    </row>
    <row r="990" spans="1:18">
      <c r="A990" s="1">
        <v>979</v>
      </c>
      <c r="B990" t="s">
        <v>1004</v>
      </c>
      <c r="C990">
        <v>919</v>
      </c>
      <c r="D990">
        <v>760</v>
      </c>
      <c r="E990">
        <v>94</v>
      </c>
      <c r="F990">
        <v>33</v>
      </c>
      <c r="G990">
        <v>2225</v>
      </c>
      <c r="I990">
        <f t="shared" si="137"/>
        <v>0.17293149009516934</v>
      </c>
      <c r="J990">
        <f t="shared" si="143"/>
        <v>0.93263983882282087</v>
      </c>
      <c r="K990">
        <f t="shared" si="138"/>
        <v>7.396674202779259E-2</v>
      </c>
      <c r="M990">
        <f t="shared" si="139"/>
        <v>0.62447905329658537</v>
      </c>
      <c r="N990">
        <f t="shared" si="140"/>
        <v>6.7078766124481843</v>
      </c>
      <c r="O990">
        <f t="shared" si="141"/>
        <v>1.1858757660015187</v>
      </c>
      <c r="P990">
        <f t="shared" si="142"/>
        <v>4.2351326788848738</v>
      </c>
      <c r="Q990">
        <f t="shared" si="144"/>
        <v>0.62447905329658537</v>
      </c>
      <c r="R990">
        <f t="shared" si="145"/>
        <v>1</v>
      </c>
    </row>
    <row r="991" spans="1:18">
      <c r="A991" s="1">
        <v>980</v>
      </c>
      <c r="B991" t="s">
        <v>1005</v>
      </c>
      <c r="C991">
        <v>48</v>
      </c>
      <c r="D991">
        <v>11</v>
      </c>
      <c r="E991">
        <v>4</v>
      </c>
      <c r="F991">
        <v>2</v>
      </c>
      <c r="G991">
        <v>83</v>
      </c>
      <c r="I991">
        <f t="shared" si="137"/>
        <v>-1.5468384686673977</v>
      </c>
      <c r="J991">
        <f t="shared" si="143"/>
        <v>-1.219211790821368</v>
      </c>
      <c r="K991">
        <f t="shared" si="138"/>
        <v>-1.046101065821639</v>
      </c>
      <c r="M991">
        <f t="shared" si="139"/>
        <v>5.4271465994537458</v>
      </c>
      <c r="N991">
        <f t="shared" si="140"/>
        <v>25.939668339587477</v>
      </c>
      <c r="O991">
        <f t="shared" si="141"/>
        <v>13.934491919376711</v>
      </c>
      <c r="P991">
        <f t="shared" si="142"/>
        <v>0.9442702884588392</v>
      </c>
      <c r="Q991">
        <f t="shared" si="144"/>
        <v>0.9442702884588392</v>
      </c>
      <c r="R991">
        <f t="shared" si="145"/>
        <v>4</v>
      </c>
    </row>
    <row r="992" spans="1:18">
      <c r="A992" s="1">
        <v>981</v>
      </c>
      <c r="B992" t="s">
        <v>1006</v>
      </c>
      <c r="C992">
        <v>2</v>
      </c>
      <c r="D992">
        <v>0</v>
      </c>
      <c r="E992">
        <v>0</v>
      </c>
      <c r="F992">
        <v>0</v>
      </c>
      <c r="G992">
        <v>2</v>
      </c>
      <c r="I992">
        <f t="shared" si="137"/>
        <v>-1.6376644366387847</v>
      </c>
      <c r="J992">
        <f t="shared" si="143"/>
        <v>-1.2508144182260224</v>
      </c>
      <c r="K992">
        <f t="shared" si="138"/>
        <v>-1.0958818572816136</v>
      </c>
      <c r="M992">
        <f t="shared" si="139"/>
        <v>5.9138728995556704</v>
      </c>
      <c r="N992">
        <f t="shared" si="140"/>
        <v>26.839597278491645</v>
      </c>
      <c r="O992">
        <f t="shared" si="141"/>
        <v>14.721690481574793</v>
      </c>
      <c r="P992">
        <f t="shared" si="142"/>
        <v>1.1535523615770213</v>
      </c>
      <c r="Q992">
        <f t="shared" si="144"/>
        <v>1.1535523615770213</v>
      </c>
      <c r="R992">
        <f t="shared" si="145"/>
        <v>4</v>
      </c>
    </row>
    <row r="993" spans="1:18">
      <c r="A993" s="1">
        <v>982</v>
      </c>
      <c r="B993" t="s">
        <v>1007</v>
      </c>
      <c r="C993">
        <v>145</v>
      </c>
      <c r="D993">
        <v>64</v>
      </c>
      <c r="E993">
        <v>6</v>
      </c>
      <c r="F993">
        <v>1</v>
      </c>
      <c r="G993">
        <v>291</v>
      </c>
      <c r="I993">
        <f t="shared" si="137"/>
        <v>-1.3553141449016468</v>
      </c>
      <c r="J993">
        <f t="shared" si="143"/>
        <v>-1.0669445860534881</v>
      </c>
      <c r="K993">
        <f t="shared" si="138"/>
        <v>-1.0212106700916517</v>
      </c>
      <c r="M993">
        <f t="shared" si="139"/>
        <v>4.4108027363734497</v>
      </c>
      <c r="N993">
        <f t="shared" si="140"/>
        <v>24.130806540999615</v>
      </c>
      <c r="O993">
        <f t="shared" si="141"/>
        <v>12.245158534884958</v>
      </c>
      <c r="P993">
        <f t="shared" si="142"/>
        <v>0.53307981424003181</v>
      </c>
      <c r="Q993">
        <f t="shared" si="144"/>
        <v>0.53307981424003181</v>
      </c>
      <c r="R993">
        <f t="shared" si="145"/>
        <v>4</v>
      </c>
    </row>
    <row r="994" spans="1:18">
      <c r="A994" s="1">
        <v>983</v>
      </c>
      <c r="B994" t="s">
        <v>1008</v>
      </c>
      <c r="C994">
        <v>1165</v>
      </c>
      <c r="D994">
        <v>161</v>
      </c>
      <c r="E994">
        <v>48</v>
      </c>
      <c r="F994">
        <v>21</v>
      </c>
      <c r="G994">
        <v>1767</v>
      </c>
      <c r="I994">
        <f t="shared" si="137"/>
        <v>0.65865297098563025</v>
      </c>
      <c r="J994">
        <f t="shared" si="143"/>
        <v>-0.78826687166699105</v>
      </c>
      <c r="K994">
        <f t="shared" si="138"/>
        <v>-0.49851235976191688</v>
      </c>
      <c r="M994">
        <f t="shared" si="139"/>
        <v>1.5056388344513412</v>
      </c>
      <c r="N994">
        <f t="shared" si="140"/>
        <v>16.484329992895077</v>
      </c>
      <c r="O994">
        <f t="shared" si="141"/>
        <v>3.7945099780698532</v>
      </c>
      <c r="P994">
        <f t="shared" si="142"/>
        <v>2.1991283958208259</v>
      </c>
      <c r="Q994">
        <f t="shared" si="144"/>
        <v>1.5056388344513412</v>
      </c>
      <c r="R994">
        <f t="shared" si="145"/>
        <v>1</v>
      </c>
    </row>
    <row r="995" spans="1:18">
      <c r="A995" s="1">
        <v>984</v>
      </c>
      <c r="B995" t="s">
        <v>1009</v>
      </c>
      <c r="C995">
        <v>1791</v>
      </c>
      <c r="D995">
        <v>548</v>
      </c>
      <c r="E995">
        <v>113</v>
      </c>
      <c r="F995">
        <v>33</v>
      </c>
      <c r="G995">
        <v>3073</v>
      </c>
      <c r="I995">
        <f t="shared" si="137"/>
        <v>1.8946759264223316</v>
      </c>
      <c r="J995">
        <f t="shared" si="143"/>
        <v>0.32357101975130148</v>
      </c>
      <c r="K995">
        <f t="shared" si="138"/>
        <v>0.31042550146267256</v>
      </c>
      <c r="M995">
        <f t="shared" si="139"/>
        <v>3.606755833640761</v>
      </c>
      <c r="N995">
        <f t="shared" si="140"/>
        <v>9.799330957196517</v>
      </c>
      <c r="O995">
        <f t="shared" si="141"/>
        <v>0.76555810371577337</v>
      </c>
      <c r="P995">
        <f t="shared" si="142"/>
        <v>9.4037448682834679</v>
      </c>
      <c r="Q995">
        <f t="shared" si="144"/>
        <v>0.76555810371577337</v>
      </c>
      <c r="R995">
        <f t="shared" si="145"/>
        <v>3</v>
      </c>
    </row>
    <row r="996" spans="1:18">
      <c r="A996" s="1">
        <v>985</v>
      </c>
      <c r="B996" t="s">
        <v>1010</v>
      </c>
      <c r="C996">
        <v>1904</v>
      </c>
      <c r="D996">
        <v>608</v>
      </c>
      <c r="E996">
        <v>129</v>
      </c>
      <c r="F996">
        <v>34</v>
      </c>
      <c r="G996">
        <v>3396</v>
      </c>
      <c r="I996">
        <f t="shared" si="137"/>
        <v>2.1177918912216085</v>
      </c>
      <c r="J996">
        <f t="shared" si="143"/>
        <v>0.49594898741305227</v>
      </c>
      <c r="K996">
        <f t="shared" si="138"/>
        <v>0.50954866730257153</v>
      </c>
      <c r="M996">
        <f t="shared" si="139"/>
        <v>4.7501149158298368</v>
      </c>
      <c r="N996">
        <f t="shared" si="140"/>
        <v>9.199474849388757</v>
      </c>
      <c r="O996">
        <f t="shared" si="141"/>
        <v>0.97073698073744397</v>
      </c>
      <c r="P996">
        <f t="shared" si="142"/>
        <v>11.502099687843513</v>
      </c>
      <c r="Q996">
        <f t="shared" si="144"/>
        <v>0.97073698073744397</v>
      </c>
      <c r="R996">
        <f t="shared" si="145"/>
        <v>3</v>
      </c>
    </row>
    <row r="997" spans="1:18">
      <c r="A997" s="1">
        <v>986</v>
      </c>
      <c r="B997" t="s">
        <v>1011</v>
      </c>
      <c r="C997">
        <v>315</v>
      </c>
      <c r="D997">
        <v>79</v>
      </c>
      <c r="E997">
        <v>15</v>
      </c>
      <c r="F997">
        <v>11</v>
      </c>
      <c r="G997">
        <v>570</v>
      </c>
      <c r="I997">
        <f t="shared" si="137"/>
        <v>-1.0196529589204339</v>
      </c>
      <c r="J997">
        <f t="shared" si="143"/>
        <v>-1.0238500941380504</v>
      </c>
      <c r="K997">
        <f t="shared" si="138"/>
        <v>-0.90920388930670837</v>
      </c>
      <c r="M997">
        <f t="shared" si="139"/>
        <v>3.2784900329609346</v>
      </c>
      <c r="N997">
        <f t="shared" si="140"/>
        <v>22.097972160591066</v>
      </c>
      <c r="O997">
        <f t="shared" si="141"/>
        <v>10.169562828772158</v>
      </c>
      <c r="P997">
        <f t="shared" si="142"/>
        <v>0.19488065395608137</v>
      </c>
      <c r="Q997">
        <f t="shared" si="144"/>
        <v>0.19488065395608137</v>
      </c>
      <c r="R997">
        <f t="shared" si="145"/>
        <v>4</v>
      </c>
    </row>
    <row r="998" spans="1:18">
      <c r="A998" s="1">
        <v>987</v>
      </c>
      <c r="B998" t="s">
        <v>1012</v>
      </c>
      <c r="C998">
        <v>1878</v>
      </c>
      <c r="D998">
        <v>642</v>
      </c>
      <c r="E998">
        <v>145</v>
      </c>
      <c r="F998">
        <v>45</v>
      </c>
      <c r="G998">
        <v>3373</v>
      </c>
      <c r="I998">
        <f t="shared" si="137"/>
        <v>2.0664554745421291</v>
      </c>
      <c r="J998">
        <f t="shared" si="143"/>
        <v>0.59362983575471107</v>
      </c>
      <c r="K998">
        <f t="shared" si="138"/>
        <v>0.7086718331424704</v>
      </c>
      <c r="M998">
        <f t="shared" si="139"/>
        <v>4.8712490623007669</v>
      </c>
      <c r="N998">
        <f t="shared" si="140"/>
        <v>8.0079265708575242</v>
      </c>
      <c r="O998">
        <f t="shared" si="141"/>
        <v>0.89139927752671011</v>
      </c>
      <c r="P998">
        <f t="shared" si="142"/>
        <v>12.002673992350838</v>
      </c>
      <c r="Q998">
        <f t="shared" si="144"/>
        <v>0.89139927752671011</v>
      </c>
      <c r="R998">
        <f t="shared" si="145"/>
        <v>3</v>
      </c>
    </row>
    <row r="999" spans="1:18">
      <c r="A999" s="1">
        <v>988</v>
      </c>
      <c r="B999" t="s">
        <v>1013</v>
      </c>
      <c r="C999">
        <v>821</v>
      </c>
      <c r="D999">
        <v>249</v>
      </c>
      <c r="E999">
        <v>60</v>
      </c>
      <c r="F999">
        <v>10</v>
      </c>
      <c r="G999">
        <v>1430</v>
      </c>
      <c r="I999">
        <f t="shared" si="137"/>
        <v>-2.0567311235176883E-2</v>
      </c>
      <c r="J999">
        <f t="shared" si="143"/>
        <v>-0.53544585242975662</v>
      </c>
      <c r="K999">
        <f t="shared" si="138"/>
        <v>-0.34916998538199268</v>
      </c>
      <c r="M999">
        <f t="shared" si="139"/>
        <v>0.58724488668934582</v>
      </c>
      <c r="N999">
        <f t="shared" si="140"/>
        <v>14.280859804456091</v>
      </c>
      <c r="O999">
        <f t="shared" si="141"/>
        <v>3.9720724722573033</v>
      </c>
      <c r="P999">
        <f t="shared" si="142"/>
        <v>0.80737676807725034</v>
      </c>
      <c r="Q999">
        <f t="shared" si="144"/>
        <v>0.58724488668934582</v>
      </c>
      <c r="R999">
        <f t="shared" si="145"/>
        <v>1</v>
      </c>
    </row>
    <row r="1000" spans="1:18">
      <c r="A1000" s="1">
        <v>989</v>
      </c>
      <c r="B1000" t="s">
        <v>1014</v>
      </c>
      <c r="C1000">
        <v>1633</v>
      </c>
      <c r="D1000">
        <v>572</v>
      </c>
      <c r="E1000">
        <v>123</v>
      </c>
      <c r="F1000">
        <v>29</v>
      </c>
      <c r="G1000">
        <v>3091</v>
      </c>
      <c r="I1000">
        <f t="shared" si="137"/>
        <v>1.5827084712162633</v>
      </c>
      <c r="J1000">
        <f t="shared" si="143"/>
        <v>0.39252220681600181</v>
      </c>
      <c r="K1000">
        <f t="shared" si="138"/>
        <v>0.4348774801126094</v>
      </c>
      <c r="M1000">
        <f t="shared" si="139"/>
        <v>2.6727504710695826</v>
      </c>
      <c r="N1000">
        <f t="shared" si="140"/>
        <v>8.1738040754324945</v>
      </c>
      <c r="O1000">
        <f t="shared" si="141"/>
        <v>0.34551745200509509</v>
      </c>
      <c r="P1000">
        <f t="shared" si="142"/>
        <v>8.2590778271809899</v>
      </c>
      <c r="Q1000">
        <f t="shared" si="144"/>
        <v>0.34551745200509509</v>
      </c>
      <c r="R1000">
        <f t="shared" si="145"/>
        <v>3</v>
      </c>
    </row>
    <row r="1001" spans="1:18">
      <c r="A1001" s="1">
        <v>990</v>
      </c>
      <c r="B1001" t="s">
        <v>1015</v>
      </c>
      <c r="C1001">
        <v>2420</v>
      </c>
      <c r="D1001">
        <v>730</v>
      </c>
      <c r="E1001">
        <v>167</v>
      </c>
      <c r="F1001">
        <v>61</v>
      </c>
      <c r="G1001">
        <v>4180</v>
      </c>
      <c r="I1001">
        <f t="shared" si="137"/>
        <v>3.1366223145528194</v>
      </c>
      <c r="J1001">
        <f t="shared" si="143"/>
        <v>0.8464508549919455</v>
      </c>
      <c r="K1001">
        <f t="shared" si="138"/>
        <v>0.9824661861723315</v>
      </c>
      <c r="M1001">
        <f t="shared" si="139"/>
        <v>11.13077881447942</v>
      </c>
      <c r="N1001">
        <f t="shared" si="140"/>
        <v>11.381163672113258</v>
      </c>
      <c r="O1001">
        <f t="shared" si="141"/>
        <v>4.0671226951572255</v>
      </c>
      <c r="P1001">
        <f t="shared" si="142"/>
        <v>20.85854403437272</v>
      </c>
      <c r="Q1001">
        <f t="shared" si="144"/>
        <v>4.0671226951572255</v>
      </c>
      <c r="R1001">
        <f t="shared" si="145"/>
        <v>3</v>
      </c>
    </row>
    <row r="1002" spans="1:18">
      <c r="A1002" s="1">
        <v>991</v>
      </c>
      <c r="B1002" t="s">
        <v>1016</v>
      </c>
      <c r="C1002">
        <v>715</v>
      </c>
      <c r="D1002">
        <v>190</v>
      </c>
      <c r="E1002">
        <v>42</v>
      </c>
      <c r="F1002">
        <v>34</v>
      </c>
      <c r="G1002">
        <v>1221</v>
      </c>
      <c r="I1002">
        <f t="shared" si="137"/>
        <v>-0.22986193308228606</v>
      </c>
      <c r="J1002">
        <f t="shared" si="143"/>
        <v>-0.70495085396381152</v>
      </c>
      <c r="K1002">
        <f t="shared" si="138"/>
        <v>-0.57318354695187901</v>
      </c>
      <c r="M1002">
        <f t="shared" si="139"/>
        <v>1.1091729777682924</v>
      </c>
      <c r="N1002">
        <f t="shared" si="140"/>
        <v>16.650267409690048</v>
      </c>
      <c r="O1002">
        <f t="shared" si="141"/>
        <v>5.4197671760744637</v>
      </c>
      <c r="P1002">
        <f t="shared" si="142"/>
        <v>0.36403175113828123</v>
      </c>
      <c r="Q1002">
        <f t="shared" si="144"/>
        <v>0.36403175113828123</v>
      </c>
      <c r="R1002">
        <f t="shared" si="145"/>
        <v>4</v>
      </c>
    </row>
    <row r="1003" spans="1:18">
      <c r="A1003" s="1">
        <v>992</v>
      </c>
      <c r="B1003" t="s">
        <v>1017</v>
      </c>
      <c r="C1003">
        <v>479</v>
      </c>
      <c r="D1003">
        <v>127</v>
      </c>
      <c r="E1003">
        <v>34</v>
      </c>
      <c r="F1003">
        <v>8</v>
      </c>
      <c r="G1003">
        <v>834</v>
      </c>
      <c r="I1003">
        <f t="shared" si="137"/>
        <v>-0.69583863832679327</v>
      </c>
      <c r="J1003">
        <f t="shared" si="143"/>
        <v>-0.88594772000864985</v>
      </c>
      <c r="K1003">
        <f t="shared" si="138"/>
        <v>-0.67274512987182844</v>
      </c>
      <c r="M1003">
        <f t="shared" si="139"/>
        <v>2.0361940495564852</v>
      </c>
      <c r="N1003">
        <f t="shared" si="140"/>
        <v>18.998772243224614</v>
      </c>
      <c r="O1003">
        <f t="shared" si="141"/>
        <v>7.7663072893445175</v>
      </c>
      <c r="P1003">
        <f t="shared" si="142"/>
        <v>7.3037794566554154E-2</v>
      </c>
      <c r="Q1003">
        <f t="shared" si="144"/>
        <v>7.3037794566554154E-2</v>
      </c>
      <c r="R1003">
        <f t="shared" si="145"/>
        <v>4</v>
      </c>
    </row>
    <row r="1004" spans="1:18">
      <c r="A1004" s="1">
        <v>993</v>
      </c>
      <c r="B1004" t="s">
        <v>1018</v>
      </c>
      <c r="C1004">
        <v>868</v>
      </c>
      <c r="D1004">
        <v>221</v>
      </c>
      <c r="E1004">
        <v>45</v>
      </c>
      <c r="F1004">
        <v>19</v>
      </c>
      <c r="G1004">
        <v>1506</v>
      </c>
      <c r="I1004">
        <f t="shared" si="137"/>
        <v>7.2233134300805496E-2</v>
      </c>
      <c r="J1004">
        <f t="shared" si="143"/>
        <v>-0.61588890400524032</v>
      </c>
      <c r="K1004">
        <f t="shared" si="138"/>
        <v>-0.53584795335689794</v>
      </c>
      <c r="M1004">
        <f t="shared" si="139"/>
        <v>0.85539729472727599</v>
      </c>
      <c r="N1004">
        <f t="shared" si="140"/>
        <v>15.713357917654459</v>
      </c>
      <c r="O1004">
        <f t="shared" si="141"/>
        <v>4.309469699486411</v>
      </c>
      <c r="P1004">
        <f t="shared" si="142"/>
        <v>0.81178974394446102</v>
      </c>
      <c r="Q1004">
        <f t="shared" si="144"/>
        <v>0.81178974394446102</v>
      </c>
      <c r="R1004">
        <f t="shared" si="145"/>
        <v>4</v>
      </c>
    </row>
    <row r="1005" spans="1:18">
      <c r="A1005" s="1">
        <v>994</v>
      </c>
      <c r="B1005" t="s">
        <v>1019</v>
      </c>
      <c r="C1005">
        <v>1359</v>
      </c>
      <c r="D1005">
        <v>242</v>
      </c>
      <c r="E1005">
        <v>69</v>
      </c>
      <c r="F1005">
        <v>23</v>
      </c>
      <c r="G1005">
        <v>2223</v>
      </c>
      <c r="I1005">
        <f t="shared" si="137"/>
        <v>1.0417016185171319</v>
      </c>
      <c r="J1005">
        <f t="shared" si="143"/>
        <v>-0.55555661532362755</v>
      </c>
      <c r="K1005">
        <f t="shared" si="138"/>
        <v>-0.23716320459704951</v>
      </c>
      <c r="M1005">
        <f t="shared" si="139"/>
        <v>1.5695368193234118</v>
      </c>
      <c r="N1005">
        <f t="shared" si="140"/>
        <v>14.185471381338495</v>
      </c>
      <c r="O1005">
        <f t="shared" si="141"/>
        <v>2.4088911809890905</v>
      </c>
      <c r="P1005">
        <f t="shared" si="142"/>
        <v>3.6757037415652936</v>
      </c>
      <c r="Q1005">
        <f t="shared" si="144"/>
        <v>1.5695368193234118</v>
      </c>
      <c r="R1005">
        <f t="shared" si="145"/>
        <v>1</v>
      </c>
    </row>
    <row r="1006" spans="1:18">
      <c r="A1006" s="1">
        <v>995</v>
      </c>
      <c r="B1006" t="s">
        <v>1020</v>
      </c>
      <c r="C1006">
        <v>1561</v>
      </c>
      <c r="D1006">
        <v>318</v>
      </c>
      <c r="E1006">
        <v>121</v>
      </c>
      <c r="F1006">
        <v>23</v>
      </c>
      <c r="G1006">
        <v>2637</v>
      </c>
      <c r="I1006">
        <f t="shared" si="137"/>
        <v>1.4405460865653967</v>
      </c>
      <c r="J1006">
        <f t="shared" si="143"/>
        <v>-0.33721118961874319</v>
      </c>
      <c r="K1006">
        <f t="shared" si="138"/>
        <v>0.40998708438262205</v>
      </c>
      <c r="M1006">
        <f t="shared" si="139"/>
        <v>2.4269768587461873</v>
      </c>
      <c r="N1006">
        <f t="shared" si="140"/>
        <v>10.822882080973244</v>
      </c>
      <c r="O1006">
        <f t="shared" si="141"/>
        <v>1.4345467468929585</v>
      </c>
      <c r="P1006">
        <f t="shared" si="142"/>
        <v>6.5338283307391523</v>
      </c>
      <c r="Q1006">
        <f t="shared" si="144"/>
        <v>1.4345467468929585</v>
      </c>
      <c r="R1006">
        <f t="shared" si="145"/>
        <v>3</v>
      </c>
    </row>
    <row r="1007" spans="1:18">
      <c r="A1007" s="1">
        <v>996</v>
      </c>
      <c r="B1007" t="s">
        <v>1021</v>
      </c>
      <c r="C1007">
        <v>1</v>
      </c>
      <c r="D1007">
        <v>0</v>
      </c>
      <c r="E1007">
        <v>0</v>
      </c>
      <c r="F1007">
        <v>0</v>
      </c>
      <c r="G1007">
        <v>1</v>
      </c>
      <c r="I1007">
        <f t="shared" si="137"/>
        <v>-1.63963891420338</v>
      </c>
      <c r="J1007">
        <f t="shared" si="143"/>
        <v>-1.2508144182260224</v>
      </c>
      <c r="K1007">
        <f t="shared" si="138"/>
        <v>-1.0958818572816136</v>
      </c>
      <c r="M1007">
        <f t="shared" si="139"/>
        <v>5.9204809615576579</v>
      </c>
      <c r="N1007">
        <f t="shared" si="140"/>
        <v>26.847320329126415</v>
      </c>
      <c r="O1007">
        <f t="shared" si="141"/>
        <v>14.732883252080818</v>
      </c>
      <c r="P1007">
        <f t="shared" si="142"/>
        <v>1.1569090231603323</v>
      </c>
      <c r="Q1007">
        <f t="shared" si="144"/>
        <v>1.1569090231603323</v>
      </c>
      <c r="R1007">
        <f t="shared" si="145"/>
        <v>4</v>
      </c>
    </row>
    <row r="1008" spans="1:18">
      <c r="A1008" s="1">
        <v>997</v>
      </c>
      <c r="B1008" t="s">
        <v>1022</v>
      </c>
      <c r="C1008">
        <v>2266</v>
      </c>
      <c r="D1008">
        <v>632</v>
      </c>
      <c r="E1008">
        <v>132</v>
      </c>
      <c r="F1008">
        <v>44</v>
      </c>
      <c r="G1008">
        <v>3892</v>
      </c>
      <c r="I1008">
        <f t="shared" si="137"/>
        <v>2.8325527696051322</v>
      </c>
      <c r="J1008">
        <f t="shared" si="143"/>
        <v>0.56490017447775254</v>
      </c>
      <c r="K1008">
        <f t="shared" si="138"/>
        <v>0.5468842608975526</v>
      </c>
      <c r="M1008">
        <f t="shared" si="139"/>
        <v>8.3317926090580983</v>
      </c>
      <c r="N1008">
        <f t="shared" si="140"/>
        <v>11.939172471496157</v>
      </c>
      <c r="O1008">
        <f t="shared" si="141"/>
        <v>2.7647286920745118</v>
      </c>
      <c r="P1008">
        <f t="shared" si="142"/>
        <v>16.431573881039139</v>
      </c>
      <c r="Q1008">
        <f t="shared" si="144"/>
        <v>2.7647286920745118</v>
      </c>
      <c r="R1008">
        <f t="shared" si="145"/>
        <v>3</v>
      </c>
    </row>
    <row r="1009" spans="1:18">
      <c r="A1009" s="1">
        <v>998</v>
      </c>
      <c r="B1009" t="s">
        <v>1023</v>
      </c>
      <c r="C1009">
        <v>94</v>
      </c>
      <c r="D1009">
        <v>10</v>
      </c>
      <c r="E1009">
        <v>5</v>
      </c>
      <c r="F1009">
        <v>0</v>
      </c>
      <c r="G1009">
        <v>135</v>
      </c>
      <c r="I1009">
        <f t="shared" si="137"/>
        <v>-1.4560125006960107</v>
      </c>
      <c r="J1009">
        <f t="shared" si="143"/>
        <v>-1.2220847569490638</v>
      </c>
      <c r="K1009">
        <f t="shared" si="138"/>
        <v>-1.0336558679566452</v>
      </c>
      <c r="M1009">
        <f t="shared" si="139"/>
        <v>5.1311155344375941</v>
      </c>
      <c r="N1009">
        <f t="shared" si="140"/>
        <v>25.541612201035541</v>
      </c>
      <c r="O1009">
        <f t="shared" si="141"/>
        <v>13.419656000268244</v>
      </c>
      <c r="P1009">
        <f t="shared" si="142"/>
        <v>0.81194509639187751</v>
      </c>
      <c r="Q1009">
        <f t="shared" si="144"/>
        <v>0.81194509639187751</v>
      </c>
      <c r="R1009">
        <f t="shared" si="145"/>
        <v>4</v>
      </c>
    </row>
    <row r="1010" spans="1:18">
      <c r="A1010" s="1">
        <v>999</v>
      </c>
      <c r="B1010" t="s">
        <v>1024</v>
      </c>
      <c r="C1010">
        <v>154</v>
      </c>
      <c r="D1010">
        <v>39</v>
      </c>
      <c r="E1010">
        <v>9</v>
      </c>
      <c r="F1010">
        <v>2</v>
      </c>
      <c r="G1010">
        <v>271</v>
      </c>
      <c r="I1010">
        <f t="shared" si="137"/>
        <v>-1.3375438468202885</v>
      </c>
      <c r="J1010">
        <f t="shared" si="143"/>
        <v>-1.1387687392458843</v>
      </c>
      <c r="K1010">
        <f t="shared" si="138"/>
        <v>-0.9838750764966705</v>
      </c>
      <c r="M1010">
        <f t="shared" si="139"/>
        <v>4.471488279415226</v>
      </c>
      <c r="N1010">
        <f t="shared" si="140"/>
        <v>24.262407535172002</v>
      </c>
      <c r="O1010">
        <f t="shared" si="141"/>
        <v>12.325839420952875</v>
      </c>
      <c r="P1010">
        <f t="shared" si="142"/>
        <v>0.56085846577209975</v>
      </c>
      <c r="Q1010">
        <f t="shared" si="144"/>
        <v>0.56085846577209975</v>
      </c>
      <c r="R1010">
        <f t="shared" si="145"/>
        <v>4</v>
      </c>
    </row>
    <row r="1011" spans="1:18">
      <c r="A1011" s="1">
        <v>1000</v>
      </c>
      <c r="B1011" t="s">
        <v>1025</v>
      </c>
      <c r="C1011">
        <v>2015</v>
      </c>
      <c r="D1011">
        <v>394</v>
      </c>
      <c r="E1011">
        <v>115</v>
      </c>
      <c r="F1011">
        <v>25</v>
      </c>
      <c r="G1011">
        <v>3151</v>
      </c>
      <c r="I1011">
        <f t="shared" si="137"/>
        <v>2.3369589008916947</v>
      </c>
      <c r="J1011">
        <f t="shared" si="143"/>
        <v>-0.11886576391385888</v>
      </c>
      <c r="K1011">
        <f t="shared" si="138"/>
        <v>0.33531589719265992</v>
      </c>
      <c r="M1011">
        <f t="shared" si="139"/>
        <v>5.5189783274360211</v>
      </c>
      <c r="N1011">
        <f t="shared" si="140"/>
        <v>12.971228667690148</v>
      </c>
      <c r="O1011">
        <f t="shared" si="141"/>
        <v>2.2221412422013223</v>
      </c>
      <c r="P1011">
        <f t="shared" si="142"/>
        <v>11.349915501202572</v>
      </c>
      <c r="Q1011">
        <f t="shared" si="144"/>
        <v>2.2221412422013223</v>
      </c>
      <c r="R1011">
        <f t="shared" si="145"/>
        <v>3</v>
      </c>
    </row>
    <row r="1012" spans="1:18">
      <c r="A1012" s="1">
        <v>1001</v>
      </c>
      <c r="B1012" t="s">
        <v>1026</v>
      </c>
      <c r="C1012">
        <v>278</v>
      </c>
      <c r="D1012">
        <v>70</v>
      </c>
      <c r="E1012">
        <v>12</v>
      </c>
      <c r="F1012">
        <v>11</v>
      </c>
      <c r="G1012">
        <v>477</v>
      </c>
      <c r="I1012">
        <f t="shared" si="137"/>
        <v>-1.0927086288104626</v>
      </c>
      <c r="J1012">
        <f t="shared" si="143"/>
        <v>-1.0497067892873131</v>
      </c>
      <c r="K1012">
        <f t="shared" si="138"/>
        <v>-0.94653948290168943</v>
      </c>
      <c r="M1012">
        <f t="shared" si="139"/>
        <v>3.5663558284513623</v>
      </c>
      <c r="N1012">
        <f t="shared" si="140"/>
        <v>22.7064759455643</v>
      </c>
      <c r="O1012">
        <f t="shared" si="141"/>
        <v>10.697141723058971</v>
      </c>
      <c r="P1012">
        <f t="shared" si="142"/>
        <v>0.26296907851378576</v>
      </c>
      <c r="Q1012">
        <f t="shared" si="144"/>
        <v>0.26296907851378576</v>
      </c>
      <c r="R1012">
        <f t="shared" si="145"/>
        <v>4</v>
      </c>
    </row>
    <row r="1013" spans="1:18">
      <c r="A1013" s="1">
        <v>1002</v>
      </c>
      <c r="B1013" t="s">
        <v>1027</v>
      </c>
      <c r="C1013">
        <v>1355</v>
      </c>
      <c r="D1013">
        <v>684</v>
      </c>
      <c r="E1013">
        <v>78</v>
      </c>
      <c r="F1013">
        <v>44</v>
      </c>
      <c r="G1013">
        <v>2793</v>
      </c>
      <c r="I1013">
        <f t="shared" si="137"/>
        <v>1.0338037082587506</v>
      </c>
      <c r="J1013">
        <f t="shared" si="143"/>
        <v>0.71429441311793662</v>
      </c>
      <c r="K1013">
        <f t="shared" si="138"/>
        <v>-0.12515642381210634</v>
      </c>
      <c r="M1013">
        <f t="shared" si="139"/>
        <v>1.310034432604116</v>
      </c>
      <c r="N1013">
        <f t="shared" si="140"/>
        <v>8.6940872500697193</v>
      </c>
      <c r="O1013">
        <f t="shared" si="141"/>
        <v>0.35441184233078382</v>
      </c>
      <c r="P1013">
        <f t="shared" si="142"/>
        <v>5.6746428915132512</v>
      </c>
      <c r="Q1013">
        <f t="shared" si="144"/>
        <v>0.35441184233078382</v>
      </c>
      <c r="R1013">
        <f t="shared" si="145"/>
        <v>3</v>
      </c>
    </row>
    <row r="1014" spans="1:18">
      <c r="A1014" s="1">
        <v>1003</v>
      </c>
      <c r="B1014" t="s">
        <v>1028</v>
      </c>
      <c r="C1014">
        <v>1575</v>
      </c>
      <c r="D1014">
        <v>679</v>
      </c>
      <c r="E1014">
        <v>100</v>
      </c>
      <c r="F1014">
        <v>54</v>
      </c>
      <c r="G1014">
        <v>3176</v>
      </c>
      <c r="I1014">
        <f t="shared" si="137"/>
        <v>1.4681887724697318</v>
      </c>
      <c r="J1014">
        <f t="shared" si="143"/>
        <v>0.69992958247945736</v>
      </c>
      <c r="K1014">
        <f t="shared" si="138"/>
        <v>0.14863792921775468</v>
      </c>
      <c r="M1014">
        <f t="shared" si="139"/>
        <v>2.3783187766071183</v>
      </c>
      <c r="N1014">
        <f t="shared" si="140"/>
        <v>8.2207240940026463</v>
      </c>
      <c r="O1014">
        <f t="shared" si="141"/>
        <v>0.17441022964323369</v>
      </c>
      <c r="P1014">
        <f t="shared" si="142"/>
        <v>7.8501698341656301</v>
      </c>
      <c r="Q1014">
        <f t="shared" si="144"/>
        <v>0.17441022964323369</v>
      </c>
      <c r="R1014">
        <f t="shared" si="145"/>
        <v>3</v>
      </c>
    </row>
    <row r="1015" spans="1:18">
      <c r="A1015" s="1">
        <v>1004</v>
      </c>
      <c r="B1015" t="s">
        <v>1029</v>
      </c>
      <c r="C1015">
        <v>1924</v>
      </c>
      <c r="D1015">
        <v>444</v>
      </c>
      <c r="E1015">
        <v>127</v>
      </c>
      <c r="F1015">
        <v>37</v>
      </c>
      <c r="G1015">
        <v>3197</v>
      </c>
      <c r="I1015">
        <f t="shared" si="137"/>
        <v>2.1572814425135158</v>
      </c>
      <c r="J1015">
        <f t="shared" si="143"/>
        <v>2.4782542470933446E-2</v>
      </c>
      <c r="K1015">
        <f t="shared" si="138"/>
        <v>0.48465827157258412</v>
      </c>
      <c r="M1015">
        <f t="shared" si="139"/>
        <v>4.797505898764749</v>
      </c>
      <c r="N1015">
        <f t="shared" si="140"/>
        <v>11.085313840071919</v>
      </c>
      <c r="O1015">
        <f t="shared" si="141"/>
        <v>1.5834819728106639</v>
      </c>
      <c r="P1015">
        <f t="shared" si="142"/>
        <v>10.797027582965127</v>
      </c>
      <c r="Q1015">
        <f t="shared" si="144"/>
        <v>1.5834819728106639</v>
      </c>
      <c r="R1015">
        <f t="shared" si="145"/>
        <v>3</v>
      </c>
    </row>
    <row r="1016" spans="1:18">
      <c r="A1016" s="1">
        <v>1005</v>
      </c>
      <c r="B1016" t="s">
        <v>1030</v>
      </c>
      <c r="C1016">
        <v>992</v>
      </c>
      <c r="D1016">
        <v>100</v>
      </c>
      <c r="E1016">
        <v>49</v>
      </c>
      <c r="F1016">
        <v>7</v>
      </c>
      <c r="G1016">
        <v>1485</v>
      </c>
      <c r="I1016">
        <f t="shared" si="137"/>
        <v>0.31706835231063135</v>
      </c>
      <c r="J1016">
        <f t="shared" si="143"/>
        <v>-0.96351780545643773</v>
      </c>
      <c r="K1016">
        <f t="shared" si="138"/>
        <v>-0.48606716189692317</v>
      </c>
      <c r="M1016">
        <f t="shared" si="139"/>
        <v>1.5487825614810304</v>
      </c>
      <c r="N1016">
        <f t="shared" si="140"/>
        <v>17.305514260901838</v>
      </c>
      <c r="O1016">
        <f t="shared" si="141"/>
        <v>4.8546704905252795</v>
      </c>
      <c r="P1016">
        <f t="shared" si="142"/>
        <v>1.4086653322514668</v>
      </c>
      <c r="Q1016">
        <f t="shared" si="144"/>
        <v>1.4086653322514668</v>
      </c>
      <c r="R1016">
        <f t="shared" si="145"/>
        <v>4</v>
      </c>
    </row>
    <row r="1017" spans="1:18">
      <c r="A1017" s="1">
        <v>1006</v>
      </c>
      <c r="B1017" t="s">
        <v>1031</v>
      </c>
      <c r="C1017">
        <v>2162</v>
      </c>
      <c r="D1017">
        <v>333</v>
      </c>
      <c r="E1017">
        <v>114</v>
      </c>
      <c r="F1017">
        <v>38</v>
      </c>
      <c r="G1017">
        <v>3343</v>
      </c>
      <c r="I1017">
        <f t="shared" si="137"/>
        <v>2.6272071028872137</v>
      </c>
      <c r="J1017">
        <f t="shared" si="143"/>
        <v>-0.29411669770330551</v>
      </c>
      <c r="K1017">
        <f t="shared" si="138"/>
        <v>0.32287069932766627</v>
      </c>
      <c r="M1017">
        <f t="shared" si="139"/>
        <v>7.0599237102120478</v>
      </c>
      <c r="N1017">
        <f t="shared" si="140"/>
        <v>15.056085525272294</v>
      </c>
      <c r="O1017">
        <f t="shared" si="141"/>
        <v>3.336538897496709</v>
      </c>
      <c r="P1017">
        <f t="shared" si="142"/>
        <v>13.059910787581018</v>
      </c>
      <c r="Q1017">
        <f t="shared" si="144"/>
        <v>3.336538897496709</v>
      </c>
      <c r="R1017">
        <f t="shared" si="145"/>
        <v>3</v>
      </c>
    </row>
    <row r="1018" spans="1:18">
      <c r="A1018" s="1">
        <v>1007</v>
      </c>
      <c r="B1018" t="s">
        <v>1032</v>
      </c>
      <c r="C1018">
        <v>1557</v>
      </c>
      <c r="D1018">
        <v>212</v>
      </c>
      <c r="E1018">
        <v>91</v>
      </c>
      <c r="F1018">
        <v>22</v>
      </c>
      <c r="G1018">
        <v>2414</v>
      </c>
      <c r="I1018">
        <f t="shared" si="137"/>
        <v>1.4326481763070151</v>
      </c>
      <c r="J1018">
        <f t="shared" si="143"/>
        <v>-0.64174559915450291</v>
      </c>
      <c r="K1018">
        <f t="shared" si="138"/>
        <v>3.6631148432811532E-2</v>
      </c>
      <c r="M1018">
        <f t="shared" si="139"/>
        <v>2.6068928493486889</v>
      </c>
      <c r="N1018">
        <f t="shared" si="140"/>
        <v>13.970660954520433</v>
      </c>
      <c r="O1018">
        <f t="shared" si="141"/>
        <v>2.3953958735519563</v>
      </c>
      <c r="P1018">
        <f t="shared" si="142"/>
        <v>5.6299149060882607</v>
      </c>
      <c r="Q1018">
        <f t="shared" si="144"/>
        <v>2.3953958735519563</v>
      </c>
      <c r="R1018">
        <f t="shared" si="145"/>
        <v>3</v>
      </c>
    </row>
    <row r="1019" spans="1:18">
      <c r="A1019" s="1">
        <v>1008</v>
      </c>
      <c r="B1019" t="s">
        <v>1033</v>
      </c>
      <c r="C1019">
        <v>824</v>
      </c>
      <c r="D1019">
        <v>186</v>
      </c>
      <c r="E1019">
        <v>66</v>
      </c>
      <c r="F1019">
        <v>14</v>
      </c>
      <c r="G1019">
        <v>1355</v>
      </c>
      <c r="I1019">
        <f t="shared" si="137"/>
        <v>-1.4643878541390773E-2</v>
      </c>
      <c r="J1019">
        <f t="shared" si="143"/>
        <v>-0.71644271847459495</v>
      </c>
      <c r="K1019">
        <f t="shared" si="138"/>
        <v>-0.27449879819203055</v>
      </c>
      <c r="M1019">
        <f t="shared" si="139"/>
        <v>0.83121474469910162</v>
      </c>
      <c r="N1019">
        <f t="shared" si="140"/>
        <v>14.82116006673769</v>
      </c>
      <c r="O1019">
        <f t="shared" si="141"/>
        <v>4.3750205805923352</v>
      </c>
      <c r="P1019">
        <f t="shared" si="142"/>
        <v>0.87495637621821998</v>
      </c>
      <c r="Q1019">
        <f t="shared" si="144"/>
        <v>0.83121474469910162</v>
      </c>
      <c r="R1019">
        <f t="shared" si="145"/>
        <v>1</v>
      </c>
    </row>
    <row r="1020" spans="1:18">
      <c r="A1020" s="1">
        <v>1009</v>
      </c>
      <c r="B1020" t="s">
        <v>1034</v>
      </c>
      <c r="C1020">
        <v>858</v>
      </c>
      <c r="D1020">
        <v>107</v>
      </c>
      <c r="E1020">
        <v>40</v>
      </c>
      <c r="F1020">
        <v>10</v>
      </c>
      <c r="G1020">
        <v>1286</v>
      </c>
      <c r="I1020">
        <f t="shared" si="137"/>
        <v>5.2488358654851797E-2</v>
      </c>
      <c r="J1020">
        <f t="shared" si="143"/>
        <v>-0.9434070425625668</v>
      </c>
      <c r="K1020">
        <f t="shared" si="138"/>
        <v>-0.59807394268186631</v>
      </c>
      <c r="M1020">
        <f t="shared" si="139"/>
        <v>1.5373931791638822</v>
      </c>
      <c r="N1020">
        <f t="shared" si="140"/>
        <v>17.921349826691667</v>
      </c>
      <c r="O1020">
        <f t="shared" si="141"/>
        <v>5.5365320964805207</v>
      </c>
      <c r="P1020">
        <f t="shared" si="142"/>
        <v>0.82480667822603082</v>
      </c>
      <c r="Q1020">
        <f t="shared" si="144"/>
        <v>0.82480667822603082</v>
      </c>
      <c r="R1020">
        <f t="shared" si="145"/>
        <v>4</v>
      </c>
    </row>
    <row r="1021" spans="1:18">
      <c r="A1021" s="1">
        <v>1010</v>
      </c>
      <c r="B1021" t="s">
        <v>1035</v>
      </c>
      <c r="C1021">
        <v>1214</v>
      </c>
      <c r="D1021">
        <v>313</v>
      </c>
      <c r="E1021">
        <v>66</v>
      </c>
      <c r="F1021">
        <v>22</v>
      </c>
      <c r="G1021">
        <v>2081</v>
      </c>
      <c r="I1021">
        <f t="shared" si="137"/>
        <v>0.75540237165080337</v>
      </c>
      <c r="J1021">
        <f t="shared" si="143"/>
        <v>-0.3515760202572224</v>
      </c>
      <c r="K1021">
        <f t="shared" si="138"/>
        <v>-0.27449879819203055</v>
      </c>
      <c r="M1021">
        <f t="shared" si="139"/>
        <v>0.83976293232407095</v>
      </c>
      <c r="N1021">
        <f t="shared" si="140"/>
        <v>13.048910117585034</v>
      </c>
      <c r="O1021">
        <f t="shared" si="141"/>
        <v>2.1049516083758162</v>
      </c>
      <c r="P1021">
        <f t="shared" si="142"/>
        <v>2.7553425342265681</v>
      </c>
      <c r="Q1021">
        <f t="shared" si="144"/>
        <v>0.83976293232407095</v>
      </c>
      <c r="R1021">
        <f t="shared" si="145"/>
        <v>1</v>
      </c>
    </row>
    <row r="1022" spans="1:18">
      <c r="A1022" s="1">
        <v>1011</v>
      </c>
      <c r="B1022" t="s">
        <v>1036</v>
      </c>
      <c r="C1022">
        <v>985</v>
      </c>
      <c r="D1022">
        <v>298</v>
      </c>
      <c r="E1022">
        <v>79</v>
      </c>
      <c r="F1022">
        <v>16</v>
      </c>
      <c r="G1022">
        <v>1773</v>
      </c>
      <c r="I1022">
        <f t="shared" si="137"/>
        <v>0.30324700935846377</v>
      </c>
      <c r="J1022">
        <f t="shared" si="143"/>
        <v>-0.39467051217266014</v>
      </c>
      <c r="K1022">
        <f t="shared" si="138"/>
        <v>-0.11271122594711266</v>
      </c>
      <c r="M1022">
        <f t="shared" si="139"/>
        <v>0.38832865651464782</v>
      </c>
      <c r="N1022">
        <f t="shared" si="140"/>
        <v>12.214441588587171</v>
      </c>
      <c r="O1022">
        <f t="shared" si="141"/>
        <v>2.6083338447738407</v>
      </c>
      <c r="P1022">
        <f t="shared" si="142"/>
        <v>1.7336679281151057</v>
      </c>
      <c r="Q1022">
        <f t="shared" si="144"/>
        <v>0.38832865651464782</v>
      </c>
      <c r="R1022">
        <f t="shared" si="145"/>
        <v>1</v>
      </c>
    </row>
    <row r="1023" spans="1:18">
      <c r="A1023" s="1">
        <v>1012</v>
      </c>
      <c r="B1023" t="s">
        <v>1037</v>
      </c>
      <c r="C1023">
        <v>1029</v>
      </c>
      <c r="D1023">
        <v>345</v>
      </c>
      <c r="E1023">
        <v>96</v>
      </c>
      <c r="F1023">
        <v>25</v>
      </c>
      <c r="G1023">
        <v>1872</v>
      </c>
      <c r="I1023">
        <f t="shared" si="137"/>
        <v>0.39012402220066</v>
      </c>
      <c r="J1023">
        <f t="shared" si="143"/>
        <v>-0.25964110417095532</v>
      </c>
      <c r="K1023">
        <f t="shared" si="138"/>
        <v>9.8857137757779948E-2</v>
      </c>
      <c r="M1023">
        <f t="shared" si="139"/>
        <v>0.3234135023184026</v>
      </c>
      <c r="N1023">
        <f t="shared" si="140"/>
        <v>10.559686484415092</v>
      </c>
      <c r="O1023">
        <f t="shared" si="141"/>
        <v>1.9600292047087322</v>
      </c>
      <c r="P1023">
        <f t="shared" si="142"/>
        <v>2.3564921417195404</v>
      </c>
      <c r="Q1023">
        <f t="shared" si="144"/>
        <v>0.3234135023184026</v>
      </c>
      <c r="R1023">
        <f t="shared" si="145"/>
        <v>1</v>
      </c>
    </row>
    <row r="1024" spans="1:18">
      <c r="A1024" s="1">
        <v>1013</v>
      </c>
      <c r="B1024" t="s">
        <v>1038</v>
      </c>
      <c r="C1024">
        <v>608</v>
      </c>
      <c r="D1024">
        <v>364</v>
      </c>
      <c r="E1024">
        <v>74</v>
      </c>
      <c r="F1024">
        <v>14</v>
      </c>
      <c r="G1024">
        <v>1297</v>
      </c>
      <c r="I1024">
        <f t="shared" si="137"/>
        <v>-0.4411310324939906</v>
      </c>
      <c r="J1024">
        <f t="shared" si="143"/>
        <v>-0.20505474774473426</v>
      </c>
      <c r="K1024">
        <f t="shared" si="138"/>
        <v>-0.17493721527208109</v>
      </c>
      <c r="M1024">
        <f t="shared" si="139"/>
        <v>0.38040565704353069</v>
      </c>
      <c r="N1024">
        <f t="shared" si="140"/>
        <v>12.234066130148777</v>
      </c>
      <c r="O1024">
        <f t="shared" si="141"/>
        <v>4.1327539474372683</v>
      </c>
      <c r="P1024">
        <f t="shared" si="142"/>
        <v>0.71926994040796277</v>
      </c>
      <c r="Q1024">
        <f t="shared" si="144"/>
        <v>0.38040565704353069</v>
      </c>
      <c r="R1024">
        <f t="shared" si="145"/>
        <v>1</v>
      </c>
    </row>
    <row r="1025" spans="1:18">
      <c r="A1025" s="1">
        <v>1014</v>
      </c>
      <c r="B1025" t="s">
        <v>1039</v>
      </c>
      <c r="C1025">
        <v>1092</v>
      </c>
      <c r="D1025">
        <v>701</v>
      </c>
      <c r="E1025">
        <v>110</v>
      </c>
      <c r="F1025">
        <v>29</v>
      </c>
      <c r="G1025">
        <v>2435</v>
      </c>
      <c r="I1025">
        <f t="shared" si="137"/>
        <v>0.51451610877016829</v>
      </c>
      <c r="J1025">
        <f t="shared" si="143"/>
        <v>0.76313483728876597</v>
      </c>
      <c r="K1025">
        <f t="shared" si="138"/>
        <v>0.27308990786769149</v>
      </c>
      <c r="M1025">
        <f t="shared" si="139"/>
        <v>0.68754811799485993</v>
      </c>
      <c r="N1025">
        <f t="shared" si="140"/>
        <v>6.2219993253167445</v>
      </c>
      <c r="O1025">
        <f t="shared" si="141"/>
        <v>0.49536022827380161</v>
      </c>
      <c r="P1025">
        <f t="shared" si="142"/>
        <v>4.8825238285566428</v>
      </c>
      <c r="Q1025">
        <f t="shared" si="144"/>
        <v>0.49536022827380161</v>
      </c>
      <c r="R1025">
        <f t="shared" si="145"/>
        <v>3</v>
      </c>
    </row>
    <row r="1026" spans="1:18">
      <c r="A1026" s="1">
        <v>1015</v>
      </c>
      <c r="B1026" t="s">
        <v>1040</v>
      </c>
      <c r="C1026">
        <v>312</v>
      </c>
      <c r="D1026">
        <v>147</v>
      </c>
      <c r="E1026">
        <v>31</v>
      </c>
      <c r="F1026">
        <v>2</v>
      </c>
      <c r="G1026">
        <v>656</v>
      </c>
      <c r="I1026">
        <f t="shared" si="137"/>
        <v>-1.02557639161422</v>
      </c>
      <c r="J1026">
        <f t="shared" si="143"/>
        <v>-0.82848839745473291</v>
      </c>
      <c r="K1026">
        <f t="shared" si="138"/>
        <v>-0.7100807234668095</v>
      </c>
      <c r="M1026">
        <f t="shared" si="139"/>
        <v>2.5582875457399745</v>
      </c>
      <c r="N1026">
        <f t="shared" si="140"/>
        <v>19.679108750918445</v>
      </c>
      <c r="O1026">
        <f t="shared" si="141"/>
        <v>9.0121035925671791</v>
      </c>
      <c r="P1026">
        <f t="shared" si="142"/>
        <v>9.0545585120559977E-2</v>
      </c>
      <c r="Q1026">
        <f t="shared" si="144"/>
        <v>9.0545585120559977E-2</v>
      </c>
      <c r="R1026">
        <f t="shared" si="145"/>
        <v>4</v>
      </c>
    </row>
    <row r="1027" spans="1:18">
      <c r="A1027" s="1">
        <v>1016</v>
      </c>
      <c r="B1027" t="s">
        <v>1041</v>
      </c>
      <c r="C1027">
        <v>4</v>
      </c>
      <c r="D1027">
        <v>12</v>
      </c>
      <c r="E1027">
        <v>0</v>
      </c>
      <c r="F1027">
        <v>0</v>
      </c>
      <c r="G1027">
        <v>20</v>
      </c>
      <c r="I1027">
        <f t="shared" si="137"/>
        <v>-1.633715481509594</v>
      </c>
      <c r="J1027">
        <f t="shared" si="143"/>
        <v>-1.2163388246936722</v>
      </c>
      <c r="K1027">
        <f t="shared" si="138"/>
        <v>-1.0958818572816136</v>
      </c>
      <c r="M1027">
        <f t="shared" si="139"/>
        <v>5.804406276419579</v>
      </c>
      <c r="N1027">
        <f t="shared" si="140"/>
        <v>26.600724057303346</v>
      </c>
      <c r="O1027">
        <f t="shared" si="141"/>
        <v>14.55670034600373</v>
      </c>
      <c r="P1027">
        <f t="shared" si="142"/>
        <v>1.10763973364986</v>
      </c>
      <c r="Q1027">
        <f t="shared" si="144"/>
        <v>1.10763973364986</v>
      </c>
      <c r="R1027">
        <f t="shared" si="145"/>
        <v>4</v>
      </c>
    </row>
    <row r="1028" spans="1:18">
      <c r="A1028" s="1">
        <v>1017</v>
      </c>
      <c r="B1028" t="s">
        <v>1042</v>
      </c>
      <c r="C1028">
        <v>725</v>
      </c>
      <c r="D1028">
        <v>151</v>
      </c>
      <c r="E1028">
        <v>35</v>
      </c>
      <c r="F1028">
        <v>10</v>
      </c>
      <c r="G1028">
        <v>1167</v>
      </c>
      <c r="I1028">
        <f t="shared" si="137"/>
        <v>-0.21011715743633239</v>
      </c>
      <c r="J1028">
        <f t="shared" si="143"/>
        <v>-0.81699653294394958</v>
      </c>
      <c r="K1028">
        <f t="shared" si="138"/>
        <v>-0.66029993200683479</v>
      </c>
      <c r="M1028">
        <f t="shared" si="139"/>
        <v>1.4069274013062163</v>
      </c>
      <c r="N1028">
        <f t="shared" si="140"/>
        <v>17.779531501576301</v>
      </c>
      <c r="O1028">
        <f t="shared" si="141"/>
        <v>5.904723054055669</v>
      </c>
      <c r="P1028">
        <f t="shared" si="142"/>
        <v>0.37661375794174651</v>
      </c>
      <c r="Q1028">
        <f t="shared" si="144"/>
        <v>0.37661375794174651</v>
      </c>
      <c r="R1028">
        <f t="shared" si="145"/>
        <v>4</v>
      </c>
    </row>
    <row r="1029" spans="1:18">
      <c r="A1029" s="1">
        <v>1018</v>
      </c>
      <c r="B1029" t="s">
        <v>1043</v>
      </c>
      <c r="C1029">
        <v>0</v>
      </c>
      <c r="D1029">
        <v>0</v>
      </c>
      <c r="E1029">
        <v>0</v>
      </c>
      <c r="F1029">
        <v>0</v>
      </c>
      <c r="G1029">
        <v>4</v>
      </c>
      <c r="I1029">
        <f t="shared" si="137"/>
        <v>-1.6416133917679754</v>
      </c>
      <c r="J1029">
        <f t="shared" si="143"/>
        <v>-1.2508144182260224</v>
      </c>
      <c r="K1029">
        <f t="shared" si="138"/>
        <v>-1.0958818572816136</v>
      </c>
      <c r="M1029">
        <f t="shared" si="139"/>
        <v>5.9270968206829533</v>
      </c>
      <c r="N1029">
        <f t="shared" si="140"/>
        <v>26.855051176884494</v>
      </c>
      <c r="O1029">
        <f t="shared" si="141"/>
        <v>14.744083819710148</v>
      </c>
      <c r="P1029">
        <f t="shared" si="142"/>
        <v>1.1602734818669493</v>
      </c>
      <c r="Q1029">
        <f t="shared" si="144"/>
        <v>1.1602734818669493</v>
      </c>
      <c r="R1029">
        <f t="shared" si="145"/>
        <v>4</v>
      </c>
    </row>
    <row r="1030" spans="1:18">
      <c r="A1030" s="1">
        <v>1019</v>
      </c>
      <c r="B1030" t="s">
        <v>1044</v>
      </c>
      <c r="C1030">
        <v>2285</v>
      </c>
      <c r="D1030">
        <v>717</v>
      </c>
      <c r="E1030">
        <v>141</v>
      </c>
      <c r="F1030">
        <v>69</v>
      </c>
      <c r="G1030">
        <v>4131</v>
      </c>
      <c r="I1030">
        <f t="shared" si="137"/>
        <v>2.8700678433324445</v>
      </c>
      <c r="J1030">
        <f t="shared" si="143"/>
        <v>0.80910229533189948</v>
      </c>
      <c r="K1030">
        <f t="shared" si="138"/>
        <v>0.65889104168249568</v>
      </c>
      <c r="M1030">
        <f t="shared" si="139"/>
        <v>8.9427767490001919</v>
      </c>
      <c r="N1030">
        <f t="shared" si="140"/>
        <v>11.076134596737198</v>
      </c>
      <c r="O1030">
        <f t="shared" si="141"/>
        <v>2.8543219234352315</v>
      </c>
      <c r="P1030">
        <f t="shared" si="142"/>
        <v>17.678508734723692</v>
      </c>
      <c r="Q1030">
        <f t="shared" si="144"/>
        <v>2.8543219234352315</v>
      </c>
      <c r="R1030">
        <f t="shared" si="145"/>
        <v>3</v>
      </c>
    </row>
    <row r="1031" spans="1:18">
      <c r="A1031" s="1">
        <v>1020</v>
      </c>
      <c r="B1031" t="s">
        <v>1045</v>
      </c>
      <c r="C1031">
        <v>21</v>
      </c>
      <c r="D1031">
        <v>10</v>
      </c>
      <c r="E1031">
        <v>25</v>
      </c>
      <c r="F1031">
        <v>2</v>
      </c>
      <c r="G1031">
        <v>85</v>
      </c>
      <c r="I1031">
        <f t="shared" si="137"/>
        <v>-1.6001493629114727</v>
      </c>
      <c r="J1031">
        <f t="shared" si="143"/>
        <v>-1.2220847569490638</v>
      </c>
      <c r="K1031">
        <f t="shared" si="138"/>
        <v>-0.78475191065677152</v>
      </c>
      <c r="M1031">
        <f t="shared" si="139"/>
        <v>5.1479571607903134</v>
      </c>
      <c r="N1031">
        <f t="shared" si="140"/>
        <v>24.413175034382647</v>
      </c>
      <c r="O1031">
        <f t="shared" si="141"/>
        <v>13.535759263569229</v>
      </c>
      <c r="P1031">
        <f t="shared" si="142"/>
        <v>0.96934888993432111</v>
      </c>
      <c r="Q1031">
        <f t="shared" si="144"/>
        <v>0.96934888993432111</v>
      </c>
      <c r="R1031">
        <f t="shared" si="145"/>
        <v>4</v>
      </c>
    </row>
    <row r="1032" spans="1:18">
      <c r="A1032" s="1">
        <v>1021</v>
      </c>
      <c r="B1032" t="s">
        <v>1046</v>
      </c>
      <c r="C1032">
        <v>994</v>
      </c>
      <c r="D1032">
        <v>371</v>
      </c>
      <c r="E1032">
        <v>73</v>
      </c>
      <c r="F1032">
        <v>22</v>
      </c>
      <c r="G1032">
        <v>1841</v>
      </c>
      <c r="I1032">
        <f t="shared" si="137"/>
        <v>0.3210173074398221</v>
      </c>
      <c r="J1032">
        <f t="shared" si="143"/>
        <v>-0.18494398485086333</v>
      </c>
      <c r="K1032">
        <f t="shared" si="138"/>
        <v>-0.18738241313707477</v>
      </c>
      <c r="M1032">
        <f t="shared" si="139"/>
        <v>0.22511625666582674</v>
      </c>
      <c r="N1032">
        <f t="shared" si="140"/>
        <v>11.635538403550903</v>
      </c>
      <c r="O1032">
        <f t="shared" si="141"/>
        <v>2.1924982796955765</v>
      </c>
      <c r="P1032">
        <f t="shared" si="142"/>
        <v>1.8334052451355132</v>
      </c>
      <c r="Q1032">
        <f t="shared" si="144"/>
        <v>0.22511625666582674</v>
      </c>
      <c r="R1032">
        <f t="shared" si="145"/>
        <v>1</v>
      </c>
    </row>
    <row r="1033" spans="1:18">
      <c r="A1033" s="1">
        <v>1022</v>
      </c>
      <c r="B1033" t="s">
        <v>1047</v>
      </c>
      <c r="C1033">
        <v>475</v>
      </c>
      <c r="D1033">
        <v>210</v>
      </c>
      <c r="E1033">
        <v>37</v>
      </c>
      <c r="F1033">
        <v>12</v>
      </c>
      <c r="G1033">
        <v>927</v>
      </c>
      <c r="I1033">
        <f t="shared" si="137"/>
        <v>-0.70373654858517476</v>
      </c>
      <c r="J1033">
        <f t="shared" si="143"/>
        <v>-0.64749153140989457</v>
      </c>
      <c r="K1033">
        <f t="shared" si="138"/>
        <v>-0.63540953627684738</v>
      </c>
      <c r="M1033">
        <f t="shared" si="139"/>
        <v>1.5585514032650871</v>
      </c>
      <c r="N1033">
        <f t="shared" si="140"/>
        <v>17.461950313210284</v>
      </c>
      <c r="O1033">
        <f t="shared" si="141"/>
        <v>6.951074337789561</v>
      </c>
      <c r="P1033">
        <f t="shared" si="142"/>
        <v>3.3680800666820762E-2</v>
      </c>
      <c r="Q1033">
        <f t="shared" si="144"/>
        <v>3.3680800666820762E-2</v>
      </c>
      <c r="R1033">
        <f t="shared" si="145"/>
        <v>4</v>
      </c>
    </row>
    <row r="1034" spans="1:18">
      <c r="A1034" s="1">
        <v>1023</v>
      </c>
      <c r="B1034" t="s">
        <v>1048</v>
      </c>
      <c r="C1034">
        <v>307</v>
      </c>
      <c r="D1034">
        <v>112</v>
      </c>
      <c r="E1034">
        <v>38</v>
      </c>
      <c r="F1034">
        <v>7</v>
      </c>
      <c r="G1034">
        <v>546</v>
      </c>
      <c r="I1034">
        <f t="shared" si="137"/>
        <v>-1.0354487794371969</v>
      </c>
      <c r="J1034">
        <f t="shared" si="143"/>
        <v>-0.92904221192408754</v>
      </c>
      <c r="K1034">
        <f t="shared" si="138"/>
        <v>-0.62296433841185372</v>
      </c>
      <c r="M1034">
        <f t="shared" si="139"/>
        <v>2.6792616249411907</v>
      </c>
      <c r="N1034">
        <f t="shared" si="140"/>
        <v>19.747254046791674</v>
      </c>
      <c r="O1034">
        <f t="shared" si="141"/>
        <v>9.2088029299375211</v>
      </c>
      <c r="P1034">
        <f t="shared" si="142"/>
        <v>0.16113338452490497</v>
      </c>
      <c r="Q1034">
        <f t="shared" si="144"/>
        <v>0.16113338452490497</v>
      </c>
      <c r="R1034">
        <f t="shared" si="145"/>
        <v>4</v>
      </c>
    </row>
    <row r="1035" spans="1:18">
      <c r="A1035" s="1">
        <v>1024</v>
      </c>
      <c r="B1035" t="s">
        <v>1049</v>
      </c>
      <c r="C1035">
        <v>4</v>
      </c>
      <c r="D1035">
        <v>4</v>
      </c>
      <c r="E1035">
        <v>1</v>
      </c>
      <c r="F1035">
        <v>0</v>
      </c>
      <c r="G1035">
        <v>12</v>
      </c>
      <c r="I1035">
        <f t="shared" si="137"/>
        <v>-1.633715481509594</v>
      </c>
      <c r="J1035">
        <f t="shared" si="143"/>
        <v>-1.239322553715239</v>
      </c>
      <c r="K1035">
        <f t="shared" si="138"/>
        <v>-1.08343665941662</v>
      </c>
      <c r="M1035">
        <f t="shared" si="139"/>
        <v>5.842149525654829</v>
      </c>
      <c r="N1035">
        <f t="shared" si="140"/>
        <v>26.661918072236414</v>
      </c>
      <c r="O1035">
        <f t="shared" si="141"/>
        <v>14.613575221331272</v>
      </c>
      <c r="P1035">
        <f t="shared" si="142"/>
        <v>1.1262445731917183</v>
      </c>
      <c r="Q1035">
        <f t="shared" si="144"/>
        <v>1.1262445731917183</v>
      </c>
      <c r="R1035">
        <f t="shared" si="145"/>
        <v>4</v>
      </c>
    </row>
    <row r="1036" spans="1:18">
      <c r="A1036" s="1">
        <v>1025</v>
      </c>
      <c r="B1036" t="s">
        <v>1050</v>
      </c>
      <c r="C1036">
        <v>469</v>
      </c>
      <c r="D1036">
        <v>186</v>
      </c>
      <c r="E1036">
        <v>47</v>
      </c>
      <c r="F1036">
        <v>11</v>
      </c>
      <c r="G1036">
        <v>977</v>
      </c>
      <c r="I1036">
        <f t="shared" ref="I1036:I1099" si="146">STANDARDIZE($C1036,$C$9,$C$8)</f>
        <v>-0.71558341397274705</v>
      </c>
      <c r="J1036">
        <f t="shared" si="143"/>
        <v>-0.71644271847459495</v>
      </c>
      <c r="K1036">
        <f t="shared" ref="K1036:K1099" si="147">STANDARDIZE($E1036,$E$9,$E$8)</f>
        <v>-0.51095755762691053</v>
      </c>
      <c r="M1036">
        <f t="shared" ref="M1036:M1099" si="148">SUMXMY2($I$3:$K$3,$I1036:$K1036)</f>
        <v>1.5594686811126302</v>
      </c>
      <c r="N1036">
        <f t="shared" ref="N1036:N1099" si="149">SUMXMY2($I$4:$K$4,$I1036:$K1036)</f>
        <v>17.110574282828388</v>
      </c>
      <c r="O1036">
        <f t="shared" ref="O1036:O1099" si="150">SUMXMY2($I$5:$K$5,$I1036:$K1036)</f>
        <v>6.9544970155919987</v>
      </c>
      <c r="P1036">
        <f t="shared" ref="P1036:P1099" si="151">SUMXMY2($I$6:$K$6,$I1036:$K1036)</f>
        <v>8.9944486135736593E-2</v>
      </c>
      <c r="Q1036">
        <f t="shared" si="144"/>
        <v>8.9944486135736593E-2</v>
      </c>
      <c r="R1036">
        <f t="shared" si="145"/>
        <v>4</v>
      </c>
    </row>
    <row r="1037" spans="1:18">
      <c r="A1037" s="1">
        <v>1026</v>
      </c>
      <c r="B1037" t="s">
        <v>1051</v>
      </c>
      <c r="C1037">
        <v>9</v>
      </c>
      <c r="D1037">
        <v>4</v>
      </c>
      <c r="E1037">
        <v>0</v>
      </c>
      <c r="F1037">
        <v>1</v>
      </c>
      <c r="G1037">
        <v>19</v>
      </c>
      <c r="I1037">
        <f t="shared" si="146"/>
        <v>-1.6238430936866171</v>
      </c>
      <c r="J1037">
        <f t="shared" ref="J1037:J1100" si="152">STANDARDIZE($D1037,$D$9,$D$8)</f>
        <v>-1.239322553715239</v>
      </c>
      <c r="K1037">
        <f t="shared" si="147"/>
        <v>-1.0958818572816136</v>
      </c>
      <c r="M1037">
        <f t="shared" si="148"/>
        <v>5.8354793622604459</v>
      </c>
      <c r="N1037">
        <f t="shared" si="149"/>
        <v>26.711006613838052</v>
      </c>
      <c r="O1037">
        <f t="shared" si="150"/>
        <v>14.59575261960903</v>
      </c>
      <c r="P1037">
        <f t="shared" si="151"/>
        <v>1.1169356920030638</v>
      </c>
      <c r="Q1037">
        <f t="shared" ref="Q1037:Q1100" si="153">MIN(M1037:P1037)</f>
        <v>1.1169356920030638</v>
      </c>
      <c r="R1037">
        <f t="shared" ref="R1037:R1100" si="154">MATCH(Q1037,M1037:P1037,0)</f>
        <v>4</v>
      </c>
    </row>
    <row r="1038" spans="1:18">
      <c r="A1038" s="1">
        <v>1027</v>
      </c>
      <c r="B1038" t="s">
        <v>1052</v>
      </c>
      <c r="C1038">
        <v>1843</v>
      </c>
      <c r="D1038">
        <v>211</v>
      </c>
      <c r="E1038">
        <v>70</v>
      </c>
      <c r="F1038">
        <v>36</v>
      </c>
      <c r="G1038">
        <v>3117</v>
      </c>
      <c r="I1038">
        <f t="shared" si="146"/>
        <v>1.9973487597812909</v>
      </c>
      <c r="J1038">
        <f t="shared" si="152"/>
        <v>-0.64461856528219874</v>
      </c>
      <c r="K1038">
        <f t="shared" si="147"/>
        <v>-0.22471800673205583</v>
      </c>
      <c r="M1038">
        <f t="shared" si="148"/>
        <v>4.5385068370597876</v>
      </c>
      <c r="N1038">
        <f t="shared" si="149"/>
        <v>16.881992856346347</v>
      </c>
      <c r="O1038">
        <f t="shared" si="150"/>
        <v>3.2668392584333512</v>
      </c>
      <c r="P1038">
        <f t="shared" si="151"/>
        <v>8.0898650297026418</v>
      </c>
      <c r="Q1038">
        <f t="shared" si="153"/>
        <v>3.2668392584333512</v>
      </c>
      <c r="R1038">
        <f t="shared" si="154"/>
        <v>3</v>
      </c>
    </row>
    <row r="1039" spans="1:18">
      <c r="A1039" s="1">
        <v>1028</v>
      </c>
      <c r="B1039" t="s">
        <v>1053</v>
      </c>
      <c r="C1039">
        <v>2004</v>
      </c>
      <c r="D1039">
        <v>493</v>
      </c>
      <c r="E1039">
        <v>144</v>
      </c>
      <c r="F1039">
        <v>65</v>
      </c>
      <c r="G1039">
        <v>3476</v>
      </c>
      <c r="I1039">
        <f t="shared" si="146"/>
        <v>2.3152396476811457</v>
      </c>
      <c r="J1039">
        <f t="shared" si="152"/>
        <v>0.16555788272802993</v>
      </c>
      <c r="K1039">
        <f t="shared" si="147"/>
        <v>0.69622663527747675</v>
      </c>
      <c r="M1039">
        <f t="shared" si="148"/>
        <v>5.7399345117962488</v>
      </c>
      <c r="N1039">
        <f t="shared" si="149"/>
        <v>10.376566808882925</v>
      </c>
      <c r="O1039">
        <f t="shared" si="150"/>
        <v>1.7697459112569105</v>
      </c>
      <c r="P1039">
        <f t="shared" si="151"/>
        <v>12.553754511264955</v>
      </c>
      <c r="Q1039">
        <f t="shared" si="153"/>
        <v>1.7697459112569105</v>
      </c>
      <c r="R1039">
        <f t="shared" si="154"/>
        <v>3</v>
      </c>
    </row>
    <row r="1040" spans="1:18">
      <c r="A1040" s="1">
        <v>1029</v>
      </c>
      <c r="B1040" t="s">
        <v>1054</v>
      </c>
      <c r="C1040">
        <v>1741</v>
      </c>
      <c r="D1040">
        <v>393</v>
      </c>
      <c r="E1040">
        <v>100</v>
      </c>
      <c r="F1040">
        <v>40</v>
      </c>
      <c r="G1040">
        <v>3049</v>
      </c>
      <c r="I1040">
        <f t="shared" si="146"/>
        <v>1.7959520481925633</v>
      </c>
      <c r="J1040">
        <f t="shared" si="152"/>
        <v>-0.12173873004155472</v>
      </c>
      <c r="K1040">
        <f t="shared" si="147"/>
        <v>0.14863792921775468</v>
      </c>
      <c r="M1040">
        <f t="shared" si="148"/>
        <v>3.2176906336408799</v>
      </c>
      <c r="N1040">
        <f t="shared" si="149"/>
        <v>11.906050633409137</v>
      </c>
      <c r="O1040">
        <f t="shared" si="150"/>
        <v>1.3574930826818585</v>
      </c>
      <c r="P1040">
        <f t="shared" si="151"/>
        <v>7.8695540281772942</v>
      </c>
      <c r="Q1040">
        <f t="shared" si="153"/>
        <v>1.3574930826818585</v>
      </c>
      <c r="R1040">
        <f t="shared" si="154"/>
        <v>3</v>
      </c>
    </row>
    <row r="1041" spans="1:18">
      <c r="A1041" s="1">
        <v>1030</v>
      </c>
      <c r="B1041" t="s">
        <v>1055</v>
      </c>
      <c r="C1041">
        <v>0</v>
      </c>
      <c r="D1041">
        <v>0</v>
      </c>
      <c r="E1041">
        <v>0</v>
      </c>
      <c r="F1041">
        <v>133</v>
      </c>
      <c r="I1041">
        <f t="shared" si="146"/>
        <v>-1.6416133917679754</v>
      </c>
      <c r="J1041">
        <f t="shared" si="152"/>
        <v>-1.2508144182260224</v>
      </c>
      <c r="K1041">
        <f t="shared" si="147"/>
        <v>-1.0958818572816136</v>
      </c>
      <c r="M1041">
        <f t="shared" si="148"/>
        <v>5.9270968206829533</v>
      </c>
      <c r="N1041">
        <f t="shared" si="149"/>
        <v>26.855051176884494</v>
      </c>
      <c r="O1041">
        <f t="shared" si="150"/>
        <v>14.744083819710148</v>
      </c>
      <c r="P1041">
        <f t="shared" si="151"/>
        <v>1.1602734818669493</v>
      </c>
      <c r="Q1041">
        <f t="shared" si="153"/>
        <v>1.1602734818669493</v>
      </c>
      <c r="R1041">
        <f t="shared" si="154"/>
        <v>4</v>
      </c>
    </row>
    <row r="1042" spans="1:18">
      <c r="A1042" s="1">
        <v>1031</v>
      </c>
      <c r="B1042" t="s">
        <v>1056</v>
      </c>
      <c r="C1042">
        <v>685</v>
      </c>
      <c r="D1042">
        <v>226</v>
      </c>
      <c r="E1042">
        <v>64</v>
      </c>
      <c r="F1042">
        <v>12</v>
      </c>
      <c r="G1042">
        <v>1269</v>
      </c>
      <c r="I1042">
        <f t="shared" si="146"/>
        <v>-0.28909626002014716</v>
      </c>
      <c r="J1042">
        <f t="shared" si="152"/>
        <v>-0.60152407336676106</v>
      </c>
      <c r="K1042">
        <f t="shared" si="147"/>
        <v>-0.2993891939220179</v>
      </c>
      <c r="M1042">
        <f t="shared" si="148"/>
        <v>0.75717447547343875</v>
      </c>
      <c r="N1042">
        <f t="shared" si="149"/>
        <v>14.600848444500077</v>
      </c>
      <c r="O1042">
        <f t="shared" si="150"/>
        <v>4.8072833503890591</v>
      </c>
      <c r="P1042">
        <f t="shared" si="151"/>
        <v>0.50135065692632641</v>
      </c>
      <c r="Q1042">
        <f t="shared" si="153"/>
        <v>0.50135065692632641</v>
      </c>
      <c r="R1042">
        <f t="shared" si="154"/>
        <v>4</v>
      </c>
    </row>
    <row r="1043" spans="1:18">
      <c r="A1043" s="1">
        <v>1032</v>
      </c>
      <c r="B1043" t="s">
        <v>1057</v>
      </c>
      <c r="C1043">
        <v>761</v>
      </c>
      <c r="D1043">
        <v>76</v>
      </c>
      <c r="E1043">
        <v>38</v>
      </c>
      <c r="F1043">
        <v>19</v>
      </c>
      <c r="G1043">
        <v>1250</v>
      </c>
      <c r="I1043">
        <f t="shared" si="146"/>
        <v>-0.13903596511089905</v>
      </c>
      <c r="J1043">
        <f t="shared" si="152"/>
        <v>-1.0324689925211381</v>
      </c>
      <c r="K1043">
        <f t="shared" si="147"/>
        <v>-0.62296433841185372</v>
      </c>
      <c r="M1043">
        <f t="shared" si="148"/>
        <v>1.8007197642564137</v>
      </c>
      <c r="N1043">
        <f t="shared" si="149"/>
        <v>18.744037209182931</v>
      </c>
      <c r="O1043">
        <f t="shared" si="150"/>
        <v>6.3878656947018495</v>
      </c>
      <c r="P1043">
        <f t="shared" si="151"/>
        <v>0.58757373080496178</v>
      </c>
      <c r="Q1043">
        <f t="shared" si="153"/>
        <v>0.58757373080496178</v>
      </c>
      <c r="R1043">
        <f t="shared" si="154"/>
        <v>4</v>
      </c>
    </row>
    <row r="1044" spans="1:18">
      <c r="A1044" s="1">
        <v>1033</v>
      </c>
      <c r="B1044" t="s">
        <v>1058</v>
      </c>
      <c r="C1044">
        <v>855</v>
      </c>
      <c r="D1044">
        <v>230</v>
      </c>
      <c r="E1044">
        <v>85</v>
      </c>
      <c r="F1044">
        <v>21</v>
      </c>
      <c r="G1044">
        <v>1670</v>
      </c>
      <c r="I1044">
        <f t="shared" si="146"/>
        <v>4.6564925961065685E-2</v>
      </c>
      <c r="J1044">
        <f t="shared" si="152"/>
        <v>-0.59003220885597762</v>
      </c>
      <c r="K1044">
        <f t="shared" si="147"/>
        <v>-3.804003875715057E-2</v>
      </c>
      <c r="M1044">
        <f t="shared" si="148"/>
        <v>0.56672341917472402</v>
      </c>
      <c r="N1044">
        <f t="shared" si="149"/>
        <v>12.890450502340443</v>
      </c>
      <c r="O1044">
        <f t="shared" si="150"/>
        <v>3.5747872952236435</v>
      </c>
      <c r="P1044">
        <f t="shared" si="151"/>
        <v>1.2794648542341394</v>
      </c>
      <c r="Q1044">
        <f t="shared" si="153"/>
        <v>0.56672341917472402</v>
      </c>
      <c r="R1044">
        <f t="shared" si="154"/>
        <v>1</v>
      </c>
    </row>
    <row r="1045" spans="1:18">
      <c r="A1045" s="1">
        <v>1034</v>
      </c>
      <c r="B1045" t="s">
        <v>1059</v>
      </c>
      <c r="C1045">
        <v>269</v>
      </c>
      <c r="D1045">
        <v>70</v>
      </c>
      <c r="E1045">
        <v>18</v>
      </c>
      <c r="F1045">
        <v>4</v>
      </c>
      <c r="G1045">
        <v>523</v>
      </c>
      <c r="I1045">
        <f t="shared" si="146"/>
        <v>-1.1104789268918209</v>
      </c>
      <c r="J1045">
        <f t="shared" si="152"/>
        <v>-1.0497067892873131</v>
      </c>
      <c r="K1045">
        <f t="shared" si="147"/>
        <v>-0.87186829571172741</v>
      </c>
      <c r="M1045">
        <f t="shared" si="148"/>
        <v>3.4766393507006983</v>
      </c>
      <c r="N1045">
        <f t="shared" si="149"/>
        <v>22.258792476549043</v>
      </c>
      <c r="O1045">
        <f t="shared" si="150"/>
        <v>10.578060996690745</v>
      </c>
      <c r="P1045">
        <f t="shared" si="151"/>
        <v>0.25736431632097778</v>
      </c>
      <c r="Q1045">
        <f t="shared" si="153"/>
        <v>0.25736431632097778</v>
      </c>
      <c r="R1045">
        <f t="shared" si="154"/>
        <v>4</v>
      </c>
    </row>
    <row r="1046" spans="1:18">
      <c r="A1046" s="1">
        <v>1035</v>
      </c>
      <c r="B1046" t="s">
        <v>1060</v>
      </c>
      <c r="C1046">
        <v>313</v>
      </c>
      <c r="D1046">
        <v>39</v>
      </c>
      <c r="E1046">
        <v>12</v>
      </c>
      <c r="F1046">
        <v>1</v>
      </c>
      <c r="G1046">
        <v>506</v>
      </c>
      <c r="I1046">
        <f t="shared" si="146"/>
        <v>-1.0236019140496246</v>
      </c>
      <c r="J1046">
        <f t="shared" si="152"/>
        <v>-1.1387687392458843</v>
      </c>
      <c r="K1046">
        <f t="shared" si="147"/>
        <v>-0.94653948290168943</v>
      </c>
      <c r="M1046">
        <f t="shared" si="148"/>
        <v>3.6391940270127012</v>
      </c>
      <c r="N1046">
        <f t="shared" si="149"/>
        <v>23.068829145677014</v>
      </c>
      <c r="O1046">
        <f t="shared" si="150"/>
        <v>10.729263203831943</v>
      </c>
      <c r="P1046">
        <f t="shared" si="151"/>
        <v>0.30222403960226413</v>
      </c>
      <c r="Q1046">
        <f t="shared" si="153"/>
        <v>0.30222403960226413</v>
      </c>
      <c r="R1046">
        <f t="shared" si="154"/>
        <v>4</v>
      </c>
    </row>
    <row r="1047" spans="1:18">
      <c r="A1047" s="1">
        <v>1036</v>
      </c>
      <c r="B1047" t="s">
        <v>1061</v>
      </c>
      <c r="C1047">
        <v>783</v>
      </c>
      <c r="D1047">
        <v>110</v>
      </c>
      <c r="E1047">
        <v>46</v>
      </c>
      <c r="F1047">
        <v>18</v>
      </c>
      <c r="G1047">
        <v>1272</v>
      </c>
      <c r="I1047">
        <f t="shared" si="146"/>
        <v>-9.5597458689800935E-2</v>
      </c>
      <c r="J1047">
        <f t="shared" si="152"/>
        <v>-0.9347881441794792</v>
      </c>
      <c r="K1047">
        <f t="shared" si="147"/>
        <v>-0.52340275549190418</v>
      </c>
      <c r="M1047">
        <f t="shared" si="148"/>
        <v>1.4570062204944145</v>
      </c>
      <c r="N1047">
        <f t="shared" si="149"/>
        <v>17.524790971324677</v>
      </c>
      <c r="O1047">
        <f t="shared" si="150"/>
        <v>5.7177831266030319</v>
      </c>
      <c r="P1047">
        <f t="shared" si="151"/>
        <v>0.62820180607460163</v>
      </c>
      <c r="Q1047">
        <f t="shared" si="153"/>
        <v>0.62820180607460163</v>
      </c>
      <c r="R1047">
        <f t="shared" si="154"/>
        <v>4</v>
      </c>
    </row>
    <row r="1048" spans="1:18">
      <c r="A1048" s="1">
        <v>1037</v>
      </c>
      <c r="B1048" t="s">
        <v>1062</v>
      </c>
      <c r="C1048">
        <v>697</v>
      </c>
      <c r="D1048">
        <v>234</v>
      </c>
      <c r="E1048">
        <v>93</v>
      </c>
      <c r="F1048">
        <v>68</v>
      </c>
      <c r="G1048">
        <v>1467</v>
      </c>
      <c r="I1048">
        <f t="shared" si="146"/>
        <v>-0.26540252924500274</v>
      </c>
      <c r="J1048">
        <f t="shared" si="152"/>
        <v>-0.5785403443451943</v>
      </c>
      <c r="K1048">
        <f t="shared" si="147"/>
        <v>6.1521544162798897E-2</v>
      </c>
      <c r="M1048">
        <f t="shared" si="148"/>
        <v>0.64939976469029459</v>
      </c>
      <c r="N1048">
        <f t="shared" si="149"/>
        <v>12.616233659627452</v>
      </c>
      <c r="O1048">
        <f t="shared" si="150"/>
        <v>4.2722273856958477</v>
      </c>
      <c r="P1048">
        <f t="shared" si="151"/>
        <v>1.0186027574904697</v>
      </c>
      <c r="Q1048">
        <f t="shared" si="153"/>
        <v>0.64939976469029459</v>
      </c>
      <c r="R1048">
        <f t="shared" si="154"/>
        <v>1</v>
      </c>
    </row>
    <row r="1049" spans="1:18">
      <c r="A1049" s="1">
        <v>1038</v>
      </c>
      <c r="B1049" t="s">
        <v>1063</v>
      </c>
      <c r="C1049">
        <v>550</v>
      </c>
      <c r="D1049">
        <v>486</v>
      </c>
      <c r="E1049">
        <v>66</v>
      </c>
      <c r="F1049">
        <v>11</v>
      </c>
      <c r="G1049">
        <v>1545</v>
      </c>
      <c r="I1049">
        <f t="shared" si="146"/>
        <v>-0.55565073124052211</v>
      </c>
      <c r="J1049">
        <f t="shared" si="152"/>
        <v>0.14544711983415901</v>
      </c>
      <c r="K1049">
        <f t="shared" si="147"/>
        <v>-0.27449879819203055</v>
      </c>
      <c r="M1049">
        <f t="shared" si="148"/>
        <v>0.40474519689877486</v>
      </c>
      <c r="N1049">
        <f t="shared" si="149"/>
        <v>11.520781884654212</v>
      </c>
      <c r="O1049">
        <f t="shared" si="150"/>
        <v>4.0459087772248017</v>
      </c>
      <c r="P1049">
        <f t="shared" si="151"/>
        <v>0.9838829729896621</v>
      </c>
      <c r="Q1049">
        <f t="shared" si="153"/>
        <v>0.40474519689877486</v>
      </c>
      <c r="R1049">
        <f t="shared" si="154"/>
        <v>1</v>
      </c>
    </row>
    <row r="1050" spans="1:18">
      <c r="A1050" s="1">
        <v>1039</v>
      </c>
      <c r="B1050" t="s">
        <v>1064</v>
      </c>
      <c r="C1050">
        <v>255</v>
      </c>
      <c r="D1050">
        <v>84</v>
      </c>
      <c r="E1050">
        <v>18</v>
      </c>
      <c r="F1050">
        <v>6</v>
      </c>
      <c r="G1050">
        <v>510</v>
      </c>
      <c r="I1050">
        <f t="shared" si="146"/>
        <v>-1.1381216127961562</v>
      </c>
      <c r="J1050">
        <f t="shared" si="152"/>
        <v>-1.0094852634995712</v>
      </c>
      <c r="K1050">
        <f t="shared" si="147"/>
        <v>-0.87186829571172741</v>
      </c>
      <c r="M1050">
        <f t="shared" si="148"/>
        <v>3.4448053926411784</v>
      </c>
      <c r="N1050">
        <f t="shared" si="149"/>
        <v>22.094195635097421</v>
      </c>
      <c r="O1050">
        <f t="shared" si="150"/>
        <v>10.556333179689652</v>
      </c>
      <c r="P1050">
        <f t="shared" si="151"/>
        <v>0.24657047916681191</v>
      </c>
      <c r="Q1050">
        <f t="shared" si="153"/>
        <v>0.24657047916681191</v>
      </c>
      <c r="R1050">
        <f t="shared" si="154"/>
        <v>4</v>
      </c>
    </row>
    <row r="1051" spans="1:18">
      <c r="A1051" s="1">
        <v>1040</v>
      </c>
      <c r="B1051" t="s">
        <v>1065</v>
      </c>
      <c r="C1051">
        <v>298</v>
      </c>
      <c r="D1051">
        <v>89</v>
      </c>
      <c r="E1051">
        <v>11</v>
      </c>
      <c r="F1051">
        <v>4</v>
      </c>
      <c r="G1051">
        <v>572</v>
      </c>
      <c r="I1051">
        <f t="shared" si="146"/>
        <v>-1.0532190775185553</v>
      </c>
      <c r="J1051">
        <f t="shared" si="152"/>
        <v>-0.99512043286109197</v>
      </c>
      <c r="K1051">
        <f t="shared" si="147"/>
        <v>-0.9589846807666832</v>
      </c>
      <c r="M1051">
        <f t="shared" si="148"/>
        <v>3.3722594773274781</v>
      </c>
      <c r="N1051">
        <f t="shared" si="149"/>
        <v>22.350050487032505</v>
      </c>
      <c r="O1051">
        <f t="shared" si="150"/>
        <v>10.349728321620779</v>
      </c>
      <c r="P1051">
        <f t="shared" si="151"/>
        <v>0.20533607363078624</v>
      </c>
      <c r="Q1051">
        <f t="shared" si="153"/>
        <v>0.20533607363078624</v>
      </c>
      <c r="R1051">
        <f t="shared" si="154"/>
        <v>4</v>
      </c>
    </row>
    <row r="1052" spans="1:18">
      <c r="A1052" s="1">
        <v>1041</v>
      </c>
      <c r="B1052" t="s">
        <v>1066</v>
      </c>
      <c r="C1052">
        <v>572</v>
      </c>
      <c r="D1052">
        <v>42</v>
      </c>
      <c r="E1052">
        <v>21</v>
      </c>
      <c r="F1052">
        <v>4</v>
      </c>
      <c r="G1052">
        <v>890</v>
      </c>
      <c r="I1052">
        <f t="shared" si="146"/>
        <v>-0.51221222481942397</v>
      </c>
      <c r="J1052">
        <f t="shared" si="152"/>
        <v>-1.1301498408627968</v>
      </c>
      <c r="K1052">
        <f t="shared" si="147"/>
        <v>-0.83453270211674635</v>
      </c>
      <c r="M1052">
        <f t="shared" si="148"/>
        <v>2.6049550099703929</v>
      </c>
      <c r="N1052">
        <f t="shared" si="149"/>
        <v>21.162011084107547</v>
      </c>
      <c r="O1052">
        <f t="shared" si="150"/>
        <v>8.3900562226571989</v>
      </c>
      <c r="P1052">
        <f t="shared" si="151"/>
        <v>0.29442200857923856</v>
      </c>
      <c r="Q1052">
        <f t="shared" si="153"/>
        <v>0.29442200857923856</v>
      </c>
      <c r="R1052">
        <f t="shared" si="154"/>
        <v>4</v>
      </c>
    </row>
    <row r="1053" spans="1:18">
      <c r="A1053" s="1">
        <v>1042</v>
      </c>
      <c r="B1053" t="s">
        <v>1067</v>
      </c>
      <c r="C1053">
        <v>637</v>
      </c>
      <c r="D1053">
        <v>291</v>
      </c>
      <c r="E1053">
        <v>50</v>
      </c>
      <c r="F1053">
        <v>6</v>
      </c>
      <c r="G1053">
        <v>1366</v>
      </c>
      <c r="I1053">
        <f t="shared" si="146"/>
        <v>-0.38387118312072488</v>
      </c>
      <c r="J1053">
        <f t="shared" si="152"/>
        <v>-0.41478127506653106</v>
      </c>
      <c r="K1053">
        <f t="shared" si="147"/>
        <v>-0.47362196403192947</v>
      </c>
      <c r="M1053">
        <f t="shared" si="148"/>
        <v>0.69841577108081332</v>
      </c>
      <c r="N1053">
        <f t="shared" si="149"/>
        <v>14.765406906125978</v>
      </c>
      <c r="O1053">
        <f t="shared" si="150"/>
        <v>4.8823014293200506</v>
      </c>
      <c r="P1053">
        <f t="shared" si="151"/>
        <v>0.33101195685599361</v>
      </c>
      <c r="Q1053">
        <f t="shared" si="153"/>
        <v>0.33101195685599361</v>
      </c>
      <c r="R1053">
        <f t="shared" si="154"/>
        <v>4</v>
      </c>
    </row>
    <row r="1054" spans="1:18">
      <c r="A1054" s="1">
        <v>1043</v>
      </c>
      <c r="B1054" t="s">
        <v>1068</v>
      </c>
      <c r="C1054">
        <v>68</v>
      </c>
      <c r="D1054">
        <v>7</v>
      </c>
      <c r="E1054">
        <v>7</v>
      </c>
      <c r="F1054">
        <v>0</v>
      </c>
      <c r="G1054">
        <v>106</v>
      </c>
      <c r="I1054">
        <f t="shared" si="146"/>
        <v>-1.5073489173754901</v>
      </c>
      <c r="J1054">
        <f t="shared" si="152"/>
        <v>-1.2307036553321513</v>
      </c>
      <c r="K1054">
        <f t="shared" si="147"/>
        <v>-1.0087654722266579</v>
      </c>
      <c r="M1054">
        <f t="shared" si="148"/>
        <v>5.2618101440573257</v>
      </c>
      <c r="N1054">
        <f t="shared" si="149"/>
        <v>25.610423373984428</v>
      </c>
      <c r="O1054">
        <f t="shared" si="150"/>
        <v>13.65759934646497</v>
      </c>
      <c r="P1054">
        <f t="shared" si="151"/>
        <v>0.88163193630841885</v>
      </c>
      <c r="Q1054">
        <f t="shared" si="153"/>
        <v>0.88163193630841885</v>
      </c>
      <c r="R1054">
        <f t="shared" si="154"/>
        <v>4</v>
      </c>
    </row>
    <row r="1055" spans="1:18">
      <c r="A1055" s="1">
        <v>1044</v>
      </c>
      <c r="B1055" t="s">
        <v>1069</v>
      </c>
      <c r="C1055">
        <v>335</v>
      </c>
      <c r="D1055">
        <v>68</v>
      </c>
      <c r="E1055">
        <v>12</v>
      </c>
      <c r="F1055">
        <v>5</v>
      </c>
      <c r="G1055">
        <v>579</v>
      </c>
      <c r="I1055">
        <f t="shared" si="146"/>
        <v>-0.98016340762852661</v>
      </c>
      <c r="J1055">
        <f t="shared" si="152"/>
        <v>-1.0554527215427048</v>
      </c>
      <c r="K1055">
        <f t="shared" si="147"/>
        <v>-0.94653948290168943</v>
      </c>
      <c r="M1055">
        <f t="shared" si="148"/>
        <v>3.3392149399715256</v>
      </c>
      <c r="N1055">
        <f t="shared" si="149"/>
        <v>22.436976808480217</v>
      </c>
      <c r="O1055">
        <f t="shared" si="150"/>
        <v>10.216398132420323</v>
      </c>
      <c r="P1055">
        <f t="shared" si="151"/>
        <v>0.21164948150329987</v>
      </c>
      <c r="Q1055">
        <f t="shared" si="153"/>
        <v>0.21164948150329987</v>
      </c>
      <c r="R1055">
        <f t="shared" si="154"/>
        <v>4</v>
      </c>
    </row>
    <row r="1056" spans="1:18">
      <c r="A1056" s="1">
        <v>1045</v>
      </c>
      <c r="B1056" t="s">
        <v>1070</v>
      </c>
      <c r="C1056">
        <v>239</v>
      </c>
      <c r="D1056">
        <v>19</v>
      </c>
      <c r="E1056">
        <v>14</v>
      </c>
      <c r="F1056">
        <v>2</v>
      </c>
      <c r="G1056">
        <v>412</v>
      </c>
      <c r="I1056">
        <f t="shared" si="146"/>
        <v>-1.1697132538296819</v>
      </c>
      <c r="J1056">
        <f t="shared" si="152"/>
        <v>-1.1962280617998013</v>
      </c>
      <c r="K1056">
        <f t="shared" si="147"/>
        <v>-0.92164908717170213</v>
      </c>
      <c r="M1056">
        <f t="shared" si="148"/>
        <v>4.0780642244193572</v>
      </c>
      <c r="N1056">
        <f t="shared" si="149"/>
        <v>23.679502240234193</v>
      </c>
      <c r="O1056">
        <f t="shared" si="150"/>
        <v>11.561116447864034</v>
      </c>
      <c r="P1056">
        <f t="shared" si="151"/>
        <v>0.44319672184948133</v>
      </c>
      <c r="Q1056">
        <f t="shared" si="153"/>
        <v>0.44319672184948133</v>
      </c>
      <c r="R1056">
        <f t="shared" si="154"/>
        <v>4</v>
      </c>
    </row>
    <row r="1057" spans="1:18">
      <c r="A1057" s="1">
        <v>1046</v>
      </c>
      <c r="B1057" t="s">
        <v>1071</v>
      </c>
      <c r="C1057">
        <v>729</v>
      </c>
      <c r="D1057">
        <v>666</v>
      </c>
      <c r="E1057">
        <v>99</v>
      </c>
      <c r="F1057">
        <v>27</v>
      </c>
      <c r="G1057">
        <v>2073</v>
      </c>
      <c r="I1057">
        <f t="shared" si="146"/>
        <v>-0.20221924717795089</v>
      </c>
      <c r="J1057">
        <f t="shared" si="152"/>
        <v>0.66258102281941134</v>
      </c>
      <c r="K1057">
        <f t="shared" si="147"/>
        <v>0.136192731352761</v>
      </c>
      <c r="M1057">
        <f t="shared" si="148"/>
        <v>0.33639246299767095</v>
      </c>
      <c r="N1057">
        <f t="shared" si="149"/>
        <v>7.3211864844071535</v>
      </c>
      <c r="O1057">
        <f t="shared" si="150"/>
        <v>2.073135351351667</v>
      </c>
      <c r="P1057">
        <f t="shared" si="151"/>
        <v>2.9768575858981974</v>
      </c>
      <c r="Q1057">
        <f t="shared" si="153"/>
        <v>0.33639246299767095</v>
      </c>
      <c r="R1057">
        <f t="shared" si="154"/>
        <v>1</v>
      </c>
    </row>
    <row r="1058" spans="1:18">
      <c r="A1058" s="1">
        <v>1047</v>
      </c>
      <c r="B1058" t="s">
        <v>1072</v>
      </c>
      <c r="C1058">
        <v>485</v>
      </c>
      <c r="D1058">
        <v>125</v>
      </c>
      <c r="E1058">
        <v>29</v>
      </c>
      <c r="F1058">
        <v>5</v>
      </c>
      <c r="G1058">
        <v>905</v>
      </c>
      <c r="I1058">
        <f t="shared" si="146"/>
        <v>-0.68399177293922109</v>
      </c>
      <c r="J1058">
        <f t="shared" si="152"/>
        <v>-0.89169365226404151</v>
      </c>
      <c r="K1058">
        <f t="shared" si="147"/>
        <v>-0.73497111919679681</v>
      </c>
      <c r="M1058">
        <f t="shared" si="148"/>
        <v>2.1139709221511351</v>
      </c>
      <c r="N1058">
        <f t="shared" si="149"/>
        <v>19.397723528286711</v>
      </c>
      <c r="O1058">
        <f t="shared" si="150"/>
        <v>7.8831571144476733</v>
      </c>
      <c r="P1058">
        <f t="shared" si="151"/>
        <v>6.6335937839712117E-2</v>
      </c>
      <c r="Q1058">
        <f t="shared" si="153"/>
        <v>6.6335937839712117E-2</v>
      </c>
      <c r="R1058">
        <f t="shared" si="154"/>
        <v>4</v>
      </c>
    </row>
    <row r="1059" spans="1:18">
      <c r="A1059" s="1">
        <v>1048</v>
      </c>
      <c r="B1059" t="s">
        <v>1073</v>
      </c>
      <c r="C1059">
        <v>251</v>
      </c>
      <c r="D1059">
        <v>37</v>
      </c>
      <c r="E1059">
        <v>22</v>
      </c>
      <c r="F1059">
        <v>4</v>
      </c>
      <c r="G1059">
        <v>404</v>
      </c>
      <c r="I1059">
        <f t="shared" si="146"/>
        <v>-1.1460195230545376</v>
      </c>
      <c r="J1059">
        <f t="shared" si="152"/>
        <v>-1.1445146715012759</v>
      </c>
      <c r="K1059">
        <f t="shared" si="147"/>
        <v>-0.82208750425175259</v>
      </c>
      <c r="M1059">
        <f t="shared" si="148"/>
        <v>3.7176424326732898</v>
      </c>
      <c r="N1059">
        <f t="shared" si="149"/>
        <v>22.624266468435223</v>
      </c>
      <c r="O1059">
        <f t="shared" si="150"/>
        <v>10.981978177390696</v>
      </c>
      <c r="P1059">
        <f t="shared" si="151"/>
        <v>0.35853428578617808</v>
      </c>
      <c r="Q1059">
        <f t="shared" si="153"/>
        <v>0.35853428578617808</v>
      </c>
      <c r="R1059">
        <f t="shared" si="154"/>
        <v>4</v>
      </c>
    </row>
    <row r="1060" spans="1:18">
      <c r="A1060" s="1">
        <v>1049</v>
      </c>
      <c r="B1060" t="s">
        <v>1074</v>
      </c>
      <c r="C1060">
        <v>912</v>
      </c>
      <c r="D1060">
        <v>532</v>
      </c>
      <c r="E1060">
        <v>75</v>
      </c>
      <c r="F1060">
        <v>15</v>
      </c>
      <c r="G1060">
        <v>2225</v>
      </c>
      <c r="I1060">
        <f t="shared" si="146"/>
        <v>0.15911014714300176</v>
      </c>
      <c r="J1060">
        <f t="shared" si="152"/>
        <v>0.27760356170816791</v>
      </c>
      <c r="K1060">
        <f t="shared" si="147"/>
        <v>-0.16249201740708741</v>
      </c>
      <c r="M1060">
        <f t="shared" si="148"/>
        <v>4.416798118442064E-2</v>
      </c>
      <c r="N1060">
        <f t="shared" si="149"/>
        <v>9.717065570750508</v>
      </c>
      <c r="O1060">
        <f t="shared" si="150"/>
        <v>1.7420364461827222</v>
      </c>
      <c r="P1060">
        <f t="shared" si="151"/>
        <v>2.1890704329165129</v>
      </c>
      <c r="Q1060">
        <f t="shared" si="153"/>
        <v>4.416798118442064E-2</v>
      </c>
      <c r="R1060">
        <f t="shared" si="154"/>
        <v>1</v>
      </c>
    </row>
    <row r="1061" spans="1:18">
      <c r="A1061" s="1">
        <v>1050</v>
      </c>
      <c r="B1061" t="s">
        <v>1075</v>
      </c>
      <c r="C1061">
        <v>0</v>
      </c>
      <c r="D1061">
        <v>0</v>
      </c>
      <c r="E1061">
        <v>0</v>
      </c>
      <c r="F1061">
        <v>11</v>
      </c>
      <c r="I1061">
        <f t="shared" si="146"/>
        <v>-1.6416133917679754</v>
      </c>
      <c r="J1061">
        <f t="shared" si="152"/>
        <v>-1.2508144182260224</v>
      </c>
      <c r="K1061">
        <f t="shared" si="147"/>
        <v>-1.0958818572816136</v>
      </c>
      <c r="M1061">
        <f t="shared" si="148"/>
        <v>5.9270968206829533</v>
      </c>
      <c r="N1061">
        <f t="shared" si="149"/>
        <v>26.855051176884494</v>
      </c>
      <c r="O1061">
        <f t="shared" si="150"/>
        <v>14.744083819710148</v>
      </c>
      <c r="P1061">
        <f t="shared" si="151"/>
        <v>1.1602734818669493</v>
      </c>
      <c r="Q1061">
        <f t="shared" si="153"/>
        <v>1.1602734818669493</v>
      </c>
      <c r="R1061">
        <f t="shared" si="154"/>
        <v>4</v>
      </c>
    </row>
    <row r="1062" spans="1:18">
      <c r="A1062" s="1">
        <v>1051</v>
      </c>
      <c r="B1062" t="s">
        <v>1076</v>
      </c>
      <c r="C1062">
        <v>1100</v>
      </c>
      <c r="D1062">
        <v>809</v>
      </c>
      <c r="E1062">
        <v>48</v>
      </c>
      <c r="F1062">
        <v>62</v>
      </c>
      <c r="G1062">
        <v>3187</v>
      </c>
      <c r="I1062">
        <f t="shared" si="146"/>
        <v>0.53031192928693127</v>
      </c>
      <c r="J1062">
        <f t="shared" si="152"/>
        <v>1.0734151790799173</v>
      </c>
      <c r="K1062">
        <f t="shared" si="147"/>
        <v>-0.49851235976191688</v>
      </c>
      <c r="M1062">
        <f t="shared" si="148"/>
        <v>1.2870776521139993</v>
      </c>
      <c r="N1062">
        <f t="shared" si="149"/>
        <v>9.4707055492102796</v>
      </c>
      <c r="O1062">
        <f t="shared" si="150"/>
        <v>1.3708336954418696</v>
      </c>
      <c r="P1062">
        <f t="shared" si="151"/>
        <v>4.8499906823345302</v>
      </c>
      <c r="Q1062">
        <f t="shared" si="153"/>
        <v>1.2870776521139993</v>
      </c>
      <c r="R1062">
        <f t="shared" si="154"/>
        <v>1</v>
      </c>
    </row>
    <row r="1063" spans="1:18">
      <c r="A1063" s="1">
        <v>1052</v>
      </c>
      <c r="B1063" t="s">
        <v>1077</v>
      </c>
      <c r="C1063">
        <v>1079</v>
      </c>
      <c r="D1063">
        <v>387</v>
      </c>
      <c r="E1063">
        <v>49</v>
      </c>
      <c r="F1063">
        <v>17</v>
      </c>
      <c r="G1063">
        <v>2016</v>
      </c>
      <c r="I1063">
        <f t="shared" si="146"/>
        <v>0.48884790043042847</v>
      </c>
      <c r="J1063">
        <f t="shared" si="152"/>
        <v>-0.13897652680772979</v>
      </c>
      <c r="K1063">
        <f t="shared" si="147"/>
        <v>-0.48606716189692317</v>
      </c>
      <c r="M1063">
        <f t="shared" si="148"/>
        <v>0.49796184095642293</v>
      </c>
      <c r="N1063">
        <f t="shared" si="149"/>
        <v>13.116048682177961</v>
      </c>
      <c r="O1063">
        <f t="shared" si="150"/>
        <v>2.2963446811895336</v>
      </c>
      <c r="P1063">
        <f t="shared" si="151"/>
        <v>2.0051908468719795</v>
      </c>
      <c r="Q1063">
        <f t="shared" si="153"/>
        <v>0.49796184095642293</v>
      </c>
      <c r="R1063">
        <f t="shared" si="154"/>
        <v>1</v>
      </c>
    </row>
    <row r="1064" spans="1:18">
      <c r="A1064" s="1">
        <v>1053</v>
      </c>
      <c r="B1064" t="s">
        <v>1078</v>
      </c>
      <c r="C1064">
        <v>561</v>
      </c>
      <c r="D1064">
        <v>415</v>
      </c>
      <c r="E1064">
        <v>25</v>
      </c>
      <c r="F1064">
        <v>53</v>
      </c>
      <c r="G1064">
        <v>1580</v>
      </c>
      <c r="I1064">
        <f t="shared" si="146"/>
        <v>-0.53393147802997298</v>
      </c>
      <c r="J1064">
        <f t="shared" si="152"/>
        <v>-5.8533475232246099E-2</v>
      </c>
      <c r="K1064">
        <f t="shared" si="147"/>
        <v>-0.78475191065677152</v>
      </c>
      <c r="M1064">
        <f t="shared" si="148"/>
        <v>0.92987849427476421</v>
      </c>
      <c r="N1064">
        <f t="shared" si="149"/>
        <v>15.300791554614804</v>
      </c>
      <c r="O1064">
        <f t="shared" si="150"/>
        <v>5.2774872842170639</v>
      </c>
      <c r="P1064">
        <f t="shared" si="151"/>
        <v>0.43250425954526706</v>
      </c>
      <c r="Q1064">
        <f t="shared" si="153"/>
        <v>0.43250425954526706</v>
      </c>
      <c r="R1064">
        <f t="shared" si="154"/>
        <v>4</v>
      </c>
    </row>
    <row r="1065" spans="1:18">
      <c r="A1065" s="1">
        <v>1054</v>
      </c>
      <c r="B1065" t="s">
        <v>1079</v>
      </c>
      <c r="C1065">
        <v>1293</v>
      </c>
      <c r="D1065">
        <v>555</v>
      </c>
      <c r="E1065">
        <v>73</v>
      </c>
      <c r="F1065">
        <v>35</v>
      </c>
      <c r="G1065">
        <v>2633</v>
      </c>
      <c r="I1065">
        <f t="shared" si="146"/>
        <v>0.91138609925383762</v>
      </c>
      <c r="J1065">
        <f t="shared" si="152"/>
        <v>0.34368178264517241</v>
      </c>
      <c r="K1065">
        <f t="shared" si="147"/>
        <v>-0.18738241313707477</v>
      </c>
      <c r="M1065">
        <f t="shared" si="148"/>
        <v>0.82360986034712813</v>
      </c>
      <c r="N1065">
        <f t="shared" si="149"/>
        <v>9.9506088873013905</v>
      </c>
      <c r="O1065">
        <f t="shared" si="150"/>
        <v>0.70940124412471828</v>
      </c>
      <c r="P1065">
        <f t="shared" si="151"/>
        <v>4.2788525543655291</v>
      </c>
      <c r="Q1065">
        <f t="shared" si="153"/>
        <v>0.70940124412471828</v>
      </c>
      <c r="R1065">
        <f t="shared" si="154"/>
        <v>3</v>
      </c>
    </row>
    <row r="1066" spans="1:18">
      <c r="A1066" s="1">
        <v>1055</v>
      </c>
      <c r="B1066" t="s">
        <v>1080</v>
      </c>
      <c r="C1066">
        <v>749</v>
      </c>
      <c r="D1066">
        <v>834</v>
      </c>
      <c r="E1066">
        <v>42</v>
      </c>
      <c r="F1066">
        <v>25</v>
      </c>
      <c r="G1066">
        <v>2318</v>
      </c>
      <c r="I1066">
        <f t="shared" si="146"/>
        <v>-0.1627296958860435</v>
      </c>
      <c r="J1066">
        <f t="shared" si="152"/>
        <v>1.1452393322723136</v>
      </c>
      <c r="K1066">
        <f t="shared" si="147"/>
        <v>-0.57318354695187901</v>
      </c>
      <c r="M1066">
        <f t="shared" si="148"/>
        <v>1.2907773706503711</v>
      </c>
      <c r="N1066">
        <f t="shared" si="149"/>
        <v>9.968816873507949</v>
      </c>
      <c r="O1066">
        <f t="shared" si="150"/>
        <v>2.957821691908797</v>
      </c>
      <c r="P1066">
        <f t="shared" si="151"/>
        <v>3.7179311895299474</v>
      </c>
      <c r="Q1066">
        <f t="shared" si="153"/>
        <v>1.2907773706503711</v>
      </c>
      <c r="R1066">
        <f t="shared" si="154"/>
        <v>1</v>
      </c>
    </row>
    <row r="1067" spans="1:18">
      <c r="A1067" s="1">
        <v>1056</v>
      </c>
      <c r="B1067" t="s">
        <v>1081</v>
      </c>
      <c r="C1067">
        <v>962</v>
      </c>
      <c r="D1067">
        <v>704</v>
      </c>
      <c r="E1067">
        <v>39</v>
      </c>
      <c r="F1067">
        <v>46</v>
      </c>
      <c r="G1067">
        <v>2974</v>
      </c>
      <c r="I1067">
        <f t="shared" si="146"/>
        <v>0.25783402537277023</v>
      </c>
      <c r="J1067">
        <f t="shared" si="152"/>
        <v>0.77175373567185346</v>
      </c>
      <c r="K1067">
        <f t="shared" si="147"/>
        <v>-0.61051914054685996</v>
      </c>
      <c r="M1067">
        <f t="shared" si="148"/>
        <v>0.74847788209943988</v>
      </c>
      <c r="N1067">
        <f t="shared" si="149"/>
        <v>10.750772475842446</v>
      </c>
      <c r="O1067">
        <f t="shared" si="150"/>
        <v>1.9764619717002838</v>
      </c>
      <c r="P1067">
        <f t="shared" si="151"/>
        <v>3.1934382248022666</v>
      </c>
      <c r="Q1067">
        <f t="shared" si="153"/>
        <v>0.74847788209943988</v>
      </c>
      <c r="R1067">
        <f t="shared" si="154"/>
        <v>1</v>
      </c>
    </row>
    <row r="1068" spans="1:18">
      <c r="A1068" s="1">
        <v>1057</v>
      </c>
      <c r="B1068" t="s">
        <v>1082</v>
      </c>
      <c r="C1068">
        <v>833</v>
      </c>
      <c r="D1068">
        <v>398</v>
      </c>
      <c r="E1068">
        <v>41</v>
      </c>
      <c r="F1068">
        <v>28</v>
      </c>
      <c r="G1068">
        <v>1800</v>
      </c>
      <c r="I1068">
        <f t="shared" si="146"/>
        <v>3.1264195399675529E-3</v>
      </c>
      <c r="J1068">
        <f t="shared" si="152"/>
        <v>-0.10737389940307548</v>
      </c>
      <c r="K1068">
        <f t="shared" si="147"/>
        <v>-0.58562874481687266</v>
      </c>
      <c r="M1068">
        <f t="shared" si="148"/>
        <v>0.37378318688851531</v>
      </c>
      <c r="N1068">
        <f t="shared" si="149"/>
        <v>13.640247848000005</v>
      </c>
      <c r="O1068">
        <f t="shared" si="150"/>
        <v>3.3516818985112513</v>
      </c>
      <c r="P1068">
        <f t="shared" si="151"/>
        <v>0.98229885888209334</v>
      </c>
      <c r="Q1068">
        <f t="shared" si="153"/>
        <v>0.37378318688851531</v>
      </c>
      <c r="R1068">
        <f t="shared" si="154"/>
        <v>1</v>
      </c>
    </row>
    <row r="1069" spans="1:18">
      <c r="A1069" s="1">
        <v>1058</v>
      </c>
      <c r="B1069" t="s">
        <v>1083</v>
      </c>
      <c r="C1069">
        <v>1724</v>
      </c>
      <c r="D1069">
        <v>837</v>
      </c>
      <c r="E1069">
        <v>92</v>
      </c>
      <c r="F1069">
        <v>48</v>
      </c>
      <c r="G1069">
        <v>3475</v>
      </c>
      <c r="I1069">
        <f t="shared" si="146"/>
        <v>1.762385929594442</v>
      </c>
      <c r="J1069">
        <f t="shared" si="152"/>
        <v>1.1538582306554011</v>
      </c>
      <c r="K1069">
        <f t="shared" si="147"/>
        <v>4.9076346297805218E-2</v>
      </c>
      <c r="M1069">
        <f t="shared" si="148"/>
        <v>3.9748500686873327</v>
      </c>
      <c r="N1069">
        <f t="shared" si="149"/>
        <v>8.4672990913868755</v>
      </c>
      <c r="O1069">
        <f t="shared" si="150"/>
        <v>0.57165986503990374</v>
      </c>
      <c r="P1069">
        <f t="shared" si="151"/>
        <v>10.531168088753258</v>
      </c>
      <c r="Q1069">
        <f t="shared" si="153"/>
        <v>0.57165986503990374</v>
      </c>
      <c r="R1069">
        <f t="shared" si="154"/>
        <v>3</v>
      </c>
    </row>
    <row r="1070" spans="1:18">
      <c r="A1070" s="1">
        <v>1059</v>
      </c>
      <c r="B1070" t="s">
        <v>1084</v>
      </c>
      <c r="C1070">
        <v>1223</v>
      </c>
      <c r="D1070">
        <v>519</v>
      </c>
      <c r="E1070">
        <v>53</v>
      </c>
      <c r="F1070">
        <v>50</v>
      </c>
      <c r="G1070">
        <v>2391</v>
      </c>
      <c r="I1070">
        <f t="shared" si="146"/>
        <v>0.7731726697321617</v>
      </c>
      <c r="J1070">
        <f t="shared" si="152"/>
        <v>0.24025500204812192</v>
      </c>
      <c r="K1070">
        <f t="shared" si="147"/>
        <v>-0.43628637043694846</v>
      </c>
      <c r="M1070">
        <f t="shared" si="148"/>
        <v>0.7099324686404741</v>
      </c>
      <c r="N1070">
        <f t="shared" si="149"/>
        <v>11.523183525448358</v>
      </c>
      <c r="O1070">
        <f t="shared" si="150"/>
        <v>1.2911378178274286</v>
      </c>
      <c r="P1070">
        <f t="shared" si="151"/>
        <v>3.3885091524835489</v>
      </c>
      <c r="Q1070">
        <f t="shared" si="153"/>
        <v>0.7099324686404741</v>
      </c>
      <c r="R1070">
        <f t="shared" si="154"/>
        <v>1</v>
      </c>
    </row>
    <row r="1071" spans="1:18">
      <c r="A1071" s="1">
        <v>1060</v>
      </c>
      <c r="B1071" t="s">
        <v>1085</v>
      </c>
      <c r="C1071">
        <v>1535</v>
      </c>
      <c r="D1071">
        <v>1007</v>
      </c>
      <c r="E1071">
        <v>89</v>
      </c>
      <c r="F1071">
        <v>36</v>
      </c>
      <c r="G1071">
        <v>3619</v>
      </c>
      <c r="I1071">
        <f t="shared" si="146"/>
        <v>1.3892096698859171</v>
      </c>
      <c r="J1071">
        <f t="shared" si="152"/>
        <v>1.6422624723636952</v>
      </c>
      <c r="K1071">
        <f t="shared" si="147"/>
        <v>1.1740752702824167E-2</v>
      </c>
      <c r="M1071">
        <f t="shared" si="148"/>
        <v>4.0262753904148223</v>
      </c>
      <c r="N1071">
        <f t="shared" si="149"/>
        <v>7.1117894147129839</v>
      </c>
      <c r="O1071">
        <f t="shared" si="150"/>
        <v>0.86822538805900518</v>
      </c>
      <c r="P1071">
        <f t="shared" si="151"/>
        <v>10.719616825285055</v>
      </c>
      <c r="Q1071">
        <f t="shared" si="153"/>
        <v>0.86822538805900518</v>
      </c>
      <c r="R1071">
        <f t="shared" si="154"/>
        <v>3</v>
      </c>
    </row>
    <row r="1072" spans="1:18">
      <c r="A1072" s="1">
        <v>1061</v>
      </c>
      <c r="B1072" t="s">
        <v>1086</v>
      </c>
      <c r="C1072">
        <v>1509</v>
      </c>
      <c r="D1072">
        <v>608</v>
      </c>
      <c r="E1072">
        <v>66</v>
      </c>
      <c r="F1072">
        <v>33</v>
      </c>
      <c r="G1072">
        <v>2845</v>
      </c>
      <c r="I1072">
        <f t="shared" si="146"/>
        <v>1.3378732532064375</v>
      </c>
      <c r="J1072">
        <f t="shared" si="152"/>
        <v>0.49594898741305227</v>
      </c>
      <c r="K1072">
        <f t="shared" si="147"/>
        <v>-0.27449879819203055</v>
      </c>
      <c r="M1072">
        <f t="shared" si="148"/>
        <v>1.8651911418943525</v>
      </c>
      <c r="N1072">
        <f t="shared" si="149"/>
        <v>10.618991419479245</v>
      </c>
      <c r="O1072">
        <f t="shared" si="150"/>
        <v>0.63835263001120279</v>
      </c>
      <c r="P1072">
        <f t="shared" si="151"/>
        <v>6.1424423956079286</v>
      </c>
      <c r="Q1072">
        <f t="shared" si="153"/>
        <v>0.63835263001120279</v>
      </c>
      <c r="R1072">
        <f t="shared" si="154"/>
        <v>3</v>
      </c>
    </row>
    <row r="1073" spans="1:18">
      <c r="A1073" s="1">
        <v>1062</v>
      </c>
      <c r="B1073" t="s">
        <v>1087</v>
      </c>
      <c r="C1073">
        <v>1343</v>
      </c>
      <c r="D1073">
        <v>812</v>
      </c>
      <c r="E1073">
        <v>84</v>
      </c>
      <c r="F1073">
        <v>28</v>
      </c>
      <c r="G1073">
        <v>2785</v>
      </c>
      <c r="I1073">
        <f t="shared" si="146"/>
        <v>1.0101099774836062</v>
      </c>
      <c r="J1073">
        <f t="shared" si="152"/>
        <v>1.0820340774630048</v>
      </c>
      <c r="K1073">
        <f t="shared" si="147"/>
        <v>-5.0485236622144249E-2</v>
      </c>
      <c r="M1073">
        <f t="shared" si="148"/>
        <v>1.7967471541023798</v>
      </c>
      <c r="N1073">
        <f t="shared" si="149"/>
        <v>7.4696273244776084</v>
      </c>
      <c r="O1073">
        <f t="shared" si="150"/>
        <v>0.3310707561699332</v>
      </c>
      <c r="P1073">
        <f t="shared" si="151"/>
        <v>6.8442592006101437</v>
      </c>
      <c r="Q1073">
        <f t="shared" si="153"/>
        <v>0.3310707561699332</v>
      </c>
      <c r="R1073">
        <f t="shared" si="154"/>
        <v>3</v>
      </c>
    </row>
    <row r="1074" spans="1:18">
      <c r="A1074" s="1">
        <v>1063</v>
      </c>
      <c r="B1074" t="s">
        <v>1088</v>
      </c>
      <c r="C1074">
        <v>535</v>
      </c>
      <c r="D1074">
        <v>365</v>
      </c>
      <c r="E1074">
        <v>42</v>
      </c>
      <c r="F1074">
        <v>39</v>
      </c>
      <c r="G1074">
        <v>1383</v>
      </c>
      <c r="I1074">
        <f t="shared" si="146"/>
        <v>-0.58526789470945262</v>
      </c>
      <c r="J1074">
        <f t="shared" si="152"/>
        <v>-0.20218178161703843</v>
      </c>
      <c r="K1074">
        <f t="shared" si="147"/>
        <v>-0.57318354695187901</v>
      </c>
      <c r="M1074">
        <f t="shared" si="148"/>
        <v>0.80388886657911574</v>
      </c>
      <c r="N1074">
        <f t="shared" si="149"/>
        <v>14.691022199263511</v>
      </c>
      <c r="O1074">
        <f t="shared" si="150"/>
        <v>5.2637333706357747</v>
      </c>
      <c r="P1074">
        <f t="shared" si="151"/>
        <v>0.30549214917264111</v>
      </c>
      <c r="Q1074">
        <f t="shared" si="153"/>
        <v>0.30549214917264111</v>
      </c>
      <c r="R1074">
        <f t="shared" si="154"/>
        <v>4</v>
      </c>
    </row>
    <row r="1075" spans="1:18">
      <c r="A1075" s="1">
        <v>1064</v>
      </c>
      <c r="B1075" t="s">
        <v>1089</v>
      </c>
      <c r="C1075">
        <v>1829</v>
      </c>
      <c r="D1075">
        <v>1006</v>
      </c>
      <c r="E1075">
        <v>222</v>
      </c>
      <c r="F1075">
        <v>32</v>
      </c>
      <c r="G1075">
        <v>3911</v>
      </c>
      <c r="I1075">
        <f t="shared" si="146"/>
        <v>1.9697060738769558</v>
      </c>
      <c r="J1075">
        <f t="shared" si="152"/>
        <v>1.6393895062359993</v>
      </c>
      <c r="K1075">
        <f t="shared" si="147"/>
        <v>1.6669520687469839</v>
      </c>
      <c r="M1075">
        <f t="shared" si="148"/>
        <v>8.8318331433305097</v>
      </c>
      <c r="N1075">
        <f t="shared" si="149"/>
        <v>3.4427633560501514</v>
      </c>
      <c r="O1075">
        <f t="shared" si="150"/>
        <v>2.7641848244966494</v>
      </c>
      <c r="P1075">
        <f t="shared" si="151"/>
        <v>18.989462780152913</v>
      </c>
      <c r="Q1075">
        <f t="shared" si="153"/>
        <v>2.7641848244966494</v>
      </c>
      <c r="R1075">
        <f t="shared" si="154"/>
        <v>3</v>
      </c>
    </row>
    <row r="1076" spans="1:18">
      <c r="A1076" s="1">
        <v>1065</v>
      </c>
      <c r="B1076" t="s">
        <v>1090</v>
      </c>
      <c r="C1076">
        <v>1379</v>
      </c>
      <c r="D1076">
        <v>603</v>
      </c>
      <c r="E1076">
        <v>58</v>
      </c>
      <c r="F1076">
        <v>17</v>
      </c>
      <c r="G1076">
        <v>2695</v>
      </c>
      <c r="I1076">
        <f t="shared" si="146"/>
        <v>1.0811911698090395</v>
      </c>
      <c r="J1076">
        <f t="shared" si="152"/>
        <v>0.481584156774573</v>
      </c>
      <c r="K1076">
        <f t="shared" si="147"/>
        <v>-0.37406038111198003</v>
      </c>
      <c r="M1076">
        <f t="shared" si="148"/>
        <v>1.309712364213075</v>
      </c>
      <c r="N1076">
        <f t="shared" si="149"/>
        <v>10.752120608000503</v>
      </c>
      <c r="O1076">
        <f t="shared" si="150"/>
        <v>0.79236899782076886</v>
      </c>
      <c r="P1076">
        <f t="shared" si="151"/>
        <v>4.9893444734091554</v>
      </c>
      <c r="Q1076">
        <f t="shared" si="153"/>
        <v>0.79236899782076886</v>
      </c>
      <c r="R1076">
        <f t="shared" si="154"/>
        <v>3</v>
      </c>
    </row>
    <row r="1077" spans="1:18">
      <c r="A1077" s="1">
        <v>1066</v>
      </c>
      <c r="B1077" t="s">
        <v>1091</v>
      </c>
      <c r="C1077">
        <v>1450</v>
      </c>
      <c r="D1077">
        <v>532</v>
      </c>
      <c r="E1077">
        <v>80</v>
      </c>
      <c r="F1077">
        <v>73</v>
      </c>
      <c r="G1077">
        <v>2865</v>
      </c>
      <c r="I1077">
        <f t="shared" si="146"/>
        <v>1.2213790768953106</v>
      </c>
      <c r="J1077">
        <f t="shared" si="152"/>
        <v>0.27760356170816791</v>
      </c>
      <c r="K1077">
        <f t="shared" si="147"/>
        <v>-0.10026602808211899</v>
      </c>
      <c r="M1077">
        <f t="shared" si="148"/>
        <v>1.4252427363988194</v>
      </c>
      <c r="N1077">
        <f t="shared" si="149"/>
        <v>10.191608200727474</v>
      </c>
      <c r="O1077">
        <f t="shared" si="150"/>
        <v>0.59768250526506184</v>
      </c>
      <c r="P1077">
        <f t="shared" si="151"/>
        <v>5.4138772128176731</v>
      </c>
      <c r="Q1077">
        <f t="shared" si="153"/>
        <v>0.59768250526506184</v>
      </c>
      <c r="R1077">
        <f t="shared" si="154"/>
        <v>3</v>
      </c>
    </row>
    <row r="1078" spans="1:18">
      <c r="A1078" s="1">
        <v>1067</v>
      </c>
      <c r="B1078" t="s">
        <v>1092</v>
      </c>
      <c r="C1078">
        <v>240</v>
      </c>
      <c r="D1078">
        <v>68</v>
      </c>
      <c r="E1078">
        <v>24</v>
      </c>
      <c r="F1078">
        <v>12</v>
      </c>
      <c r="G1078">
        <v>455</v>
      </c>
      <c r="I1078">
        <f t="shared" si="146"/>
        <v>-1.1677387762650866</v>
      </c>
      <c r="J1078">
        <f t="shared" si="152"/>
        <v>-1.0554527215427048</v>
      </c>
      <c r="K1078">
        <f t="shared" si="147"/>
        <v>-0.79719710852176529</v>
      </c>
      <c r="M1078">
        <f t="shared" si="148"/>
        <v>3.5060812064941405</v>
      </c>
      <c r="N1078">
        <f t="shared" si="149"/>
        <v>21.973763217197998</v>
      </c>
      <c r="O1078">
        <f t="shared" si="150"/>
        <v>10.677558456518462</v>
      </c>
      <c r="P1078">
        <f t="shared" si="151"/>
        <v>0.29638134690346496</v>
      </c>
      <c r="Q1078">
        <f t="shared" si="153"/>
        <v>0.29638134690346496</v>
      </c>
      <c r="R1078">
        <f t="shared" si="154"/>
        <v>4</v>
      </c>
    </row>
    <row r="1079" spans="1:18">
      <c r="A1079" s="1">
        <v>1068</v>
      </c>
      <c r="B1079" t="s">
        <v>1093</v>
      </c>
      <c r="C1079">
        <v>971</v>
      </c>
      <c r="D1079">
        <v>447</v>
      </c>
      <c r="E1079">
        <v>62</v>
      </c>
      <c r="F1079">
        <v>4</v>
      </c>
      <c r="G1079">
        <v>1949</v>
      </c>
      <c r="I1079">
        <f t="shared" si="146"/>
        <v>0.27560432345412855</v>
      </c>
      <c r="J1079">
        <f t="shared" si="152"/>
        <v>3.3401440854020983E-2</v>
      </c>
      <c r="K1079">
        <f t="shared" si="147"/>
        <v>-0.32427958965200526</v>
      </c>
      <c r="M1079">
        <f t="shared" si="148"/>
        <v>0.15667348924213409</v>
      </c>
      <c r="N1079">
        <f t="shared" si="149"/>
        <v>11.4619585727919</v>
      </c>
      <c r="O1079">
        <f t="shared" si="150"/>
        <v>2.0654100162763753</v>
      </c>
      <c r="P1079">
        <f t="shared" si="151"/>
        <v>1.8436515803379698</v>
      </c>
      <c r="Q1079">
        <f t="shared" si="153"/>
        <v>0.15667348924213409</v>
      </c>
      <c r="R1079">
        <f t="shared" si="154"/>
        <v>1</v>
      </c>
    </row>
    <row r="1080" spans="1:18">
      <c r="A1080" s="1">
        <v>1069</v>
      </c>
      <c r="B1080" t="s">
        <v>1094</v>
      </c>
      <c r="C1080">
        <v>931</v>
      </c>
      <c r="D1080">
        <v>943</v>
      </c>
      <c r="E1080">
        <v>45</v>
      </c>
      <c r="F1080">
        <v>40</v>
      </c>
      <c r="G1080">
        <v>2693</v>
      </c>
      <c r="I1080">
        <f t="shared" si="146"/>
        <v>0.19662522087031378</v>
      </c>
      <c r="J1080">
        <f t="shared" si="152"/>
        <v>1.4583926401911607</v>
      </c>
      <c r="K1080">
        <f t="shared" si="147"/>
        <v>-0.53584795335689794</v>
      </c>
      <c r="M1080">
        <f t="shared" si="148"/>
        <v>1.9528851533664513</v>
      </c>
      <c r="N1080">
        <f t="shared" si="149"/>
        <v>9.0888081417655826</v>
      </c>
      <c r="O1080">
        <f t="shared" si="150"/>
        <v>2.3291495141859619</v>
      </c>
      <c r="P1080">
        <f t="shared" si="151"/>
        <v>5.5466960236501111</v>
      </c>
      <c r="Q1080">
        <f t="shared" si="153"/>
        <v>1.9528851533664513</v>
      </c>
      <c r="R1080">
        <f t="shared" si="154"/>
        <v>1</v>
      </c>
    </row>
    <row r="1081" spans="1:18">
      <c r="A1081" s="1">
        <v>1070</v>
      </c>
      <c r="B1081" t="s">
        <v>1095</v>
      </c>
      <c r="C1081">
        <v>1418</v>
      </c>
      <c r="D1081">
        <v>900</v>
      </c>
      <c r="E1081">
        <v>88</v>
      </c>
      <c r="F1081">
        <v>28</v>
      </c>
      <c r="G1081">
        <v>3344</v>
      </c>
      <c r="I1081">
        <f t="shared" si="146"/>
        <v>1.1581957948282589</v>
      </c>
      <c r="J1081">
        <f t="shared" si="152"/>
        <v>1.3348550967002393</v>
      </c>
      <c r="K1081">
        <f t="shared" si="147"/>
        <v>-7.0444516216951723E-4</v>
      </c>
      <c r="M1081">
        <f t="shared" si="148"/>
        <v>2.6375790970307547</v>
      </c>
      <c r="N1081">
        <f t="shared" si="149"/>
        <v>7.0488719748720872</v>
      </c>
      <c r="O1081">
        <f t="shared" si="150"/>
        <v>0.44103511139584362</v>
      </c>
      <c r="P1081">
        <f t="shared" si="151"/>
        <v>8.4229044798815167</v>
      </c>
      <c r="Q1081">
        <f t="shared" si="153"/>
        <v>0.44103511139584362</v>
      </c>
      <c r="R1081">
        <f t="shared" si="154"/>
        <v>3</v>
      </c>
    </row>
    <row r="1082" spans="1:18">
      <c r="A1082" s="1">
        <v>1071</v>
      </c>
      <c r="B1082" t="s">
        <v>1096</v>
      </c>
      <c r="C1082">
        <v>432</v>
      </c>
      <c r="D1082">
        <v>204</v>
      </c>
      <c r="E1082">
        <v>24</v>
      </c>
      <c r="F1082">
        <v>11</v>
      </c>
      <c r="G1082">
        <v>892</v>
      </c>
      <c r="I1082">
        <f t="shared" si="146"/>
        <v>-0.7886390838627757</v>
      </c>
      <c r="J1082">
        <f t="shared" si="152"/>
        <v>-0.66472932817606967</v>
      </c>
      <c r="K1082">
        <f t="shared" si="147"/>
        <v>-0.79719710852176529</v>
      </c>
      <c r="M1082">
        <f t="shared" si="148"/>
        <v>1.93885077632675</v>
      </c>
      <c r="N1082">
        <f t="shared" si="149"/>
        <v>18.751119933954222</v>
      </c>
      <c r="O1082">
        <f t="shared" si="150"/>
        <v>7.7047175787382116</v>
      </c>
      <c r="P1082">
        <f t="shared" si="151"/>
        <v>0</v>
      </c>
      <c r="Q1082">
        <f t="shared" si="153"/>
        <v>0</v>
      </c>
      <c r="R1082">
        <f t="shared" si="154"/>
        <v>4</v>
      </c>
    </row>
    <row r="1083" spans="1:18">
      <c r="A1083" s="1">
        <v>1072</v>
      </c>
      <c r="B1083" t="s">
        <v>1097</v>
      </c>
      <c r="C1083">
        <v>94</v>
      </c>
      <c r="D1083">
        <v>63</v>
      </c>
      <c r="E1083">
        <v>4</v>
      </c>
      <c r="F1083">
        <v>1</v>
      </c>
      <c r="G1083">
        <v>237</v>
      </c>
      <c r="I1083">
        <f t="shared" si="146"/>
        <v>-1.4560125006960107</v>
      </c>
      <c r="J1083">
        <f t="shared" si="152"/>
        <v>-1.0698175521811839</v>
      </c>
      <c r="K1083">
        <f t="shared" si="147"/>
        <v>-1.046101065821639</v>
      </c>
      <c r="M1083">
        <f t="shared" si="148"/>
        <v>4.7575269761417394</v>
      </c>
      <c r="N1083">
        <f t="shared" si="149"/>
        <v>24.667660549091984</v>
      </c>
      <c r="O1083">
        <f t="shared" si="150"/>
        <v>12.853107958029202</v>
      </c>
      <c r="P1083">
        <f t="shared" si="151"/>
        <v>0.67143692668282184</v>
      </c>
      <c r="Q1083">
        <f t="shared" si="153"/>
        <v>0.67143692668282184</v>
      </c>
      <c r="R1083">
        <f t="shared" si="154"/>
        <v>4</v>
      </c>
    </row>
    <row r="1084" spans="1:18">
      <c r="A1084" s="1">
        <v>1073</v>
      </c>
      <c r="B1084" t="s">
        <v>1098</v>
      </c>
      <c r="C1084">
        <v>192</v>
      </c>
      <c r="D1084">
        <v>70</v>
      </c>
      <c r="E1084">
        <v>13</v>
      </c>
      <c r="F1084">
        <v>2</v>
      </c>
      <c r="G1084">
        <v>382</v>
      </c>
      <c r="I1084">
        <f t="shared" si="146"/>
        <v>-1.2625136993656645</v>
      </c>
      <c r="J1084">
        <f t="shared" si="152"/>
        <v>-1.0497067892873131</v>
      </c>
      <c r="K1084">
        <f t="shared" si="147"/>
        <v>-0.93409428503669578</v>
      </c>
      <c r="M1084">
        <f t="shared" si="148"/>
        <v>3.9556170997756079</v>
      </c>
      <c r="N1084">
        <f t="shared" si="149"/>
        <v>23.13029259114802</v>
      </c>
      <c r="O1084">
        <f t="shared" si="150"/>
        <v>11.468916821537864</v>
      </c>
      <c r="P1084">
        <f t="shared" si="151"/>
        <v>0.39150563371942965</v>
      </c>
      <c r="Q1084">
        <f t="shared" si="153"/>
        <v>0.39150563371942965</v>
      </c>
      <c r="R1084">
        <f t="shared" si="154"/>
        <v>4</v>
      </c>
    </row>
    <row r="1085" spans="1:18">
      <c r="A1085" s="1">
        <v>1074</v>
      </c>
      <c r="B1085" t="s">
        <v>1099</v>
      </c>
      <c r="C1085">
        <v>272</v>
      </c>
      <c r="D1085">
        <v>116</v>
      </c>
      <c r="E1085">
        <v>17</v>
      </c>
      <c r="F1085">
        <v>11</v>
      </c>
      <c r="G1085">
        <v>527</v>
      </c>
      <c r="I1085">
        <f t="shared" si="146"/>
        <v>-1.1045554941980349</v>
      </c>
      <c r="J1085">
        <f t="shared" si="152"/>
        <v>-0.9175503474133041</v>
      </c>
      <c r="K1085">
        <f t="shared" si="147"/>
        <v>-0.88431349357672107</v>
      </c>
      <c r="M1085">
        <f t="shared" si="148"/>
        <v>3.1810312185526213</v>
      </c>
      <c r="N1085">
        <f t="shared" si="149"/>
        <v>21.533662646980439</v>
      </c>
      <c r="O1085">
        <f t="shared" si="150"/>
        <v>10.102779144086405</v>
      </c>
      <c r="P1085">
        <f t="shared" si="151"/>
        <v>0.17131091063231324</v>
      </c>
      <c r="Q1085">
        <f t="shared" si="153"/>
        <v>0.17131091063231324</v>
      </c>
      <c r="R1085">
        <f t="shared" si="154"/>
        <v>4</v>
      </c>
    </row>
    <row r="1086" spans="1:18">
      <c r="A1086" s="1">
        <v>1075</v>
      </c>
      <c r="B1086" t="s">
        <v>1100</v>
      </c>
      <c r="C1086">
        <v>13</v>
      </c>
      <c r="D1086">
        <v>8</v>
      </c>
      <c r="E1086">
        <v>1</v>
      </c>
      <c r="F1086">
        <v>0</v>
      </c>
      <c r="G1086">
        <v>24</v>
      </c>
      <c r="I1086">
        <f t="shared" si="146"/>
        <v>-1.6159451834282357</v>
      </c>
      <c r="J1086">
        <f t="shared" si="152"/>
        <v>-1.2278306892044555</v>
      </c>
      <c r="K1086">
        <f t="shared" si="147"/>
        <v>-1.08343665941662</v>
      </c>
      <c r="M1086">
        <f t="shared" si="148"/>
        <v>5.7510768895712117</v>
      </c>
      <c r="N1086">
        <f t="shared" si="149"/>
        <v>26.518418331528864</v>
      </c>
      <c r="O1086">
        <f t="shared" si="150"/>
        <v>14.465788843569044</v>
      </c>
      <c r="P1086">
        <f t="shared" si="151"/>
        <v>1.0834516056667234</v>
      </c>
      <c r="Q1086">
        <f t="shared" si="153"/>
        <v>1.0834516056667234</v>
      </c>
      <c r="R1086">
        <f t="shared" si="154"/>
        <v>4</v>
      </c>
    </row>
    <row r="1087" spans="1:18">
      <c r="A1087" s="1">
        <v>1076</v>
      </c>
      <c r="B1087" t="s">
        <v>1101</v>
      </c>
      <c r="C1087">
        <v>614</v>
      </c>
      <c r="D1087">
        <v>391</v>
      </c>
      <c r="E1087">
        <v>75</v>
      </c>
      <c r="F1087">
        <v>11</v>
      </c>
      <c r="G1087">
        <v>1476</v>
      </c>
      <c r="I1087">
        <f t="shared" si="146"/>
        <v>-0.42928416710641842</v>
      </c>
      <c r="J1087">
        <f t="shared" si="152"/>
        <v>-0.12748466229694641</v>
      </c>
      <c r="K1087">
        <f t="shared" si="147"/>
        <v>-0.16249201740708741</v>
      </c>
      <c r="M1087">
        <f t="shared" si="148"/>
        <v>0.31498474679923022</v>
      </c>
      <c r="N1087">
        <f t="shared" si="149"/>
        <v>11.8144742431779</v>
      </c>
      <c r="O1087">
        <f t="shared" si="150"/>
        <v>3.9237569672659132</v>
      </c>
      <c r="P1087">
        <f t="shared" si="151"/>
        <v>0.82061833989943089</v>
      </c>
      <c r="Q1087">
        <f t="shared" si="153"/>
        <v>0.31498474679923022</v>
      </c>
      <c r="R1087">
        <f t="shared" si="154"/>
        <v>1</v>
      </c>
    </row>
    <row r="1088" spans="1:18">
      <c r="A1088" s="1">
        <v>1077</v>
      </c>
      <c r="B1088" t="s">
        <v>1102</v>
      </c>
      <c r="C1088">
        <v>686</v>
      </c>
      <c r="D1088">
        <v>336</v>
      </c>
      <c r="E1088">
        <v>50</v>
      </c>
      <c r="F1088">
        <v>10</v>
      </c>
      <c r="G1088">
        <v>1387</v>
      </c>
      <c r="I1088">
        <f t="shared" si="146"/>
        <v>-0.28712178245555181</v>
      </c>
      <c r="J1088">
        <f t="shared" si="152"/>
        <v>-0.28549779932021796</v>
      </c>
      <c r="K1088">
        <f t="shared" si="147"/>
        <v>-0.47362196403192947</v>
      </c>
      <c r="M1088">
        <f t="shared" si="148"/>
        <v>0.49418024503696578</v>
      </c>
      <c r="N1088">
        <f t="shared" si="149"/>
        <v>14.029624609125831</v>
      </c>
      <c r="O1088">
        <f t="shared" si="150"/>
        <v>4.279587328727624</v>
      </c>
      <c r="P1088">
        <f t="shared" si="151"/>
        <v>0.50003703022074897</v>
      </c>
      <c r="Q1088">
        <f t="shared" si="153"/>
        <v>0.49418024503696578</v>
      </c>
      <c r="R1088">
        <f t="shared" si="154"/>
        <v>1</v>
      </c>
    </row>
    <row r="1089" spans="1:18">
      <c r="A1089" s="1">
        <v>1078</v>
      </c>
      <c r="B1089" t="s">
        <v>1103</v>
      </c>
      <c r="C1089">
        <v>850</v>
      </c>
      <c r="D1089">
        <v>341</v>
      </c>
      <c r="E1089">
        <v>32</v>
      </c>
      <c r="F1089">
        <v>18</v>
      </c>
      <c r="G1089">
        <v>1642</v>
      </c>
      <c r="I1089">
        <f t="shared" si="146"/>
        <v>3.6692538138088836E-2</v>
      </c>
      <c r="J1089">
        <f t="shared" si="152"/>
        <v>-0.27113296868173875</v>
      </c>
      <c r="K1089">
        <f t="shared" si="147"/>
        <v>-0.69763552560181574</v>
      </c>
      <c r="M1089">
        <f t="shared" si="148"/>
        <v>0.62326806241811361</v>
      </c>
      <c r="N1089">
        <f t="shared" si="149"/>
        <v>15.026869698948282</v>
      </c>
      <c r="O1089">
        <f t="shared" si="150"/>
        <v>3.8493486204808729</v>
      </c>
      <c r="P1089">
        <f t="shared" si="151"/>
        <v>0.84600288927529455</v>
      </c>
      <c r="Q1089">
        <f t="shared" si="153"/>
        <v>0.62326806241811361</v>
      </c>
      <c r="R1089">
        <f t="shared" si="154"/>
        <v>1</v>
      </c>
    </row>
    <row r="1090" spans="1:18">
      <c r="A1090" s="1">
        <v>1079</v>
      </c>
      <c r="B1090" t="s">
        <v>1104</v>
      </c>
      <c r="C1090">
        <v>1272</v>
      </c>
      <c r="D1090">
        <v>580</v>
      </c>
      <c r="E1090">
        <v>66</v>
      </c>
      <c r="F1090">
        <v>34</v>
      </c>
      <c r="G1090">
        <v>2543</v>
      </c>
      <c r="I1090">
        <f t="shared" si="146"/>
        <v>0.86992207039733482</v>
      </c>
      <c r="J1090">
        <f t="shared" si="152"/>
        <v>0.41550593583756856</v>
      </c>
      <c r="K1090">
        <f t="shared" si="147"/>
        <v>-0.27449879819203055</v>
      </c>
      <c r="M1090">
        <f t="shared" si="148"/>
        <v>0.81739695070745988</v>
      </c>
      <c r="N1090">
        <f t="shared" si="149"/>
        <v>10.132194982764284</v>
      </c>
      <c r="O1090">
        <f t="shared" si="150"/>
        <v>0.78529391027657136</v>
      </c>
      <c r="P1090">
        <f t="shared" si="151"/>
        <v>4.1909468516608044</v>
      </c>
      <c r="Q1090">
        <f t="shared" si="153"/>
        <v>0.78529391027657136</v>
      </c>
      <c r="R1090">
        <f t="shared" si="154"/>
        <v>3</v>
      </c>
    </row>
    <row r="1091" spans="1:18">
      <c r="A1091" s="1">
        <v>1080</v>
      </c>
      <c r="B1091" t="s">
        <v>1105</v>
      </c>
      <c r="C1091">
        <v>245</v>
      </c>
      <c r="D1091">
        <v>192</v>
      </c>
      <c r="E1091">
        <v>15</v>
      </c>
      <c r="F1091">
        <v>30</v>
      </c>
      <c r="G1091">
        <v>602</v>
      </c>
      <c r="I1091">
        <f t="shared" si="146"/>
        <v>-1.1578663884421099</v>
      </c>
      <c r="J1091">
        <f t="shared" si="152"/>
        <v>-0.69920492170841986</v>
      </c>
      <c r="K1091">
        <f t="shared" si="147"/>
        <v>-0.90920388930670837</v>
      </c>
      <c r="M1091">
        <f t="shared" si="148"/>
        <v>2.9240382159180727</v>
      </c>
      <c r="N1091">
        <f t="shared" si="149"/>
        <v>20.623989702102243</v>
      </c>
      <c r="O1091">
        <f t="shared" si="150"/>
        <v>9.699539541741677</v>
      </c>
      <c r="P1091">
        <f t="shared" si="151"/>
        <v>0.15006288793813455</v>
      </c>
      <c r="Q1091">
        <f t="shared" si="153"/>
        <v>0.15006288793813455</v>
      </c>
      <c r="R1091">
        <f t="shared" si="154"/>
        <v>4</v>
      </c>
    </row>
    <row r="1092" spans="1:18">
      <c r="A1092" s="1">
        <v>1081</v>
      </c>
      <c r="B1092" t="s">
        <v>1106</v>
      </c>
      <c r="C1092">
        <v>1741</v>
      </c>
      <c r="D1092">
        <v>694</v>
      </c>
      <c r="E1092">
        <v>76</v>
      </c>
      <c r="F1092">
        <v>45</v>
      </c>
      <c r="G1092">
        <v>3199</v>
      </c>
      <c r="I1092">
        <f t="shared" si="146"/>
        <v>1.7959520481925633</v>
      </c>
      <c r="J1092">
        <f t="shared" si="152"/>
        <v>0.74302407439489504</v>
      </c>
      <c r="K1092">
        <f t="shared" si="147"/>
        <v>-0.15004681954209373</v>
      </c>
      <c r="M1092">
        <f t="shared" si="148"/>
        <v>3.4512842161560764</v>
      </c>
      <c r="N1092">
        <f t="shared" si="149"/>
        <v>10.421638200364793</v>
      </c>
      <c r="O1092">
        <f t="shared" si="150"/>
        <v>0.71087793885434214</v>
      </c>
      <c r="P1092">
        <f t="shared" si="151"/>
        <v>9.0806844588756981</v>
      </c>
      <c r="Q1092">
        <f t="shared" si="153"/>
        <v>0.71087793885434214</v>
      </c>
      <c r="R1092">
        <f t="shared" si="154"/>
        <v>3</v>
      </c>
    </row>
    <row r="1093" spans="1:18">
      <c r="A1093" s="1">
        <v>1082</v>
      </c>
      <c r="B1093" t="s">
        <v>1107</v>
      </c>
      <c r="C1093">
        <v>761</v>
      </c>
      <c r="D1093">
        <v>274</v>
      </c>
      <c r="E1093">
        <v>64</v>
      </c>
      <c r="F1093">
        <v>25</v>
      </c>
      <c r="G1093">
        <v>1683</v>
      </c>
      <c r="I1093">
        <f t="shared" si="146"/>
        <v>-0.13903596511089905</v>
      </c>
      <c r="J1093">
        <f t="shared" si="152"/>
        <v>-0.46362169923736041</v>
      </c>
      <c r="K1093">
        <f t="shared" si="147"/>
        <v>-0.2993891939220179</v>
      </c>
      <c r="M1093">
        <f t="shared" si="148"/>
        <v>0.49075381938898777</v>
      </c>
      <c r="N1093">
        <f t="shared" si="149"/>
        <v>13.740982169177503</v>
      </c>
      <c r="O1093">
        <f t="shared" si="150"/>
        <v>4.0070084662903742</v>
      </c>
      <c r="P1093">
        <f t="shared" si="151"/>
        <v>0.71024121014766373</v>
      </c>
      <c r="Q1093">
        <f t="shared" si="153"/>
        <v>0.49075381938898777</v>
      </c>
      <c r="R1093">
        <f t="shared" si="154"/>
        <v>1</v>
      </c>
    </row>
    <row r="1094" spans="1:18">
      <c r="A1094" s="1">
        <v>1083</v>
      </c>
      <c r="B1094" t="s">
        <v>1108</v>
      </c>
      <c r="C1094">
        <v>62</v>
      </c>
      <c r="D1094">
        <v>35</v>
      </c>
      <c r="E1094">
        <v>2</v>
      </c>
      <c r="F1094">
        <v>1</v>
      </c>
      <c r="G1094">
        <v>142</v>
      </c>
      <c r="I1094">
        <f t="shared" si="146"/>
        <v>-1.5191957827630624</v>
      </c>
      <c r="J1094">
        <f t="shared" si="152"/>
        <v>-1.1502606037566676</v>
      </c>
      <c r="K1094">
        <f t="shared" si="147"/>
        <v>-1.0709914615516263</v>
      </c>
      <c r="M1094">
        <f t="shared" si="148"/>
        <v>5.2054628137916357</v>
      </c>
      <c r="N1094">
        <f t="shared" si="149"/>
        <v>25.570688767812999</v>
      </c>
      <c r="O1094">
        <f t="shared" si="150"/>
        <v>13.579456232188933</v>
      </c>
      <c r="P1094">
        <f t="shared" si="151"/>
        <v>0.84441705762604691</v>
      </c>
      <c r="Q1094">
        <f t="shared" si="153"/>
        <v>0.84441705762604691</v>
      </c>
      <c r="R1094">
        <f t="shared" si="154"/>
        <v>4</v>
      </c>
    </row>
    <row r="1095" spans="1:18">
      <c r="A1095" s="1">
        <v>1084</v>
      </c>
      <c r="B1095" t="s">
        <v>1109</v>
      </c>
      <c r="C1095">
        <v>71</v>
      </c>
      <c r="D1095">
        <v>24</v>
      </c>
      <c r="E1095">
        <v>5</v>
      </c>
      <c r="F1095">
        <v>11</v>
      </c>
      <c r="G1095">
        <v>187</v>
      </c>
      <c r="I1095">
        <f t="shared" si="146"/>
        <v>-1.5014254846817041</v>
      </c>
      <c r="J1095">
        <f t="shared" si="152"/>
        <v>-1.181863231161322</v>
      </c>
      <c r="K1095">
        <f t="shared" si="147"/>
        <v>-1.0336558679566452</v>
      </c>
      <c r="M1095">
        <f t="shared" si="148"/>
        <v>5.158797592631104</v>
      </c>
      <c r="N1095">
        <f t="shared" si="149"/>
        <v>25.446566273532007</v>
      </c>
      <c r="O1095">
        <f t="shared" si="150"/>
        <v>13.498706576056486</v>
      </c>
      <c r="P1095">
        <f t="shared" si="151"/>
        <v>0.83140467172264487</v>
      </c>
      <c r="Q1095">
        <f t="shared" si="153"/>
        <v>0.83140467172264487</v>
      </c>
      <c r="R1095">
        <f t="shared" si="154"/>
        <v>4</v>
      </c>
    </row>
    <row r="1096" spans="1:18">
      <c r="A1096" s="1">
        <v>1085</v>
      </c>
      <c r="B1096" t="s">
        <v>1110</v>
      </c>
      <c r="C1096">
        <v>48</v>
      </c>
      <c r="D1096">
        <v>51</v>
      </c>
      <c r="E1096">
        <v>4</v>
      </c>
      <c r="F1096">
        <v>4</v>
      </c>
      <c r="G1096">
        <v>125</v>
      </c>
      <c r="I1096">
        <f t="shared" si="146"/>
        <v>-1.5468384686673977</v>
      </c>
      <c r="J1096">
        <f t="shared" si="152"/>
        <v>-1.1042931457135341</v>
      </c>
      <c r="K1096">
        <f t="shared" si="147"/>
        <v>-1.046101065821639</v>
      </c>
      <c r="M1096">
        <f t="shared" si="148"/>
        <v>5.1227414998554082</v>
      </c>
      <c r="N1096">
        <f t="shared" si="149"/>
        <v>25.211341170700347</v>
      </c>
      <c r="O1096">
        <f t="shared" si="150"/>
        <v>13.475573168355357</v>
      </c>
      <c r="P1096">
        <f t="shared" si="151"/>
        <v>0.83003583676575388</v>
      </c>
      <c r="Q1096">
        <f t="shared" si="153"/>
        <v>0.83003583676575388</v>
      </c>
      <c r="R1096">
        <f t="shared" si="154"/>
        <v>4</v>
      </c>
    </row>
    <row r="1097" spans="1:18">
      <c r="A1097" s="1">
        <v>1086</v>
      </c>
      <c r="B1097" t="s">
        <v>1111</v>
      </c>
      <c r="C1097">
        <v>1146</v>
      </c>
      <c r="D1097">
        <v>589</v>
      </c>
      <c r="E1097">
        <v>61</v>
      </c>
      <c r="F1097">
        <v>25</v>
      </c>
      <c r="G1097">
        <v>2688</v>
      </c>
      <c r="I1097">
        <f t="shared" si="146"/>
        <v>0.62113789725831825</v>
      </c>
      <c r="J1097">
        <f t="shared" si="152"/>
        <v>0.44136263098683115</v>
      </c>
      <c r="K1097">
        <f t="shared" si="147"/>
        <v>-0.33672478751699897</v>
      </c>
      <c r="M1097">
        <f t="shared" si="148"/>
        <v>0.51076207249487238</v>
      </c>
      <c r="N1097">
        <f t="shared" si="149"/>
        <v>10.177334447492196</v>
      </c>
      <c r="O1097">
        <f t="shared" si="150"/>
        <v>1.080422252963698</v>
      </c>
      <c r="P1097">
        <f t="shared" si="151"/>
        <v>3.4229453170352464</v>
      </c>
      <c r="Q1097">
        <f t="shared" si="153"/>
        <v>0.51076207249487238</v>
      </c>
      <c r="R1097">
        <f t="shared" si="154"/>
        <v>1</v>
      </c>
    </row>
    <row r="1098" spans="1:18">
      <c r="A1098" s="1">
        <v>1087</v>
      </c>
      <c r="B1098" t="s">
        <v>1112</v>
      </c>
      <c r="C1098">
        <v>976</v>
      </c>
      <c r="D1098">
        <v>695</v>
      </c>
      <c r="E1098">
        <v>101</v>
      </c>
      <c r="F1098">
        <v>18</v>
      </c>
      <c r="G1098">
        <v>2340</v>
      </c>
      <c r="I1098">
        <f t="shared" si="146"/>
        <v>0.28547671127710544</v>
      </c>
      <c r="J1098">
        <f t="shared" si="152"/>
        <v>0.74589704052259087</v>
      </c>
      <c r="K1098">
        <f t="shared" si="147"/>
        <v>0.16108312708274836</v>
      </c>
      <c r="M1098">
        <f t="shared" si="148"/>
        <v>0.44266631756670971</v>
      </c>
      <c r="N1098">
        <f t="shared" si="149"/>
        <v>6.7220473501243188</v>
      </c>
      <c r="O1098">
        <f t="shared" si="150"/>
        <v>0.91142159975790127</v>
      </c>
      <c r="P1098">
        <f t="shared" si="151"/>
        <v>4.0618925033871909</v>
      </c>
      <c r="Q1098">
        <f t="shared" si="153"/>
        <v>0.44266631756670971</v>
      </c>
      <c r="R1098">
        <f t="shared" si="154"/>
        <v>1</v>
      </c>
    </row>
    <row r="1099" spans="1:18">
      <c r="A1099" s="1">
        <v>1088</v>
      </c>
      <c r="B1099" t="s">
        <v>1113</v>
      </c>
      <c r="C1099">
        <v>911</v>
      </c>
      <c r="D1099">
        <v>271</v>
      </c>
      <c r="E1099">
        <v>27</v>
      </c>
      <c r="F1099">
        <v>45</v>
      </c>
      <c r="G1099">
        <v>2100</v>
      </c>
      <c r="I1099">
        <f t="shared" si="146"/>
        <v>0.15713566957840638</v>
      </c>
      <c r="J1099">
        <f t="shared" si="152"/>
        <v>-0.47224059762044795</v>
      </c>
      <c r="K1099">
        <f t="shared" si="147"/>
        <v>-0.75986151492678422</v>
      </c>
      <c r="M1099">
        <f t="shared" si="148"/>
        <v>0.93914272306271329</v>
      </c>
      <c r="N1099">
        <f t="shared" si="149"/>
        <v>16.323261915048157</v>
      </c>
      <c r="O1099">
        <f t="shared" si="150"/>
        <v>4.2148104733312159</v>
      </c>
      <c r="P1099">
        <f t="shared" si="151"/>
        <v>0.93293574218673314</v>
      </c>
      <c r="Q1099">
        <f t="shared" si="153"/>
        <v>0.93293574218673314</v>
      </c>
      <c r="R1099">
        <f t="shared" si="154"/>
        <v>4</v>
      </c>
    </row>
    <row r="1100" spans="1:18">
      <c r="A1100" s="1">
        <v>1089</v>
      </c>
      <c r="B1100" t="s">
        <v>1114</v>
      </c>
      <c r="C1100">
        <v>1013</v>
      </c>
      <c r="D1100">
        <v>386</v>
      </c>
      <c r="E1100">
        <v>36</v>
      </c>
      <c r="F1100">
        <v>21</v>
      </c>
      <c r="G1100">
        <v>2192</v>
      </c>
      <c r="I1100">
        <f t="shared" ref="I1100:I1163" si="155">STANDARDIZE($C1100,$C$9,$C$8)</f>
        <v>0.3585323811671341</v>
      </c>
      <c r="J1100">
        <f t="shared" si="152"/>
        <v>-0.14184949293542565</v>
      </c>
      <c r="K1100">
        <f t="shared" ref="K1100:K1163" si="156">STANDARDIZE($E1100,$E$9,$E$8)</f>
        <v>-0.64785473414184103</v>
      </c>
      <c r="M1100">
        <f t="shared" ref="M1100:M1163" si="157">SUMXMY2($I$3:$K$3,$I1100:$K1100)</f>
        <v>0.56947088351993769</v>
      </c>
      <c r="N1100">
        <f t="shared" ref="N1100:N1163" si="158">SUMXMY2($I$4:$K$4,$I1100:$K1100)</f>
        <v>14.069082452316675</v>
      </c>
      <c r="O1100">
        <f t="shared" ref="O1100:O1163" si="159">SUMXMY2($I$5:$K$5,$I1100:$K1100)</f>
        <v>2.8273316808049502</v>
      </c>
      <c r="P1100">
        <f t="shared" ref="P1100:P1163" si="160">SUMXMY2($I$6:$K$6,$I1100:$K1100)</f>
        <v>1.6117088370655861</v>
      </c>
      <c r="Q1100">
        <f t="shared" si="153"/>
        <v>0.56947088351993769</v>
      </c>
      <c r="R1100">
        <f t="shared" si="154"/>
        <v>1</v>
      </c>
    </row>
    <row r="1101" spans="1:18">
      <c r="A1101" s="1">
        <v>1090</v>
      </c>
      <c r="B1101" t="s">
        <v>1115</v>
      </c>
      <c r="C1101">
        <v>173</v>
      </c>
      <c r="D1101">
        <v>140</v>
      </c>
      <c r="E1101">
        <v>46</v>
      </c>
      <c r="F1101">
        <v>33</v>
      </c>
      <c r="G1101">
        <v>565</v>
      </c>
      <c r="I1101">
        <f t="shared" si="155"/>
        <v>-1.3000287730929765</v>
      </c>
      <c r="J1101">
        <f t="shared" ref="J1101:J1164" si="161">STANDARDIZE($D1101,$D$9,$D$8)</f>
        <v>-0.84859916034860383</v>
      </c>
      <c r="K1101">
        <f t="shared" si="156"/>
        <v>-0.52340275549190418</v>
      </c>
      <c r="M1101">
        <f t="shared" si="157"/>
        <v>3.0398215610692731</v>
      </c>
      <c r="N1101">
        <f t="shared" si="158"/>
        <v>19.469807825931106</v>
      </c>
      <c r="O1101">
        <f t="shared" si="159"/>
        <v>9.9813854160716016</v>
      </c>
      <c r="P1101">
        <f t="shared" si="160"/>
        <v>0.37029087718515741</v>
      </c>
      <c r="Q1101">
        <f t="shared" ref="Q1101:Q1164" si="162">MIN(M1101:P1101)</f>
        <v>0.37029087718515741</v>
      </c>
      <c r="R1101">
        <f t="shared" ref="R1101:R1164" si="163">MATCH(Q1101,M1101:P1101,0)</f>
        <v>4</v>
      </c>
    </row>
    <row r="1102" spans="1:18">
      <c r="A1102" s="1">
        <v>1091</v>
      </c>
      <c r="B1102" t="s">
        <v>1116</v>
      </c>
      <c r="C1102">
        <v>21</v>
      </c>
      <c r="D1102">
        <v>6</v>
      </c>
      <c r="E1102">
        <v>1</v>
      </c>
      <c r="F1102">
        <v>31</v>
      </c>
      <c r="G1102">
        <v>47</v>
      </c>
      <c r="I1102">
        <f t="shared" si="155"/>
        <v>-1.6001493629114727</v>
      </c>
      <c r="J1102">
        <f t="shared" si="161"/>
        <v>-1.2335766214598471</v>
      </c>
      <c r="K1102">
        <f t="shared" si="156"/>
        <v>-1.08343665941662</v>
      </c>
      <c r="M1102">
        <f t="shared" si="157"/>
        <v>5.7151918695247925</v>
      </c>
      <c r="N1102">
        <f t="shared" si="158"/>
        <v>26.494809505884614</v>
      </c>
      <c r="O1102">
        <f t="shared" si="159"/>
        <v>14.4009518380615</v>
      </c>
      <c r="P1102">
        <f t="shared" si="160"/>
        <v>1.0640692565744621</v>
      </c>
      <c r="Q1102">
        <f t="shared" si="162"/>
        <v>1.0640692565744621</v>
      </c>
      <c r="R1102">
        <f t="shared" si="163"/>
        <v>4</v>
      </c>
    </row>
    <row r="1103" spans="1:18">
      <c r="A1103" s="1">
        <v>1092</v>
      </c>
      <c r="B1103" t="s">
        <v>1117</v>
      </c>
      <c r="C1103">
        <v>41</v>
      </c>
      <c r="D1103">
        <v>16</v>
      </c>
      <c r="E1103">
        <v>3</v>
      </c>
      <c r="F1103">
        <v>0</v>
      </c>
      <c r="G1103">
        <v>89</v>
      </c>
      <c r="I1103">
        <f t="shared" si="155"/>
        <v>-1.5606598116195654</v>
      </c>
      <c r="J1103">
        <f t="shared" si="161"/>
        <v>-1.2048469601828888</v>
      </c>
      <c r="K1103">
        <f t="shared" si="156"/>
        <v>-1.0585462636866325</v>
      </c>
      <c r="M1103">
        <f t="shared" si="157"/>
        <v>5.4568069442213183</v>
      </c>
      <c r="N1103">
        <f t="shared" si="158"/>
        <v>25.985476994283378</v>
      </c>
      <c r="O1103">
        <f t="shared" si="159"/>
        <v>13.98870212143696</v>
      </c>
      <c r="P1103">
        <f t="shared" si="160"/>
        <v>0.95604644139616668</v>
      </c>
      <c r="Q1103">
        <f t="shared" si="162"/>
        <v>0.95604644139616668</v>
      </c>
      <c r="R1103">
        <f t="shared" si="163"/>
        <v>4</v>
      </c>
    </row>
    <row r="1104" spans="1:18">
      <c r="A1104" s="1">
        <v>1093</v>
      </c>
      <c r="B1104" t="s">
        <v>1118</v>
      </c>
      <c r="C1104">
        <v>21</v>
      </c>
      <c r="D1104">
        <v>15</v>
      </c>
      <c r="E1104">
        <v>2</v>
      </c>
      <c r="F1104">
        <v>0</v>
      </c>
      <c r="G1104">
        <v>66</v>
      </c>
      <c r="I1104">
        <f t="shared" si="155"/>
        <v>-1.6001493629114727</v>
      </c>
      <c r="J1104">
        <f t="shared" si="161"/>
        <v>-1.2077199263105847</v>
      </c>
      <c r="K1104">
        <f t="shared" si="156"/>
        <v>-1.0709914615516263</v>
      </c>
      <c r="M1104">
        <f t="shared" si="157"/>
        <v>5.6177895676992033</v>
      </c>
      <c r="N1104">
        <f t="shared" si="158"/>
        <v>26.240691090309099</v>
      </c>
      <c r="O1104">
        <f t="shared" si="159"/>
        <v>14.257012860473422</v>
      </c>
      <c r="P1104">
        <f t="shared" si="160"/>
        <v>1.0283510704152126</v>
      </c>
      <c r="Q1104">
        <f t="shared" si="162"/>
        <v>1.0283510704152126</v>
      </c>
      <c r="R1104">
        <f t="shared" si="163"/>
        <v>4</v>
      </c>
    </row>
    <row r="1105" spans="1:18">
      <c r="A1105" s="1">
        <v>1094</v>
      </c>
      <c r="B1105" t="s">
        <v>1119</v>
      </c>
      <c r="C1105">
        <v>1321</v>
      </c>
      <c r="D1105">
        <v>660</v>
      </c>
      <c r="E1105">
        <v>97</v>
      </c>
      <c r="F1105">
        <v>31</v>
      </c>
      <c r="G1105">
        <v>2599</v>
      </c>
      <c r="I1105">
        <f t="shared" si="155"/>
        <v>0.96667147106250795</v>
      </c>
      <c r="J1105">
        <f t="shared" si="161"/>
        <v>0.64534322605323624</v>
      </c>
      <c r="K1105">
        <f t="shared" si="156"/>
        <v>0.11130233562277364</v>
      </c>
      <c r="M1105">
        <f t="shared" si="157"/>
        <v>1.1237993477914723</v>
      </c>
      <c r="N1105">
        <f t="shared" si="158"/>
        <v>7.6347757053061045</v>
      </c>
      <c r="O1105">
        <f t="shared" si="159"/>
        <v>0.19311405785519004</v>
      </c>
      <c r="P1105">
        <f t="shared" si="160"/>
        <v>5.6227764815879411</v>
      </c>
      <c r="Q1105">
        <f t="shared" si="162"/>
        <v>0.19311405785519004</v>
      </c>
      <c r="R1105">
        <f t="shared" si="163"/>
        <v>3</v>
      </c>
    </row>
    <row r="1106" spans="1:18">
      <c r="A1106" s="1">
        <v>1095</v>
      </c>
      <c r="B1106" t="s">
        <v>1120</v>
      </c>
      <c r="C1106">
        <v>1945</v>
      </c>
      <c r="D1106">
        <v>886</v>
      </c>
      <c r="E1106">
        <v>144</v>
      </c>
      <c r="F1106">
        <v>24</v>
      </c>
      <c r="G1106">
        <v>3601</v>
      </c>
      <c r="I1106">
        <f t="shared" si="155"/>
        <v>2.1987454713700187</v>
      </c>
      <c r="J1106">
        <f t="shared" si="161"/>
        <v>1.2946335709124974</v>
      </c>
      <c r="K1106">
        <f t="shared" si="156"/>
        <v>0.69622663527747675</v>
      </c>
      <c r="M1106">
        <f t="shared" si="157"/>
        <v>6.5034699392757034</v>
      </c>
      <c r="N1106">
        <f t="shared" si="158"/>
        <v>7.0408522349342633</v>
      </c>
      <c r="O1106">
        <f t="shared" si="159"/>
        <v>1.2856825152432514</v>
      </c>
      <c r="P1106">
        <f t="shared" si="160"/>
        <v>14.99388392971154</v>
      </c>
      <c r="Q1106">
        <f t="shared" si="162"/>
        <v>1.2856825152432514</v>
      </c>
      <c r="R1106">
        <f t="shared" si="163"/>
        <v>3</v>
      </c>
    </row>
    <row r="1107" spans="1:18">
      <c r="A1107" s="1">
        <v>1096</v>
      </c>
      <c r="B1107" t="s">
        <v>1121</v>
      </c>
      <c r="C1107">
        <v>1010</v>
      </c>
      <c r="D1107">
        <v>317</v>
      </c>
      <c r="E1107">
        <v>46</v>
      </c>
      <c r="F1107">
        <v>28</v>
      </c>
      <c r="G1107">
        <v>1749</v>
      </c>
      <c r="I1107">
        <f t="shared" si="155"/>
        <v>0.35260894847334801</v>
      </c>
      <c r="J1107">
        <f t="shared" si="161"/>
        <v>-0.34008415574643902</v>
      </c>
      <c r="K1107">
        <f t="shared" si="156"/>
        <v>-0.52340275549190418</v>
      </c>
      <c r="M1107">
        <f t="shared" si="157"/>
        <v>0.58940832351433325</v>
      </c>
      <c r="N1107">
        <f t="shared" si="158"/>
        <v>14.210293946133167</v>
      </c>
      <c r="O1107">
        <f t="shared" si="159"/>
        <v>3.0098482530930326</v>
      </c>
      <c r="P1107">
        <f t="shared" si="160"/>
        <v>1.4828049070439788</v>
      </c>
      <c r="Q1107">
        <f t="shared" si="162"/>
        <v>0.58940832351433325</v>
      </c>
      <c r="R1107">
        <f t="shared" si="163"/>
        <v>1</v>
      </c>
    </row>
    <row r="1108" spans="1:18">
      <c r="A1108" s="1">
        <v>1097</v>
      </c>
      <c r="B1108" t="s">
        <v>1122</v>
      </c>
      <c r="C1108">
        <v>1788</v>
      </c>
      <c r="D1108">
        <v>806</v>
      </c>
      <c r="E1108">
        <v>100</v>
      </c>
      <c r="F1108">
        <v>25</v>
      </c>
      <c r="G1108">
        <v>3394</v>
      </c>
      <c r="I1108">
        <f t="shared" si="155"/>
        <v>1.8887524937285456</v>
      </c>
      <c r="J1108">
        <f t="shared" si="161"/>
        <v>1.0647962806968299</v>
      </c>
      <c r="K1108">
        <f t="shared" si="156"/>
        <v>0.14863792921775468</v>
      </c>
      <c r="M1108">
        <f t="shared" si="157"/>
        <v>4.2860972562838553</v>
      </c>
      <c r="N1108">
        <f t="shared" si="158"/>
        <v>8.5450574249045079</v>
      </c>
      <c r="O1108">
        <f t="shared" si="159"/>
        <v>0.61506495469256728</v>
      </c>
      <c r="P1108">
        <f t="shared" si="160"/>
        <v>11.054288410119838</v>
      </c>
      <c r="Q1108">
        <f t="shared" si="162"/>
        <v>0.61506495469256728</v>
      </c>
      <c r="R1108">
        <f t="shared" si="163"/>
        <v>3</v>
      </c>
    </row>
    <row r="1109" spans="1:18">
      <c r="A1109" s="1">
        <v>1098</v>
      </c>
      <c r="B1109" t="s">
        <v>1123</v>
      </c>
      <c r="C1109">
        <v>1580</v>
      </c>
      <c r="D1109">
        <v>732</v>
      </c>
      <c r="E1109">
        <v>93</v>
      </c>
      <c r="F1109">
        <v>28</v>
      </c>
      <c r="G1109">
        <v>3007</v>
      </c>
      <c r="I1109">
        <f t="shared" si="155"/>
        <v>1.4780611602927087</v>
      </c>
      <c r="J1109">
        <f t="shared" si="161"/>
        <v>0.85219678724733716</v>
      </c>
      <c r="K1109">
        <f t="shared" si="156"/>
        <v>6.1521544162798897E-2</v>
      </c>
      <c r="M1109">
        <f t="shared" si="157"/>
        <v>2.5685784320637279</v>
      </c>
      <c r="N1109">
        <f t="shared" si="158"/>
        <v>8.2730476016072831</v>
      </c>
      <c r="O1109">
        <f t="shared" si="159"/>
        <v>0.21941348379035785</v>
      </c>
      <c r="P1109">
        <f t="shared" si="160"/>
        <v>8.1763925609764723</v>
      </c>
      <c r="Q1109">
        <f t="shared" si="162"/>
        <v>0.21941348379035785</v>
      </c>
      <c r="R1109">
        <f t="shared" si="163"/>
        <v>3</v>
      </c>
    </row>
    <row r="1110" spans="1:18">
      <c r="A1110" s="1">
        <v>1099</v>
      </c>
      <c r="B1110" t="s">
        <v>1124</v>
      </c>
      <c r="C1110">
        <v>1292</v>
      </c>
      <c r="D1110">
        <v>708</v>
      </c>
      <c r="E1110">
        <v>102</v>
      </c>
      <c r="F1110">
        <v>37</v>
      </c>
      <c r="G1110">
        <v>2600</v>
      </c>
      <c r="I1110">
        <f t="shared" si="155"/>
        <v>0.90941162168924228</v>
      </c>
      <c r="J1110">
        <f t="shared" si="161"/>
        <v>0.78324560018263689</v>
      </c>
      <c r="K1110">
        <f t="shared" si="156"/>
        <v>0.17352832494774206</v>
      </c>
      <c r="M1110">
        <f t="shared" si="157"/>
        <v>1.1949455603862507</v>
      </c>
      <c r="N1110">
        <f t="shared" si="158"/>
        <v>6.9228818643053565</v>
      </c>
      <c r="O1110">
        <f t="shared" si="159"/>
        <v>0.15294491439778446</v>
      </c>
      <c r="P1110">
        <f t="shared" si="160"/>
        <v>5.922315458965671</v>
      </c>
      <c r="Q1110">
        <f t="shared" si="162"/>
        <v>0.15294491439778446</v>
      </c>
      <c r="R1110">
        <f t="shared" si="163"/>
        <v>3</v>
      </c>
    </row>
    <row r="1111" spans="1:18">
      <c r="A1111" s="1">
        <v>1100</v>
      </c>
      <c r="B1111" t="s">
        <v>1125</v>
      </c>
      <c r="C1111">
        <v>1499</v>
      </c>
      <c r="D1111">
        <v>757</v>
      </c>
      <c r="E1111">
        <v>77</v>
      </c>
      <c r="F1111">
        <v>21</v>
      </c>
      <c r="G1111">
        <v>2884</v>
      </c>
      <c r="I1111">
        <f t="shared" si="155"/>
        <v>1.3181284775604838</v>
      </c>
      <c r="J1111">
        <f t="shared" si="161"/>
        <v>0.92402094043973337</v>
      </c>
      <c r="K1111">
        <f t="shared" si="156"/>
        <v>-0.13760162167710002</v>
      </c>
      <c r="M1111">
        <f t="shared" si="157"/>
        <v>2.2366873484198324</v>
      </c>
      <c r="N1111">
        <f t="shared" si="158"/>
        <v>8.7478576744724581</v>
      </c>
      <c r="O1111">
        <f t="shared" si="159"/>
        <v>0.35065042391085527</v>
      </c>
      <c r="P1111">
        <f t="shared" si="160"/>
        <v>7.3976631801579451</v>
      </c>
      <c r="Q1111">
        <f t="shared" si="162"/>
        <v>0.35065042391085527</v>
      </c>
      <c r="R1111">
        <f t="shared" si="163"/>
        <v>3</v>
      </c>
    </row>
    <row r="1112" spans="1:18">
      <c r="A1112" s="1">
        <v>1101</v>
      </c>
      <c r="B1112" t="s">
        <v>1126</v>
      </c>
      <c r="C1112">
        <v>1730</v>
      </c>
      <c r="D1112">
        <v>744</v>
      </c>
      <c r="E1112">
        <v>109</v>
      </c>
      <c r="F1112">
        <v>36</v>
      </c>
      <c r="G1112">
        <v>3249</v>
      </c>
      <c r="I1112">
        <f t="shared" si="155"/>
        <v>1.7742327949820142</v>
      </c>
      <c r="J1112">
        <f t="shared" si="161"/>
        <v>0.88667238077968735</v>
      </c>
      <c r="K1112">
        <f t="shared" si="156"/>
        <v>0.26064471000269784</v>
      </c>
      <c r="M1112">
        <f t="shared" si="157"/>
        <v>3.6392819386549315</v>
      </c>
      <c r="N1112">
        <f t="shared" si="158"/>
        <v>8.0679878219351941</v>
      </c>
      <c r="O1112">
        <f t="shared" si="159"/>
        <v>0.36771895227250412</v>
      </c>
      <c r="P1112">
        <f t="shared" si="160"/>
        <v>10.09418884294341</v>
      </c>
      <c r="Q1112">
        <f t="shared" si="162"/>
        <v>0.36771895227250412</v>
      </c>
      <c r="R1112">
        <f t="shared" si="163"/>
        <v>3</v>
      </c>
    </row>
    <row r="1113" spans="1:18">
      <c r="A1113" s="1">
        <v>1102</v>
      </c>
      <c r="B1113" t="s">
        <v>1127</v>
      </c>
      <c r="C1113">
        <v>1143</v>
      </c>
      <c r="D1113">
        <v>885</v>
      </c>
      <c r="E1113">
        <v>127</v>
      </c>
      <c r="F1113">
        <v>30</v>
      </c>
      <c r="G1113">
        <v>2924</v>
      </c>
      <c r="I1113">
        <f t="shared" si="155"/>
        <v>0.6152144645645321</v>
      </c>
      <c r="J1113">
        <f t="shared" si="161"/>
        <v>1.2917606047848016</v>
      </c>
      <c r="K1113">
        <f t="shared" si="156"/>
        <v>0.48465827157258412</v>
      </c>
      <c r="M1113">
        <f t="shared" si="157"/>
        <v>1.8850015083173155</v>
      </c>
      <c r="N1113">
        <f t="shared" si="158"/>
        <v>4.3698747579197725</v>
      </c>
      <c r="O1113">
        <f t="shared" si="159"/>
        <v>0.54812191707531976</v>
      </c>
      <c r="P1113">
        <f t="shared" si="160"/>
        <v>7.441810858686007</v>
      </c>
      <c r="Q1113">
        <f t="shared" si="162"/>
        <v>0.54812191707531976</v>
      </c>
      <c r="R1113">
        <f t="shared" si="163"/>
        <v>3</v>
      </c>
    </row>
    <row r="1114" spans="1:18">
      <c r="A1114" s="1">
        <v>1103</v>
      </c>
      <c r="B1114" t="s">
        <v>1128</v>
      </c>
      <c r="C1114">
        <v>927</v>
      </c>
      <c r="D1114">
        <v>467</v>
      </c>
      <c r="E1114">
        <v>60</v>
      </c>
      <c r="F1114">
        <v>28</v>
      </c>
      <c r="G1114">
        <v>1871</v>
      </c>
      <c r="I1114">
        <f t="shared" si="155"/>
        <v>0.18872731061193229</v>
      </c>
      <c r="J1114">
        <f t="shared" si="161"/>
        <v>9.0860763407937917E-2</v>
      </c>
      <c r="K1114">
        <f t="shared" si="156"/>
        <v>-0.34916998538199268</v>
      </c>
      <c r="M1114">
        <f t="shared" si="157"/>
        <v>0.12567940176598427</v>
      </c>
      <c r="N1114">
        <f t="shared" si="158"/>
        <v>11.39073024683373</v>
      </c>
      <c r="O1114">
        <f t="shared" si="159"/>
        <v>2.182428485650854</v>
      </c>
      <c r="P1114">
        <f t="shared" si="160"/>
        <v>1.7268897586173204</v>
      </c>
      <c r="Q1114">
        <f t="shared" si="162"/>
        <v>0.12567940176598427</v>
      </c>
      <c r="R1114">
        <f t="shared" si="163"/>
        <v>1</v>
      </c>
    </row>
    <row r="1115" spans="1:18">
      <c r="A1115" s="1">
        <v>1104</v>
      </c>
      <c r="B1115" t="s">
        <v>1129</v>
      </c>
      <c r="C1115">
        <v>956</v>
      </c>
      <c r="D1115">
        <v>621</v>
      </c>
      <c r="E1115">
        <v>87</v>
      </c>
      <c r="F1115">
        <v>31</v>
      </c>
      <c r="G1115">
        <v>2195</v>
      </c>
      <c r="I1115">
        <f t="shared" si="155"/>
        <v>0.24598715998519802</v>
      </c>
      <c r="J1115">
        <f t="shared" si="161"/>
        <v>0.53329754707309829</v>
      </c>
      <c r="K1115">
        <f t="shared" si="156"/>
        <v>-1.3149643027163201E-2</v>
      </c>
      <c r="M1115">
        <f t="shared" si="157"/>
        <v>0.18260788603176975</v>
      </c>
      <c r="N1115">
        <f t="shared" si="158"/>
        <v>8.127215593668506</v>
      </c>
      <c r="O1115">
        <f t="shared" si="159"/>
        <v>1.1937030521285998</v>
      </c>
      <c r="P1115">
        <f t="shared" si="160"/>
        <v>3.1204502864267614</v>
      </c>
      <c r="Q1115">
        <f t="shared" si="162"/>
        <v>0.18260788603176975</v>
      </c>
      <c r="R1115">
        <f t="shared" si="163"/>
        <v>1</v>
      </c>
    </row>
    <row r="1116" spans="1:18">
      <c r="A1116" s="1">
        <v>1105</v>
      </c>
      <c r="B1116" t="s">
        <v>1130</v>
      </c>
      <c r="C1116">
        <v>1550</v>
      </c>
      <c r="D1116">
        <v>801</v>
      </c>
      <c r="E1116">
        <v>109</v>
      </c>
      <c r="F1116">
        <v>34</v>
      </c>
      <c r="G1116">
        <v>3068</v>
      </c>
      <c r="I1116">
        <f t="shared" si="155"/>
        <v>1.4188268333548477</v>
      </c>
      <c r="J1116">
        <f t="shared" si="161"/>
        <v>1.0504314500583505</v>
      </c>
      <c r="K1116">
        <f t="shared" si="156"/>
        <v>0.26064471000269784</v>
      </c>
      <c r="M1116">
        <f t="shared" si="157"/>
        <v>2.7930635816987657</v>
      </c>
      <c r="N1116">
        <f t="shared" si="158"/>
        <v>6.8183784701436005</v>
      </c>
      <c r="O1116">
        <f t="shared" si="159"/>
        <v>0.12656617276472854</v>
      </c>
      <c r="P1116">
        <f t="shared" si="160"/>
        <v>8.9337115838902879</v>
      </c>
      <c r="Q1116">
        <f t="shared" si="162"/>
        <v>0.12656617276472854</v>
      </c>
      <c r="R1116">
        <f t="shared" si="163"/>
        <v>3</v>
      </c>
    </row>
    <row r="1117" spans="1:18">
      <c r="A1117" s="1">
        <v>1106</v>
      </c>
      <c r="B1117" t="s">
        <v>1131</v>
      </c>
      <c r="C1117">
        <v>886</v>
      </c>
      <c r="D1117">
        <v>762</v>
      </c>
      <c r="E1117">
        <v>87</v>
      </c>
      <c r="F1117">
        <v>57</v>
      </c>
      <c r="G1117">
        <v>2190</v>
      </c>
      <c r="I1117">
        <f t="shared" si="155"/>
        <v>0.10777373046352215</v>
      </c>
      <c r="J1117">
        <f t="shared" si="161"/>
        <v>0.93838577107821264</v>
      </c>
      <c r="K1117">
        <f t="shared" si="156"/>
        <v>-1.3149643027163201E-2</v>
      </c>
      <c r="M1117">
        <f t="shared" si="157"/>
        <v>0.60766847834038706</v>
      </c>
      <c r="N1117">
        <f t="shared" si="158"/>
        <v>7.136000096029008</v>
      </c>
      <c r="O1117">
        <f t="shared" si="159"/>
        <v>1.3950326184534885</v>
      </c>
      <c r="P1117">
        <f t="shared" si="160"/>
        <v>3.9882643832939708</v>
      </c>
      <c r="Q1117">
        <f t="shared" si="162"/>
        <v>0.60766847834038706</v>
      </c>
      <c r="R1117">
        <f t="shared" si="163"/>
        <v>1</v>
      </c>
    </row>
    <row r="1118" spans="1:18">
      <c r="A1118" s="1">
        <v>1107</v>
      </c>
      <c r="B1118" t="s">
        <v>1132</v>
      </c>
      <c r="C1118">
        <v>993</v>
      </c>
      <c r="D1118">
        <v>725</v>
      </c>
      <c r="E1118">
        <v>91</v>
      </c>
      <c r="F1118">
        <v>68</v>
      </c>
      <c r="G1118">
        <v>2321</v>
      </c>
      <c r="I1118">
        <f t="shared" si="155"/>
        <v>0.3190428298752267</v>
      </c>
      <c r="J1118">
        <f t="shared" si="161"/>
        <v>0.83208602435346624</v>
      </c>
      <c r="K1118">
        <f t="shared" si="156"/>
        <v>3.6631148432811532E-2</v>
      </c>
      <c r="M1118">
        <f t="shared" si="157"/>
        <v>0.53451420369596259</v>
      </c>
      <c r="N1118">
        <f t="shared" si="158"/>
        <v>7.0903353591290719</v>
      </c>
      <c r="O1118">
        <f t="shared" si="159"/>
        <v>0.92715524467442789</v>
      </c>
      <c r="P1118">
        <f t="shared" si="160"/>
        <v>4.1626849836863107</v>
      </c>
      <c r="Q1118">
        <f t="shared" si="162"/>
        <v>0.53451420369596259</v>
      </c>
      <c r="R1118">
        <f t="shared" si="163"/>
        <v>1</v>
      </c>
    </row>
    <row r="1119" spans="1:18">
      <c r="A1119" s="1">
        <v>1108</v>
      </c>
      <c r="B1119" t="s">
        <v>1133</v>
      </c>
      <c r="C1119">
        <v>939</v>
      </c>
      <c r="D1119">
        <v>735</v>
      </c>
      <c r="E1119">
        <v>205</v>
      </c>
      <c r="F1119">
        <v>38</v>
      </c>
      <c r="G1119">
        <v>2345</v>
      </c>
      <c r="I1119">
        <f t="shared" si="155"/>
        <v>0.21242104138707674</v>
      </c>
      <c r="J1119">
        <f t="shared" si="161"/>
        <v>0.86081568563042477</v>
      </c>
      <c r="K1119">
        <f t="shared" si="156"/>
        <v>1.4553837050420915</v>
      </c>
      <c r="M1119">
        <f t="shared" si="157"/>
        <v>2.7492793985999229</v>
      </c>
      <c r="N1119">
        <f t="shared" si="158"/>
        <v>2.2672935326477806</v>
      </c>
      <c r="O1119">
        <f t="shared" si="159"/>
        <v>2.0089604080169114</v>
      </c>
      <c r="P1119">
        <f t="shared" si="160"/>
        <v>8.4035292851511141</v>
      </c>
      <c r="Q1119">
        <f t="shared" si="162"/>
        <v>2.0089604080169114</v>
      </c>
      <c r="R1119">
        <f t="shared" si="163"/>
        <v>3</v>
      </c>
    </row>
    <row r="1120" spans="1:18">
      <c r="A1120" s="1">
        <v>1109</v>
      </c>
      <c r="B1120" t="s">
        <v>1134</v>
      </c>
      <c r="C1120">
        <v>1071</v>
      </c>
      <c r="D1120">
        <v>825</v>
      </c>
      <c r="E1120">
        <v>121</v>
      </c>
      <c r="F1120">
        <v>17</v>
      </c>
      <c r="G1120">
        <v>2468</v>
      </c>
      <c r="I1120">
        <f t="shared" si="155"/>
        <v>0.47305207991366555</v>
      </c>
      <c r="J1120">
        <f t="shared" si="161"/>
        <v>1.1193826371230509</v>
      </c>
      <c r="K1120">
        <f t="shared" si="156"/>
        <v>0.40998708438262205</v>
      </c>
      <c r="M1120">
        <f t="shared" si="157"/>
        <v>1.3081355440331734</v>
      </c>
      <c r="N1120">
        <f t="shared" si="158"/>
        <v>4.8771729680889075</v>
      </c>
      <c r="O1120">
        <f t="shared" si="159"/>
        <v>0.60375206737005138</v>
      </c>
      <c r="P1120">
        <f t="shared" si="160"/>
        <v>6.2322137730732576</v>
      </c>
      <c r="Q1120">
        <f t="shared" si="162"/>
        <v>0.60375206737005138</v>
      </c>
      <c r="R1120">
        <f t="shared" si="163"/>
        <v>3</v>
      </c>
    </row>
    <row r="1121" spans="1:18">
      <c r="A1121" s="1">
        <v>1110</v>
      </c>
      <c r="B1121" t="s">
        <v>1135</v>
      </c>
      <c r="C1121">
        <v>1069</v>
      </c>
      <c r="D1121">
        <v>521</v>
      </c>
      <c r="E1121">
        <v>94</v>
      </c>
      <c r="F1121">
        <v>19</v>
      </c>
      <c r="G1121">
        <v>2258</v>
      </c>
      <c r="I1121">
        <f t="shared" si="155"/>
        <v>0.4691031247844748</v>
      </c>
      <c r="J1121">
        <f t="shared" si="161"/>
        <v>0.24600093430351361</v>
      </c>
      <c r="K1121">
        <f t="shared" si="156"/>
        <v>7.396674202779259E-2</v>
      </c>
      <c r="M1121">
        <f t="shared" si="157"/>
        <v>0.2081774617573012</v>
      </c>
      <c r="N1121">
        <f t="shared" si="158"/>
        <v>8.6572610899918416</v>
      </c>
      <c r="O1121">
        <f t="shared" si="159"/>
        <v>1.005086966109604</v>
      </c>
      <c r="P1121">
        <f t="shared" si="160"/>
        <v>3.170271528913327</v>
      </c>
      <c r="Q1121">
        <f t="shared" si="162"/>
        <v>0.2081774617573012</v>
      </c>
      <c r="R1121">
        <f t="shared" si="163"/>
        <v>1</v>
      </c>
    </row>
    <row r="1122" spans="1:18">
      <c r="A1122" s="1">
        <v>1111</v>
      </c>
      <c r="B1122" t="s">
        <v>1136</v>
      </c>
      <c r="C1122">
        <v>1449</v>
      </c>
      <c r="D1122">
        <v>598</v>
      </c>
      <c r="E1122">
        <v>111</v>
      </c>
      <c r="F1122">
        <v>21</v>
      </c>
      <c r="G1122">
        <v>2716</v>
      </c>
      <c r="I1122">
        <f t="shared" si="155"/>
        <v>1.2194045993307152</v>
      </c>
      <c r="J1122">
        <f t="shared" si="161"/>
        <v>0.46721932613609379</v>
      </c>
      <c r="K1122">
        <f t="shared" si="156"/>
        <v>0.2855351057326852</v>
      </c>
      <c r="M1122">
        <f t="shared" si="157"/>
        <v>1.6009242758354778</v>
      </c>
      <c r="N1122">
        <f t="shared" si="158"/>
        <v>7.7675902215122132</v>
      </c>
      <c r="O1122">
        <f t="shared" si="159"/>
        <v>0.15809699839610195</v>
      </c>
      <c r="P1122">
        <f t="shared" si="160"/>
        <v>6.4858562373967441</v>
      </c>
      <c r="Q1122">
        <f t="shared" si="162"/>
        <v>0.15809699839610195</v>
      </c>
      <c r="R1122">
        <f t="shared" si="163"/>
        <v>3</v>
      </c>
    </row>
    <row r="1123" spans="1:18">
      <c r="A1123" s="1">
        <v>1112</v>
      </c>
      <c r="B1123" t="s">
        <v>1137</v>
      </c>
      <c r="C1123">
        <v>1202</v>
      </c>
      <c r="D1123">
        <v>701</v>
      </c>
      <c r="E1123">
        <v>64</v>
      </c>
      <c r="F1123">
        <v>16</v>
      </c>
      <c r="G1123">
        <v>2479</v>
      </c>
      <c r="I1123">
        <f t="shared" si="155"/>
        <v>0.73170864087565901</v>
      </c>
      <c r="J1123">
        <f t="shared" si="161"/>
        <v>0.76313483728876597</v>
      </c>
      <c r="K1123">
        <f t="shared" si="156"/>
        <v>-0.2993891939220179</v>
      </c>
      <c r="M1123">
        <f t="shared" si="157"/>
        <v>0.9146393571900836</v>
      </c>
      <c r="N1123">
        <f t="shared" si="158"/>
        <v>9.1477896302630715</v>
      </c>
      <c r="O1123">
        <f t="shared" si="159"/>
        <v>0.75960432487159912</v>
      </c>
      <c r="P1123">
        <f t="shared" si="160"/>
        <v>4.5980659989740769</v>
      </c>
      <c r="Q1123">
        <f t="shared" si="162"/>
        <v>0.75960432487159912</v>
      </c>
      <c r="R1123">
        <f t="shared" si="163"/>
        <v>3</v>
      </c>
    </row>
    <row r="1124" spans="1:18">
      <c r="A1124" s="1">
        <v>1113</v>
      </c>
      <c r="B1124" t="s">
        <v>1138</v>
      </c>
      <c r="C1124">
        <v>1398</v>
      </c>
      <c r="D1124">
        <v>765</v>
      </c>
      <c r="E1124">
        <v>116</v>
      </c>
      <c r="F1124">
        <v>40</v>
      </c>
      <c r="G1124">
        <v>2933</v>
      </c>
      <c r="I1124">
        <f t="shared" si="155"/>
        <v>1.1187062435363515</v>
      </c>
      <c r="J1124">
        <f t="shared" si="161"/>
        <v>0.94700466946130013</v>
      </c>
      <c r="K1124">
        <f t="shared" si="156"/>
        <v>0.34776109505765362</v>
      </c>
      <c r="M1124">
        <f t="shared" si="157"/>
        <v>1.9390303703837937</v>
      </c>
      <c r="N1124">
        <f t="shared" si="158"/>
        <v>6.0860178562520968</v>
      </c>
      <c r="O1124">
        <f t="shared" si="159"/>
        <v>2.6073210997514057E-2</v>
      </c>
      <c r="P1124">
        <f t="shared" si="160"/>
        <v>7.5465819650352319</v>
      </c>
      <c r="Q1124">
        <f t="shared" si="162"/>
        <v>2.6073210997514057E-2</v>
      </c>
      <c r="R1124">
        <f t="shared" si="163"/>
        <v>3</v>
      </c>
    </row>
    <row r="1125" spans="1:18">
      <c r="A1125" s="1">
        <v>1114</v>
      </c>
      <c r="B1125" t="s">
        <v>1139</v>
      </c>
      <c r="C1125">
        <v>1507</v>
      </c>
      <c r="D1125">
        <v>722</v>
      </c>
      <c r="E1125">
        <v>115</v>
      </c>
      <c r="F1125">
        <v>56</v>
      </c>
      <c r="G1125">
        <v>3054</v>
      </c>
      <c r="I1125">
        <f t="shared" si="155"/>
        <v>1.3339242980772468</v>
      </c>
      <c r="J1125">
        <f t="shared" si="161"/>
        <v>0.82346712597037874</v>
      </c>
      <c r="K1125">
        <f t="shared" si="156"/>
        <v>0.33531589719265992</v>
      </c>
      <c r="M1125">
        <f t="shared" si="157"/>
        <v>2.2639646306975756</v>
      </c>
      <c r="N1125">
        <f t="shared" si="158"/>
        <v>6.8064682282378284</v>
      </c>
      <c r="O1125">
        <f t="shared" si="159"/>
        <v>2.9147523843603456E-2</v>
      </c>
      <c r="P1125">
        <f t="shared" si="160"/>
        <v>8.0025897045990479</v>
      </c>
      <c r="Q1125">
        <f t="shared" si="162"/>
        <v>2.9147523843603456E-2</v>
      </c>
      <c r="R1125">
        <f t="shared" si="163"/>
        <v>3</v>
      </c>
    </row>
    <row r="1126" spans="1:18">
      <c r="A1126" s="1">
        <v>1115</v>
      </c>
      <c r="B1126" t="s">
        <v>1140</v>
      </c>
      <c r="C1126">
        <v>1334</v>
      </c>
      <c r="D1126">
        <v>826</v>
      </c>
      <c r="E1126">
        <v>91</v>
      </c>
      <c r="F1126">
        <v>24</v>
      </c>
      <c r="G1126">
        <v>2849</v>
      </c>
      <c r="I1126">
        <f t="shared" si="155"/>
        <v>0.99233967940224777</v>
      </c>
      <c r="J1126">
        <f t="shared" si="161"/>
        <v>1.1222556032507467</v>
      </c>
      <c r="K1126">
        <f t="shared" si="156"/>
        <v>3.6631148432811532E-2</v>
      </c>
      <c r="M1126">
        <f t="shared" si="157"/>
        <v>1.8433908537233066</v>
      </c>
      <c r="N1126">
        <f t="shared" si="158"/>
        <v>6.9485976604229194</v>
      </c>
      <c r="O1126">
        <f t="shared" si="159"/>
        <v>0.28249932498292896</v>
      </c>
      <c r="P1126">
        <f t="shared" si="160"/>
        <v>7.0604700624434242</v>
      </c>
      <c r="Q1126">
        <f t="shared" si="162"/>
        <v>0.28249932498292896</v>
      </c>
      <c r="R1126">
        <f t="shared" si="163"/>
        <v>3</v>
      </c>
    </row>
    <row r="1127" spans="1:18">
      <c r="A1127" s="1">
        <v>1116</v>
      </c>
      <c r="B1127" t="s">
        <v>1141</v>
      </c>
      <c r="C1127">
        <v>1027</v>
      </c>
      <c r="D1127">
        <v>708</v>
      </c>
      <c r="E1127">
        <v>109</v>
      </c>
      <c r="F1127">
        <v>23</v>
      </c>
      <c r="G1127">
        <v>2355</v>
      </c>
      <c r="I1127">
        <f t="shared" si="155"/>
        <v>0.38617506707146926</v>
      </c>
      <c r="J1127">
        <f t="shared" si="161"/>
        <v>0.78324560018263689</v>
      </c>
      <c r="K1127">
        <f t="shared" si="156"/>
        <v>0.26064471000269784</v>
      </c>
      <c r="M1127">
        <f t="shared" si="157"/>
        <v>0.59783016856638682</v>
      </c>
      <c r="N1127">
        <f t="shared" si="158"/>
        <v>6.1919029230536253</v>
      </c>
      <c r="O1127">
        <f t="shared" si="159"/>
        <v>0.68837954680084767</v>
      </c>
      <c r="P1127">
        <f t="shared" si="160"/>
        <v>4.595848995409896</v>
      </c>
      <c r="Q1127">
        <f t="shared" si="162"/>
        <v>0.59783016856638682</v>
      </c>
      <c r="R1127">
        <f t="shared" si="163"/>
        <v>1</v>
      </c>
    </row>
    <row r="1128" spans="1:18">
      <c r="A1128" s="1">
        <v>1117</v>
      </c>
      <c r="B1128" t="s">
        <v>1142</v>
      </c>
      <c r="C1128">
        <v>409</v>
      </c>
      <c r="D1128">
        <v>165</v>
      </c>
      <c r="E1128">
        <v>18</v>
      </c>
      <c r="F1128">
        <v>0</v>
      </c>
      <c r="G1128">
        <v>738</v>
      </c>
      <c r="I1128">
        <f t="shared" si="155"/>
        <v>-0.83405206784846919</v>
      </c>
      <c r="J1128">
        <f t="shared" si="161"/>
        <v>-0.77677500715620773</v>
      </c>
      <c r="K1128">
        <f t="shared" si="156"/>
        <v>-0.87186829571172741</v>
      </c>
      <c r="M1128">
        <f t="shared" si="157"/>
        <v>2.3326160464788686</v>
      </c>
      <c r="N1128">
        <f t="shared" si="158"/>
        <v>19.951855849176592</v>
      </c>
      <c r="O1128">
        <f t="shared" si="159"/>
        <v>8.425208579774436</v>
      </c>
      <c r="P1128">
        <f t="shared" si="160"/>
        <v>2.019235948896337E-2</v>
      </c>
      <c r="Q1128">
        <f t="shared" si="162"/>
        <v>2.019235948896337E-2</v>
      </c>
      <c r="R1128">
        <f t="shared" si="163"/>
        <v>4</v>
      </c>
    </row>
    <row r="1129" spans="1:18">
      <c r="A1129" s="1">
        <v>1118</v>
      </c>
      <c r="B1129" t="s">
        <v>1143</v>
      </c>
      <c r="C1129">
        <v>177</v>
      </c>
      <c r="D1129">
        <v>100</v>
      </c>
      <c r="E1129">
        <v>9</v>
      </c>
      <c r="F1129">
        <v>0</v>
      </c>
      <c r="G1129">
        <v>349</v>
      </c>
      <c r="I1129">
        <f t="shared" si="155"/>
        <v>-1.2921308628345949</v>
      </c>
      <c r="J1129">
        <f t="shared" si="161"/>
        <v>-0.96351780545643773</v>
      </c>
      <c r="K1129">
        <f t="shared" si="156"/>
        <v>-0.9838750764966705</v>
      </c>
      <c r="M1129">
        <f t="shared" si="157"/>
        <v>3.9234645553330045</v>
      </c>
      <c r="N1129">
        <f t="shared" si="158"/>
        <v>23.042257916870348</v>
      </c>
      <c r="O1129">
        <f t="shared" si="159"/>
        <v>11.436734082857761</v>
      </c>
      <c r="P1129">
        <f t="shared" si="160"/>
        <v>0.37762718937496798</v>
      </c>
      <c r="Q1129">
        <f t="shared" si="162"/>
        <v>0.37762718937496798</v>
      </c>
      <c r="R1129">
        <f t="shared" si="163"/>
        <v>4</v>
      </c>
    </row>
    <row r="1130" spans="1:18">
      <c r="A1130" s="1">
        <v>1119</v>
      </c>
      <c r="B1130" t="s">
        <v>1144</v>
      </c>
      <c r="C1130">
        <v>697</v>
      </c>
      <c r="D1130">
        <v>730</v>
      </c>
      <c r="E1130">
        <v>64</v>
      </c>
      <c r="F1130">
        <v>16</v>
      </c>
      <c r="G1130">
        <v>1799</v>
      </c>
      <c r="I1130">
        <f t="shared" si="155"/>
        <v>-0.26540252924500274</v>
      </c>
      <c r="J1130">
        <f t="shared" si="161"/>
        <v>0.8464508549919455</v>
      </c>
      <c r="K1130">
        <f t="shared" si="156"/>
        <v>-0.2993891939220179</v>
      </c>
      <c r="M1130">
        <f t="shared" si="157"/>
        <v>0.62591160784295297</v>
      </c>
      <c r="N1130">
        <f t="shared" si="158"/>
        <v>9.1147876402374237</v>
      </c>
      <c r="O1130">
        <f t="shared" si="159"/>
        <v>2.6741319727801449</v>
      </c>
      <c r="P1130">
        <f t="shared" si="160"/>
        <v>2.8052547579261424</v>
      </c>
      <c r="Q1130">
        <f t="shared" si="162"/>
        <v>0.62591160784295297</v>
      </c>
      <c r="R1130">
        <f t="shared" si="163"/>
        <v>1</v>
      </c>
    </row>
    <row r="1131" spans="1:18">
      <c r="A1131" s="1">
        <v>1120</v>
      </c>
      <c r="B1131" t="s">
        <v>1145</v>
      </c>
      <c r="C1131">
        <v>1212</v>
      </c>
      <c r="D1131">
        <v>829</v>
      </c>
      <c r="E1131">
        <v>111</v>
      </c>
      <c r="F1131">
        <v>20</v>
      </c>
      <c r="G1131">
        <v>2673</v>
      </c>
      <c r="I1131">
        <f t="shared" si="155"/>
        <v>0.75145341652161268</v>
      </c>
      <c r="J1131">
        <f t="shared" si="161"/>
        <v>1.1308745016338342</v>
      </c>
      <c r="K1131">
        <f t="shared" si="156"/>
        <v>0.2855351057326852</v>
      </c>
      <c r="M1131">
        <f t="shared" si="157"/>
        <v>1.5558015171650361</v>
      </c>
      <c r="N1131">
        <f t="shared" si="158"/>
        <v>5.5385698186687842</v>
      </c>
      <c r="O1131">
        <f t="shared" si="159"/>
        <v>0.30723381821388529</v>
      </c>
      <c r="P1131">
        <f t="shared" si="160"/>
        <v>6.768387071152576</v>
      </c>
      <c r="Q1131">
        <f t="shared" si="162"/>
        <v>0.30723381821388529</v>
      </c>
      <c r="R1131">
        <f t="shared" si="163"/>
        <v>3</v>
      </c>
    </row>
    <row r="1132" spans="1:18">
      <c r="A1132" s="1">
        <v>1121</v>
      </c>
      <c r="B1132" t="s">
        <v>1146</v>
      </c>
      <c r="C1132">
        <v>1491</v>
      </c>
      <c r="D1132">
        <v>567</v>
      </c>
      <c r="E1132">
        <v>64</v>
      </c>
      <c r="F1132">
        <v>26</v>
      </c>
      <c r="G1132">
        <v>2597</v>
      </c>
      <c r="I1132">
        <f t="shared" si="155"/>
        <v>1.3023326570437208</v>
      </c>
      <c r="J1132">
        <f t="shared" si="161"/>
        <v>0.37815737617752254</v>
      </c>
      <c r="K1132">
        <f t="shared" si="156"/>
        <v>-0.2993891939220179</v>
      </c>
      <c r="M1132">
        <f t="shared" si="157"/>
        <v>1.7215785269260107</v>
      </c>
      <c r="N1132">
        <f t="shared" si="158"/>
        <v>11.052636017241907</v>
      </c>
      <c r="O1132">
        <f t="shared" si="159"/>
        <v>0.7591834692086965</v>
      </c>
      <c r="P1132">
        <f t="shared" si="160"/>
        <v>5.7075882192251921</v>
      </c>
      <c r="Q1132">
        <f t="shared" si="162"/>
        <v>0.7591834692086965</v>
      </c>
      <c r="R1132">
        <f t="shared" si="163"/>
        <v>3</v>
      </c>
    </row>
    <row r="1133" spans="1:18">
      <c r="A1133" s="1">
        <v>1122</v>
      </c>
      <c r="B1133" t="s">
        <v>1147</v>
      </c>
      <c r="C1133">
        <v>1174</v>
      </c>
      <c r="D1133">
        <v>883</v>
      </c>
      <c r="E1133">
        <v>81</v>
      </c>
      <c r="F1133">
        <v>32</v>
      </c>
      <c r="G1133">
        <v>2637</v>
      </c>
      <c r="I1133">
        <f t="shared" si="155"/>
        <v>0.67642326906698858</v>
      </c>
      <c r="J1133">
        <f t="shared" si="161"/>
        <v>1.2860146725294099</v>
      </c>
      <c r="K1133">
        <f t="shared" si="156"/>
        <v>-8.7820830217125306E-2</v>
      </c>
      <c r="M1133">
        <f t="shared" si="157"/>
        <v>1.6761334423617384</v>
      </c>
      <c r="N1133">
        <f t="shared" si="158"/>
        <v>6.9689859631696649</v>
      </c>
      <c r="O1133">
        <f t="shared" si="159"/>
        <v>0.74632436291218385</v>
      </c>
      <c r="P1133">
        <f t="shared" si="160"/>
        <v>6.4550245584818597</v>
      </c>
      <c r="Q1133">
        <f t="shared" si="162"/>
        <v>0.74632436291218385</v>
      </c>
      <c r="R1133">
        <f t="shared" si="163"/>
        <v>3</v>
      </c>
    </row>
    <row r="1134" spans="1:18">
      <c r="A1134" s="1">
        <v>1123</v>
      </c>
      <c r="B1134" t="s">
        <v>1148</v>
      </c>
      <c r="C1134">
        <v>1360</v>
      </c>
      <c r="D1134">
        <v>1195</v>
      </c>
      <c r="E1134">
        <v>116</v>
      </c>
      <c r="F1134">
        <v>32</v>
      </c>
      <c r="G1134">
        <v>3314</v>
      </c>
      <c r="I1134">
        <f t="shared" si="155"/>
        <v>1.0436760960817273</v>
      </c>
      <c r="J1134">
        <f t="shared" si="161"/>
        <v>2.1823801043705142</v>
      </c>
      <c r="K1134">
        <f t="shared" si="156"/>
        <v>0.34776109505765362</v>
      </c>
      <c r="M1134">
        <f t="shared" si="157"/>
        <v>5.2460074837714465</v>
      </c>
      <c r="N1134">
        <f t="shared" si="158"/>
        <v>4.8782022928310367</v>
      </c>
      <c r="O1134">
        <f t="shared" si="159"/>
        <v>1.8462474947410392</v>
      </c>
      <c r="P1134">
        <f t="shared" si="160"/>
        <v>12.774340327494599</v>
      </c>
      <c r="Q1134">
        <f t="shared" si="162"/>
        <v>1.8462474947410392</v>
      </c>
      <c r="R1134">
        <f t="shared" si="163"/>
        <v>3</v>
      </c>
    </row>
    <row r="1135" spans="1:18">
      <c r="A1135" s="1">
        <v>1124</v>
      </c>
      <c r="B1135" t="s">
        <v>1149</v>
      </c>
      <c r="C1135">
        <v>789</v>
      </c>
      <c r="D1135">
        <v>807</v>
      </c>
      <c r="E1135">
        <v>61</v>
      </c>
      <c r="F1135">
        <v>24</v>
      </c>
      <c r="G1135">
        <v>2055</v>
      </c>
      <c r="I1135">
        <f t="shared" si="155"/>
        <v>-8.3750593302228712E-2</v>
      </c>
      <c r="J1135">
        <f t="shared" si="161"/>
        <v>1.0676692468245257</v>
      </c>
      <c r="K1135">
        <f t="shared" si="156"/>
        <v>-0.33672478751699897</v>
      </c>
      <c r="M1135">
        <f t="shared" si="157"/>
        <v>0.92224403904418806</v>
      </c>
      <c r="N1135">
        <f t="shared" si="158"/>
        <v>8.676492078321445</v>
      </c>
      <c r="O1135">
        <f t="shared" si="159"/>
        <v>2.2865457551978454</v>
      </c>
      <c r="P1135">
        <f t="shared" si="160"/>
        <v>3.7101073652003369</v>
      </c>
      <c r="Q1135">
        <f t="shared" si="162"/>
        <v>0.92224403904418806</v>
      </c>
      <c r="R1135">
        <f t="shared" si="163"/>
        <v>1</v>
      </c>
    </row>
    <row r="1136" spans="1:18">
      <c r="A1136" s="1">
        <v>1125</v>
      </c>
      <c r="B1136" t="s">
        <v>1150</v>
      </c>
      <c r="C1136">
        <v>531</v>
      </c>
      <c r="D1136">
        <v>536</v>
      </c>
      <c r="E1136">
        <v>42</v>
      </c>
      <c r="F1136">
        <v>9</v>
      </c>
      <c r="G1136">
        <v>1384</v>
      </c>
      <c r="I1136">
        <f t="shared" si="155"/>
        <v>-0.59316580496783411</v>
      </c>
      <c r="J1136">
        <f t="shared" si="161"/>
        <v>0.28909542621895129</v>
      </c>
      <c r="K1136">
        <f t="shared" si="156"/>
        <v>-0.57318354695187901</v>
      </c>
      <c r="M1136">
        <f t="shared" si="157"/>
        <v>0.69659633991211978</v>
      </c>
      <c r="N1136">
        <f t="shared" si="158"/>
        <v>12.775922780918071</v>
      </c>
      <c r="O1136">
        <f t="shared" si="159"/>
        <v>4.5142338181515189</v>
      </c>
      <c r="P1136">
        <f t="shared" si="160"/>
        <v>0.99817354062588681</v>
      </c>
      <c r="Q1136">
        <f t="shared" si="162"/>
        <v>0.69659633991211978</v>
      </c>
      <c r="R1136">
        <f t="shared" si="163"/>
        <v>1</v>
      </c>
    </row>
    <row r="1137" spans="1:18">
      <c r="A1137" s="1">
        <v>1126</v>
      </c>
      <c r="B1137" t="s">
        <v>1151</v>
      </c>
      <c r="C1137">
        <v>1572</v>
      </c>
      <c r="D1137">
        <v>314</v>
      </c>
      <c r="E1137">
        <v>65</v>
      </c>
      <c r="F1137">
        <v>40</v>
      </c>
      <c r="G1137">
        <v>2503</v>
      </c>
      <c r="I1137">
        <f t="shared" si="155"/>
        <v>1.4622653397759457</v>
      </c>
      <c r="J1137">
        <f t="shared" si="161"/>
        <v>-0.34870305412952657</v>
      </c>
      <c r="K1137">
        <f t="shared" si="156"/>
        <v>-0.28694399605702425</v>
      </c>
      <c r="M1137">
        <f t="shared" si="157"/>
        <v>2.3613620709250669</v>
      </c>
      <c r="N1137">
        <f t="shared" si="158"/>
        <v>14.222078922077127</v>
      </c>
      <c r="O1137">
        <f t="shared" si="159"/>
        <v>1.9931333654392387</v>
      </c>
      <c r="P1137">
        <f t="shared" si="160"/>
        <v>5.4268015690240619</v>
      </c>
      <c r="Q1137">
        <f t="shared" si="162"/>
        <v>1.9931333654392387</v>
      </c>
      <c r="R1137">
        <f t="shared" si="163"/>
        <v>3</v>
      </c>
    </row>
    <row r="1138" spans="1:18">
      <c r="A1138" s="1">
        <v>1127</v>
      </c>
      <c r="B1138" t="s">
        <v>1152</v>
      </c>
      <c r="C1138">
        <v>1286</v>
      </c>
      <c r="D1138">
        <v>481</v>
      </c>
      <c r="E1138">
        <v>61</v>
      </c>
      <c r="F1138">
        <v>14</v>
      </c>
      <c r="G1138">
        <v>2251</v>
      </c>
      <c r="I1138">
        <f t="shared" si="155"/>
        <v>0.89756475630166999</v>
      </c>
      <c r="J1138">
        <f t="shared" si="161"/>
        <v>0.13108228919567977</v>
      </c>
      <c r="K1138">
        <f t="shared" si="156"/>
        <v>-0.33672478751699897</v>
      </c>
      <c r="M1138">
        <f t="shared" si="157"/>
        <v>0.83471572552964357</v>
      </c>
      <c r="N1138">
        <f t="shared" si="158"/>
        <v>11.489779279016959</v>
      </c>
      <c r="O1138">
        <f t="shared" si="159"/>
        <v>1.1797035742758015</v>
      </c>
      <c r="P1138">
        <f t="shared" si="160"/>
        <v>3.6886342793406799</v>
      </c>
      <c r="Q1138">
        <f t="shared" si="162"/>
        <v>0.83471572552964357</v>
      </c>
      <c r="R1138">
        <f t="shared" si="163"/>
        <v>1</v>
      </c>
    </row>
    <row r="1139" spans="1:18">
      <c r="A1139" s="1">
        <v>1128</v>
      </c>
      <c r="B1139" t="s">
        <v>1153</v>
      </c>
      <c r="C1139">
        <v>1438</v>
      </c>
      <c r="D1139">
        <v>509</v>
      </c>
      <c r="E1139">
        <v>57</v>
      </c>
      <c r="F1139">
        <v>27</v>
      </c>
      <c r="G1139">
        <v>2573</v>
      </c>
      <c r="I1139">
        <f t="shared" si="155"/>
        <v>1.1976853461201662</v>
      </c>
      <c r="J1139">
        <f t="shared" si="161"/>
        <v>0.21152534077116347</v>
      </c>
      <c r="K1139">
        <f t="shared" si="156"/>
        <v>-0.38650557897697368</v>
      </c>
      <c r="M1139">
        <f t="shared" si="157"/>
        <v>1.4763065270056757</v>
      </c>
      <c r="N1139">
        <f t="shared" si="158"/>
        <v>11.910480952447458</v>
      </c>
      <c r="O1139">
        <f t="shared" si="159"/>
        <v>1.0633435439117438</v>
      </c>
      <c r="P1139">
        <f t="shared" si="160"/>
        <v>4.8819745184387244</v>
      </c>
      <c r="Q1139">
        <f t="shared" si="162"/>
        <v>1.0633435439117438</v>
      </c>
      <c r="R1139">
        <f t="shared" si="163"/>
        <v>3</v>
      </c>
    </row>
    <row r="1140" spans="1:18">
      <c r="A1140" s="1">
        <v>1129</v>
      </c>
      <c r="B1140" t="s">
        <v>1154</v>
      </c>
      <c r="C1140">
        <v>843</v>
      </c>
      <c r="D1140">
        <v>235</v>
      </c>
      <c r="E1140">
        <v>60</v>
      </c>
      <c r="F1140">
        <v>11</v>
      </c>
      <c r="G1140">
        <v>1538</v>
      </c>
      <c r="I1140">
        <f t="shared" si="155"/>
        <v>2.2871195185921251E-2</v>
      </c>
      <c r="J1140">
        <f t="shared" si="161"/>
        <v>-0.57566737821749847</v>
      </c>
      <c r="K1140">
        <f t="shared" si="156"/>
        <v>-0.34916998538199268</v>
      </c>
      <c r="M1140">
        <f t="shared" si="157"/>
        <v>0.64210630316904782</v>
      </c>
      <c r="N1140">
        <f t="shared" si="158"/>
        <v>14.459564195265623</v>
      </c>
      <c r="O1140">
        <f t="shared" si="159"/>
        <v>3.9801500796463052</v>
      </c>
      <c r="P1140">
        <f t="shared" si="160"/>
        <v>0.86720926700101808</v>
      </c>
      <c r="Q1140">
        <f t="shared" si="162"/>
        <v>0.64210630316904782</v>
      </c>
      <c r="R1140">
        <f t="shared" si="163"/>
        <v>1</v>
      </c>
    </row>
    <row r="1141" spans="1:18">
      <c r="A1141" s="1">
        <v>1130</v>
      </c>
      <c r="B1141" t="s">
        <v>1155</v>
      </c>
      <c r="C1141">
        <v>971</v>
      </c>
      <c r="D1141">
        <v>224</v>
      </c>
      <c r="E1141">
        <v>106</v>
      </c>
      <c r="F1141">
        <v>30</v>
      </c>
      <c r="G1141">
        <v>1931</v>
      </c>
      <c r="I1141">
        <f t="shared" si="155"/>
        <v>0.27560432345412855</v>
      </c>
      <c r="J1141">
        <f t="shared" si="161"/>
        <v>-0.60727000562215272</v>
      </c>
      <c r="K1141">
        <f t="shared" si="156"/>
        <v>0.22330911640771678</v>
      </c>
      <c r="M1141">
        <f t="shared" si="157"/>
        <v>0.71916015480462414</v>
      </c>
      <c r="N1141">
        <f t="shared" si="158"/>
        <v>11.689130255601951</v>
      </c>
      <c r="O1141">
        <f t="shared" si="159"/>
        <v>2.9713817040604535</v>
      </c>
      <c r="P1141">
        <f t="shared" si="160"/>
        <v>2.1773485588856722</v>
      </c>
      <c r="Q1141">
        <f t="shared" si="162"/>
        <v>0.71916015480462414</v>
      </c>
      <c r="R1141">
        <f t="shared" si="163"/>
        <v>1</v>
      </c>
    </row>
    <row r="1142" spans="1:18">
      <c r="A1142" s="1">
        <v>1131</v>
      </c>
      <c r="B1142" t="s">
        <v>1156</v>
      </c>
      <c r="C1142">
        <v>1131</v>
      </c>
      <c r="D1142">
        <v>476</v>
      </c>
      <c r="E1142">
        <v>54</v>
      </c>
      <c r="F1142">
        <v>21</v>
      </c>
      <c r="G1142">
        <v>2183</v>
      </c>
      <c r="I1142">
        <f t="shared" si="155"/>
        <v>0.59152073378938774</v>
      </c>
      <c r="J1142">
        <f t="shared" si="161"/>
        <v>0.11671745855720053</v>
      </c>
      <c r="K1142">
        <f t="shared" si="156"/>
        <v>-0.42384117257195475</v>
      </c>
      <c r="M1142">
        <f t="shared" si="157"/>
        <v>0.46098473895210168</v>
      </c>
      <c r="N1142">
        <f t="shared" si="158"/>
        <v>11.771197326301611</v>
      </c>
      <c r="O1142">
        <f t="shared" si="159"/>
        <v>1.6183143415976506</v>
      </c>
      <c r="P1142">
        <f t="shared" si="160"/>
        <v>2.6548948576663647</v>
      </c>
      <c r="Q1142">
        <f t="shared" si="162"/>
        <v>0.46098473895210168</v>
      </c>
      <c r="R1142">
        <f t="shared" si="163"/>
        <v>1</v>
      </c>
    </row>
    <row r="1143" spans="1:18">
      <c r="A1143" s="1">
        <v>1132</v>
      </c>
      <c r="B1143" t="s">
        <v>1157</v>
      </c>
      <c r="C1143">
        <v>1041</v>
      </c>
      <c r="D1143">
        <v>296</v>
      </c>
      <c r="E1143">
        <v>59</v>
      </c>
      <c r="F1143">
        <v>35</v>
      </c>
      <c r="G1143">
        <v>2000</v>
      </c>
      <c r="I1143">
        <f t="shared" si="155"/>
        <v>0.41381775297580448</v>
      </c>
      <c r="J1143">
        <f t="shared" si="161"/>
        <v>-0.4004164444280518</v>
      </c>
      <c r="K1143">
        <f t="shared" si="156"/>
        <v>-0.36161518324698633</v>
      </c>
      <c r="M1143">
        <f t="shared" si="157"/>
        <v>0.56550059370316552</v>
      </c>
      <c r="N1143">
        <f t="shared" si="158"/>
        <v>13.57704322900307</v>
      </c>
      <c r="O1143">
        <f t="shared" si="159"/>
        <v>2.7719098721538256</v>
      </c>
      <c r="P1143">
        <f t="shared" si="160"/>
        <v>1.7054953586011201</v>
      </c>
      <c r="Q1143">
        <f t="shared" si="162"/>
        <v>0.56550059370316552</v>
      </c>
      <c r="R1143">
        <f t="shared" si="163"/>
        <v>1</v>
      </c>
    </row>
    <row r="1144" spans="1:18">
      <c r="A1144" s="1">
        <v>1133</v>
      </c>
      <c r="B1144" t="s">
        <v>1158</v>
      </c>
      <c r="C1144">
        <v>86</v>
      </c>
      <c r="D1144">
        <v>48</v>
      </c>
      <c r="E1144">
        <v>5</v>
      </c>
      <c r="F1144">
        <v>0</v>
      </c>
      <c r="G1144">
        <v>167</v>
      </c>
      <c r="I1144">
        <f t="shared" si="155"/>
        <v>-1.4718083212127735</v>
      </c>
      <c r="J1144">
        <f t="shared" si="161"/>
        <v>-1.1129120440966218</v>
      </c>
      <c r="K1144">
        <f t="shared" si="156"/>
        <v>-1.0336558679566452</v>
      </c>
      <c r="M1144">
        <f t="shared" si="157"/>
        <v>4.8880202245099298</v>
      </c>
      <c r="N1144">
        <f t="shared" si="158"/>
        <v>24.904710834345799</v>
      </c>
      <c r="O1144">
        <f t="shared" si="159"/>
        <v>13.066450389520986</v>
      </c>
      <c r="P1144">
        <f t="shared" si="160"/>
        <v>0.72350069862478239</v>
      </c>
      <c r="Q1144">
        <f t="shared" si="162"/>
        <v>0.72350069862478239</v>
      </c>
      <c r="R1144">
        <f t="shared" si="163"/>
        <v>4</v>
      </c>
    </row>
    <row r="1145" spans="1:18">
      <c r="A1145" s="1">
        <v>1134</v>
      </c>
      <c r="B1145" t="s">
        <v>1159</v>
      </c>
      <c r="C1145">
        <v>124</v>
      </c>
      <c r="D1145">
        <v>92</v>
      </c>
      <c r="E1145">
        <v>5</v>
      </c>
      <c r="F1145">
        <v>4</v>
      </c>
      <c r="G1145">
        <v>280</v>
      </c>
      <c r="I1145">
        <f t="shared" si="155"/>
        <v>-1.3967781737581495</v>
      </c>
      <c r="J1145">
        <f t="shared" si="161"/>
        <v>-0.98650153447800448</v>
      </c>
      <c r="K1145">
        <f t="shared" si="156"/>
        <v>-1.0336558679566452</v>
      </c>
      <c r="M1145">
        <f t="shared" si="157"/>
        <v>4.3610618476002978</v>
      </c>
      <c r="N1145">
        <f t="shared" si="158"/>
        <v>23.869068613172711</v>
      </c>
      <c r="O1145">
        <f t="shared" si="159"/>
        <v>12.195308072892725</v>
      </c>
      <c r="P1145">
        <f t="shared" si="160"/>
        <v>0.52928325032067081</v>
      </c>
      <c r="Q1145">
        <f t="shared" si="162"/>
        <v>0.52928325032067081</v>
      </c>
      <c r="R1145">
        <f t="shared" si="163"/>
        <v>4</v>
      </c>
    </row>
    <row r="1146" spans="1:18">
      <c r="A1146" s="1">
        <v>1135</v>
      </c>
      <c r="B1146" t="s">
        <v>1160</v>
      </c>
      <c r="C1146">
        <v>1569</v>
      </c>
      <c r="D1146">
        <v>1299</v>
      </c>
      <c r="E1146">
        <v>172</v>
      </c>
      <c r="F1146">
        <v>35</v>
      </c>
      <c r="G1146">
        <v>3828</v>
      </c>
      <c r="I1146">
        <f t="shared" si="155"/>
        <v>1.4563419070821597</v>
      </c>
      <c r="J1146">
        <f t="shared" si="161"/>
        <v>2.4811685816508824</v>
      </c>
      <c r="K1146">
        <f t="shared" si="156"/>
        <v>1.0446921754973</v>
      </c>
      <c r="M1146">
        <f t="shared" si="157"/>
        <v>8.5686899138526655</v>
      </c>
      <c r="N1146">
        <f t="shared" si="158"/>
        <v>3.4309704215528196</v>
      </c>
      <c r="O1146">
        <f t="shared" si="159"/>
        <v>3.1498085190097487</v>
      </c>
      <c r="P1146">
        <f t="shared" si="160"/>
        <v>18.329169443341957</v>
      </c>
      <c r="Q1146">
        <f t="shared" si="162"/>
        <v>3.1498085190097487</v>
      </c>
      <c r="R1146">
        <f t="shared" si="163"/>
        <v>3</v>
      </c>
    </row>
    <row r="1147" spans="1:18">
      <c r="A1147" s="1">
        <v>1136</v>
      </c>
      <c r="B1147" t="s">
        <v>1161</v>
      </c>
      <c r="C1147">
        <v>171</v>
      </c>
      <c r="D1147">
        <v>60</v>
      </c>
      <c r="E1147">
        <v>20</v>
      </c>
      <c r="F1147">
        <v>2</v>
      </c>
      <c r="G1147">
        <v>372</v>
      </c>
      <c r="I1147">
        <f t="shared" si="155"/>
        <v>-1.3039777282221672</v>
      </c>
      <c r="J1147">
        <f t="shared" si="161"/>
        <v>-1.0784364505642716</v>
      </c>
      <c r="K1147">
        <f t="shared" si="156"/>
        <v>-0.84697789998174</v>
      </c>
      <c r="M1147">
        <f t="shared" si="157"/>
        <v>3.9868691262943896</v>
      </c>
      <c r="N1147">
        <f t="shared" si="158"/>
        <v>22.861604359157866</v>
      </c>
      <c r="O1147">
        <f t="shared" si="159"/>
        <v>11.552678410150936</v>
      </c>
      <c r="P1147">
        <f t="shared" si="160"/>
        <v>0.4392056286832835</v>
      </c>
      <c r="Q1147">
        <f t="shared" si="162"/>
        <v>0.4392056286832835</v>
      </c>
      <c r="R1147">
        <f t="shared" si="163"/>
        <v>4</v>
      </c>
    </row>
    <row r="1148" spans="1:18">
      <c r="A1148" s="1">
        <v>1137</v>
      </c>
      <c r="B1148" t="s">
        <v>1162</v>
      </c>
      <c r="C1148">
        <v>0</v>
      </c>
      <c r="D1148">
        <v>0</v>
      </c>
      <c r="E1148">
        <v>0</v>
      </c>
      <c r="F1148">
        <v>137</v>
      </c>
      <c r="I1148">
        <f t="shared" si="155"/>
        <v>-1.6416133917679754</v>
      </c>
      <c r="J1148">
        <f t="shared" si="161"/>
        <v>-1.2508144182260224</v>
      </c>
      <c r="K1148">
        <f t="shared" si="156"/>
        <v>-1.0958818572816136</v>
      </c>
      <c r="M1148">
        <f t="shared" si="157"/>
        <v>5.9270968206829533</v>
      </c>
      <c r="N1148">
        <f t="shared" si="158"/>
        <v>26.855051176884494</v>
      </c>
      <c r="O1148">
        <f t="shared" si="159"/>
        <v>14.744083819710148</v>
      </c>
      <c r="P1148">
        <f t="shared" si="160"/>
        <v>1.1602734818669493</v>
      </c>
      <c r="Q1148">
        <f t="shared" si="162"/>
        <v>1.1602734818669493</v>
      </c>
      <c r="R1148">
        <f t="shared" si="163"/>
        <v>4</v>
      </c>
    </row>
    <row r="1149" spans="1:18">
      <c r="A1149" s="1">
        <v>1138</v>
      </c>
      <c r="B1149" t="s">
        <v>1163</v>
      </c>
      <c r="C1149">
        <v>1213</v>
      </c>
      <c r="D1149">
        <v>490</v>
      </c>
      <c r="E1149">
        <v>78</v>
      </c>
      <c r="F1149">
        <v>32</v>
      </c>
      <c r="G1149">
        <v>2262</v>
      </c>
      <c r="I1149">
        <f t="shared" si="155"/>
        <v>0.75342789408620803</v>
      </c>
      <c r="J1149">
        <f t="shared" si="161"/>
        <v>0.15693898434494238</v>
      </c>
      <c r="K1149">
        <f t="shared" si="156"/>
        <v>-0.12515642381210634</v>
      </c>
      <c r="M1149">
        <f t="shared" si="157"/>
        <v>0.52416610507040073</v>
      </c>
      <c r="N1149">
        <f t="shared" si="158"/>
        <v>10.122569344441947</v>
      </c>
      <c r="O1149">
        <f t="shared" si="159"/>
        <v>0.96896333177158422</v>
      </c>
      <c r="P1149">
        <f t="shared" si="160"/>
        <v>3.5047480621868661</v>
      </c>
      <c r="Q1149">
        <f t="shared" si="162"/>
        <v>0.52416610507040073</v>
      </c>
      <c r="R1149">
        <f t="shared" si="163"/>
        <v>1</v>
      </c>
    </row>
    <row r="1150" spans="1:18">
      <c r="A1150" s="1">
        <v>1139</v>
      </c>
      <c r="B1150" t="s">
        <v>1164</v>
      </c>
      <c r="C1150">
        <v>293</v>
      </c>
      <c r="D1150">
        <v>111</v>
      </c>
      <c r="E1150">
        <v>26</v>
      </c>
      <c r="F1150">
        <v>20</v>
      </c>
      <c r="G1150">
        <v>549</v>
      </c>
      <c r="I1150">
        <f t="shared" si="155"/>
        <v>-1.063091465341532</v>
      </c>
      <c r="J1150">
        <f t="shared" si="161"/>
        <v>-0.93191517805178337</v>
      </c>
      <c r="K1150">
        <f t="shared" si="156"/>
        <v>-0.77230671279177787</v>
      </c>
      <c r="M1150">
        <f t="shared" si="157"/>
        <v>2.9424826710000715</v>
      </c>
      <c r="N1150">
        <f t="shared" si="158"/>
        <v>20.772686763361051</v>
      </c>
      <c r="O1150">
        <f t="shared" si="159"/>
        <v>9.681325986646204</v>
      </c>
      <c r="P1150">
        <f t="shared" si="160"/>
        <v>0.14733191987276353</v>
      </c>
      <c r="Q1150">
        <f t="shared" si="162"/>
        <v>0.14733191987276353</v>
      </c>
      <c r="R1150">
        <f t="shared" si="163"/>
        <v>4</v>
      </c>
    </row>
    <row r="1151" spans="1:18">
      <c r="A1151" s="1">
        <v>1140</v>
      </c>
      <c r="B1151" t="s">
        <v>1165</v>
      </c>
      <c r="C1151">
        <v>931</v>
      </c>
      <c r="D1151">
        <v>508</v>
      </c>
      <c r="E1151">
        <v>70</v>
      </c>
      <c r="F1151">
        <v>32</v>
      </c>
      <c r="G1151">
        <v>1890</v>
      </c>
      <c r="I1151">
        <f t="shared" si="155"/>
        <v>0.19662522087031378</v>
      </c>
      <c r="J1151">
        <f t="shared" si="161"/>
        <v>0.20865237464346761</v>
      </c>
      <c r="K1151">
        <f t="shared" si="156"/>
        <v>-0.22471800673205583</v>
      </c>
      <c r="M1151">
        <f t="shared" si="157"/>
        <v>6.3175599481567257E-2</v>
      </c>
      <c r="N1151">
        <f t="shared" si="158"/>
        <v>10.275909887397749</v>
      </c>
      <c r="O1151">
        <f t="shared" si="159"/>
        <v>1.8254983147185857</v>
      </c>
      <c r="P1151">
        <f t="shared" si="160"/>
        <v>2.0612736709870854</v>
      </c>
      <c r="Q1151">
        <f t="shared" si="162"/>
        <v>6.3175599481567257E-2</v>
      </c>
      <c r="R1151">
        <f t="shared" si="163"/>
        <v>1</v>
      </c>
    </row>
    <row r="1152" spans="1:18">
      <c r="A1152" s="1">
        <v>1141</v>
      </c>
      <c r="B1152" t="s">
        <v>1166</v>
      </c>
      <c r="C1152">
        <v>1549</v>
      </c>
      <c r="D1152">
        <v>763</v>
      </c>
      <c r="E1152">
        <v>138</v>
      </c>
      <c r="F1152">
        <v>28</v>
      </c>
      <c r="G1152">
        <v>2961</v>
      </c>
      <c r="I1152">
        <f t="shared" si="155"/>
        <v>1.4168523557902521</v>
      </c>
      <c r="J1152">
        <f t="shared" si="161"/>
        <v>0.94125873720590847</v>
      </c>
      <c r="K1152">
        <f t="shared" si="156"/>
        <v>0.62155544808751462</v>
      </c>
      <c r="M1152">
        <f t="shared" si="157"/>
        <v>2.9515386104125385</v>
      </c>
      <c r="N1152">
        <f t="shared" si="158"/>
        <v>5.6020186566761918</v>
      </c>
      <c r="O1152">
        <f t="shared" si="159"/>
        <v>9.5051857257351685E-2</v>
      </c>
      <c r="P1152">
        <f t="shared" si="160"/>
        <v>9.4562489734175017</v>
      </c>
      <c r="Q1152">
        <f t="shared" si="162"/>
        <v>9.5051857257351685E-2</v>
      </c>
      <c r="R1152">
        <f t="shared" si="163"/>
        <v>3</v>
      </c>
    </row>
    <row r="1153" spans="1:18">
      <c r="A1153" s="1">
        <v>1142</v>
      </c>
      <c r="B1153" t="s">
        <v>1167</v>
      </c>
      <c r="C1153">
        <v>262</v>
      </c>
      <c r="D1153">
        <v>215</v>
      </c>
      <c r="E1153">
        <v>36</v>
      </c>
      <c r="F1153">
        <v>6</v>
      </c>
      <c r="G1153">
        <v>679</v>
      </c>
      <c r="I1153">
        <f t="shared" si="155"/>
        <v>-1.1243002698439886</v>
      </c>
      <c r="J1153">
        <f t="shared" si="161"/>
        <v>-0.63312670077141542</v>
      </c>
      <c r="K1153">
        <f t="shared" si="156"/>
        <v>-0.64785473414184103</v>
      </c>
      <c r="M1153">
        <f t="shared" si="157"/>
        <v>2.34851358329469</v>
      </c>
      <c r="N1153">
        <f t="shared" si="158"/>
        <v>18.497748461521695</v>
      </c>
      <c r="O1153">
        <f t="shared" si="159"/>
        <v>8.7100363269429231</v>
      </c>
      <c r="P1153">
        <f t="shared" si="160"/>
        <v>0.13597030261862525</v>
      </c>
      <c r="Q1153">
        <f t="shared" si="162"/>
        <v>0.13597030261862525</v>
      </c>
      <c r="R1153">
        <f t="shared" si="163"/>
        <v>4</v>
      </c>
    </row>
    <row r="1154" spans="1:18">
      <c r="A1154" s="1">
        <v>1143</v>
      </c>
      <c r="B1154" t="s">
        <v>1168</v>
      </c>
      <c r="C1154">
        <v>855</v>
      </c>
      <c r="D1154">
        <v>326</v>
      </c>
      <c r="E1154">
        <v>48</v>
      </c>
      <c r="F1154">
        <v>56</v>
      </c>
      <c r="G1154">
        <v>1830</v>
      </c>
      <c r="I1154">
        <f t="shared" si="155"/>
        <v>4.6564925961065685E-2</v>
      </c>
      <c r="J1154">
        <f t="shared" si="161"/>
        <v>-0.31422746059717643</v>
      </c>
      <c r="K1154">
        <f t="shared" si="156"/>
        <v>-0.49851235976191688</v>
      </c>
      <c r="M1154">
        <f t="shared" si="157"/>
        <v>0.43962052215520836</v>
      </c>
      <c r="N1154">
        <f t="shared" si="158"/>
        <v>14.01527962094568</v>
      </c>
      <c r="O1154">
        <f t="shared" si="159"/>
        <v>3.512382489904434</v>
      </c>
      <c r="P1154">
        <f t="shared" si="160"/>
        <v>0.90962987634384906</v>
      </c>
      <c r="Q1154">
        <f t="shared" si="162"/>
        <v>0.43962052215520836</v>
      </c>
      <c r="R1154">
        <f t="shared" si="163"/>
        <v>1</v>
      </c>
    </row>
    <row r="1155" spans="1:18">
      <c r="A1155" s="1">
        <v>1144</v>
      </c>
      <c r="B1155" t="s">
        <v>1169</v>
      </c>
      <c r="C1155">
        <v>271</v>
      </c>
      <c r="D1155">
        <v>206</v>
      </c>
      <c r="E1155">
        <v>31</v>
      </c>
      <c r="F1155">
        <v>5</v>
      </c>
      <c r="G1155">
        <v>682</v>
      </c>
      <c r="I1155">
        <f t="shared" si="155"/>
        <v>-1.1065299717626302</v>
      </c>
      <c r="J1155">
        <f t="shared" si="161"/>
        <v>-0.65898339592067801</v>
      </c>
      <c r="K1155">
        <f t="shared" si="156"/>
        <v>-0.7100807234668095</v>
      </c>
      <c r="M1155">
        <f t="shared" si="157"/>
        <v>2.4292245690172285</v>
      </c>
      <c r="N1155">
        <f t="shared" si="158"/>
        <v>18.970475255938872</v>
      </c>
      <c r="O1155">
        <f t="shared" si="159"/>
        <v>8.8431060286608911</v>
      </c>
      <c r="P1155">
        <f t="shared" si="160"/>
        <v>0.10867689689228476</v>
      </c>
      <c r="Q1155">
        <f t="shared" si="162"/>
        <v>0.10867689689228476</v>
      </c>
      <c r="R1155">
        <f t="shared" si="163"/>
        <v>4</v>
      </c>
    </row>
    <row r="1156" spans="1:18">
      <c r="A1156" s="1">
        <v>1145</v>
      </c>
      <c r="B1156" t="s">
        <v>1170</v>
      </c>
      <c r="C1156">
        <v>1025</v>
      </c>
      <c r="D1156">
        <v>327</v>
      </c>
      <c r="E1156">
        <v>38</v>
      </c>
      <c r="F1156">
        <v>29</v>
      </c>
      <c r="G1156">
        <v>1887</v>
      </c>
      <c r="I1156">
        <f t="shared" si="155"/>
        <v>0.38222611194227851</v>
      </c>
      <c r="J1156">
        <f t="shared" si="161"/>
        <v>-0.31135449446948055</v>
      </c>
      <c r="K1156">
        <f t="shared" si="156"/>
        <v>-0.62296433841185372</v>
      </c>
      <c r="M1156">
        <f t="shared" si="157"/>
        <v>0.68761164534009178</v>
      </c>
      <c r="N1156">
        <f t="shared" si="158"/>
        <v>14.676461106424506</v>
      </c>
      <c r="O1156">
        <f t="shared" si="159"/>
        <v>3.0948213680410177</v>
      </c>
      <c r="P1156">
        <f t="shared" si="160"/>
        <v>1.5261561380249407</v>
      </c>
      <c r="Q1156">
        <f t="shared" si="162"/>
        <v>0.68761164534009178</v>
      </c>
      <c r="R1156">
        <f t="shared" si="163"/>
        <v>1</v>
      </c>
    </row>
    <row r="1157" spans="1:18">
      <c r="A1157" s="1">
        <v>1146</v>
      </c>
      <c r="B1157" t="s">
        <v>1171</v>
      </c>
      <c r="C1157">
        <v>775</v>
      </c>
      <c r="D1157">
        <v>458</v>
      </c>
      <c r="E1157">
        <v>68</v>
      </c>
      <c r="F1157">
        <v>17</v>
      </c>
      <c r="G1157">
        <v>1629</v>
      </c>
      <c r="I1157">
        <f t="shared" si="155"/>
        <v>-0.11139327920656389</v>
      </c>
      <c r="J1157">
        <f t="shared" si="161"/>
        <v>6.5004068258675302E-2</v>
      </c>
      <c r="K1157">
        <f t="shared" si="156"/>
        <v>-0.24960840246204319</v>
      </c>
      <c r="M1157">
        <f t="shared" si="157"/>
        <v>7.5651244265835235E-2</v>
      </c>
      <c r="N1157">
        <f t="shared" si="158"/>
        <v>11.11489364182717</v>
      </c>
      <c r="O1157">
        <f t="shared" si="159"/>
        <v>2.7698727587956133</v>
      </c>
      <c r="P1157">
        <f t="shared" si="160"/>
        <v>1.2910261008007891</v>
      </c>
      <c r="Q1157">
        <f t="shared" si="162"/>
        <v>7.5651244265835235E-2</v>
      </c>
      <c r="R1157">
        <f t="shared" si="163"/>
        <v>1</v>
      </c>
    </row>
    <row r="1158" spans="1:18">
      <c r="A1158" s="1">
        <v>1147</v>
      </c>
      <c r="B1158" t="s">
        <v>1172</v>
      </c>
      <c r="C1158">
        <v>684</v>
      </c>
      <c r="D1158">
        <v>406</v>
      </c>
      <c r="E1158">
        <v>59</v>
      </c>
      <c r="F1158">
        <v>23</v>
      </c>
      <c r="G1158">
        <v>1484</v>
      </c>
      <c r="I1158">
        <f t="shared" si="155"/>
        <v>-0.29107073758474256</v>
      </c>
      <c r="J1158">
        <f t="shared" si="161"/>
        <v>-8.4390170381508714E-2</v>
      </c>
      <c r="K1158">
        <f t="shared" si="156"/>
        <v>-0.36161518324698633</v>
      </c>
      <c r="M1158">
        <f t="shared" si="157"/>
        <v>0.27188531374409114</v>
      </c>
      <c r="N1158">
        <f t="shared" si="158"/>
        <v>12.515693200403666</v>
      </c>
      <c r="O1158">
        <f t="shared" si="159"/>
        <v>3.6901229867217293</v>
      </c>
      <c r="P1158">
        <f t="shared" si="160"/>
        <v>0.7740994109136401</v>
      </c>
      <c r="Q1158">
        <f t="shared" si="162"/>
        <v>0.27188531374409114</v>
      </c>
      <c r="R1158">
        <f t="shared" si="163"/>
        <v>1</v>
      </c>
    </row>
    <row r="1159" spans="1:18">
      <c r="A1159" s="1">
        <v>1148</v>
      </c>
      <c r="B1159" t="s">
        <v>1173</v>
      </c>
      <c r="C1159">
        <v>465</v>
      </c>
      <c r="D1159">
        <v>221</v>
      </c>
      <c r="E1159">
        <v>46</v>
      </c>
      <c r="F1159">
        <v>10</v>
      </c>
      <c r="G1159">
        <v>878</v>
      </c>
      <c r="I1159">
        <f t="shared" si="155"/>
        <v>-0.72348132423112854</v>
      </c>
      <c r="J1159">
        <f t="shared" si="161"/>
        <v>-0.61588890400524032</v>
      </c>
      <c r="K1159">
        <f t="shared" si="156"/>
        <v>-0.52340275549190418</v>
      </c>
      <c r="M1159">
        <f t="shared" si="157"/>
        <v>1.416620468046609</v>
      </c>
      <c r="N1159">
        <f t="shared" si="158"/>
        <v>16.662587861825752</v>
      </c>
      <c r="O1159">
        <f t="shared" si="159"/>
        <v>6.7065592957392877</v>
      </c>
      <c r="P1159">
        <f t="shared" si="160"/>
        <v>8.1594268424442257E-2</v>
      </c>
      <c r="Q1159">
        <f t="shared" si="162"/>
        <v>8.1594268424442257E-2</v>
      </c>
      <c r="R1159">
        <f t="shared" si="163"/>
        <v>4</v>
      </c>
    </row>
    <row r="1160" spans="1:18">
      <c r="A1160" s="1">
        <v>1149</v>
      </c>
      <c r="B1160" t="s">
        <v>1174</v>
      </c>
      <c r="C1160">
        <v>439</v>
      </c>
      <c r="D1160">
        <v>222</v>
      </c>
      <c r="E1160">
        <v>33</v>
      </c>
      <c r="F1160">
        <v>6</v>
      </c>
      <c r="G1160">
        <v>870</v>
      </c>
      <c r="I1160">
        <f t="shared" si="155"/>
        <v>-0.77481774091060807</v>
      </c>
      <c r="J1160">
        <f t="shared" si="161"/>
        <v>-0.61301593787754449</v>
      </c>
      <c r="K1160">
        <f t="shared" si="156"/>
        <v>-0.68519032773682209</v>
      </c>
      <c r="M1160">
        <f t="shared" si="157"/>
        <v>1.67586352604869</v>
      </c>
      <c r="N1160">
        <f t="shared" si="158"/>
        <v>17.737559998627241</v>
      </c>
      <c r="O1160">
        <f t="shared" si="159"/>
        <v>7.2341662880607451</v>
      </c>
      <c r="P1160">
        <f t="shared" si="160"/>
        <v>1.5410823198975352E-2</v>
      </c>
      <c r="Q1160">
        <f t="shared" si="162"/>
        <v>1.5410823198975352E-2</v>
      </c>
      <c r="R1160">
        <f t="shared" si="163"/>
        <v>4</v>
      </c>
    </row>
    <row r="1161" spans="1:18">
      <c r="A1161" s="1">
        <v>1150</v>
      </c>
      <c r="B1161" t="s">
        <v>1175</v>
      </c>
      <c r="C1161">
        <v>735</v>
      </c>
      <c r="D1161">
        <v>292</v>
      </c>
      <c r="E1161">
        <v>55</v>
      </c>
      <c r="F1161">
        <v>8</v>
      </c>
      <c r="G1161">
        <v>1374</v>
      </c>
      <c r="I1161">
        <f t="shared" si="155"/>
        <v>-0.19037238179037869</v>
      </c>
      <c r="J1161">
        <f t="shared" si="161"/>
        <v>-0.41190830893883518</v>
      </c>
      <c r="K1161">
        <f t="shared" si="156"/>
        <v>-0.4113959747069611</v>
      </c>
      <c r="M1161">
        <f t="shared" si="157"/>
        <v>0.52021773698802931</v>
      </c>
      <c r="N1161">
        <f t="shared" si="158"/>
        <v>14.160673693488448</v>
      </c>
      <c r="O1161">
        <f t="shared" si="159"/>
        <v>4.1920835995847607</v>
      </c>
      <c r="P1161">
        <f t="shared" si="160"/>
        <v>0.5706840294295249</v>
      </c>
      <c r="Q1161">
        <f t="shared" si="162"/>
        <v>0.52021773698802931</v>
      </c>
      <c r="R1161">
        <f t="shared" si="163"/>
        <v>1</v>
      </c>
    </row>
    <row r="1162" spans="1:18">
      <c r="A1162" s="1">
        <v>1151</v>
      </c>
      <c r="B1162" t="s">
        <v>1176</v>
      </c>
      <c r="C1162">
        <v>851</v>
      </c>
      <c r="D1162">
        <v>450</v>
      </c>
      <c r="E1162">
        <v>85</v>
      </c>
      <c r="F1162">
        <v>12</v>
      </c>
      <c r="G1162">
        <v>1723</v>
      </c>
      <c r="I1162">
        <f t="shared" si="155"/>
        <v>3.8667015702684208E-2</v>
      </c>
      <c r="J1162">
        <f t="shared" si="161"/>
        <v>4.2020339237108524E-2</v>
      </c>
      <c r="K1162">
        <f t="shared" si="156"/>
        <v>-3.804003875715057E-2</v>
      </c>
      <c r="M1162">
        <f t="shared" si="157"/>
        <v>1.4575534476858207E-2</v>
      </c>
      <c r="N1162">
        <f t="shared" si="158"/>
        <v>10.011191191085363</v>
      </c>
      <c r="O1162">
        <f t="shared" si="159"/>
        <v>2.1911531617153206</v>
      </c>
      <c r="P1162">
        <f t="shared" si="160"/>
        <v>1.7602499313404487</v>
      </c>
      <c r="Q1162">
        <f t="shared" si="162"/>
        <v>1.4575534476858207E-2</v>
      </c>
      <c r="R1162">
        <f t="shared" si="163"/>
        <v>1</v>
      </c>
    </row>
    <row r="1163" spans="1:18">
      <c r="A1163" s="1">
        <v>1152</v>
      </c>
      <c r="B1163" t="s">
        <v>1177</v>
      </c>
      <c r="C1163">
        <v>1174</v>
      </c>
      <c r="D1163">
        <v>894</v>
      </c>
      <c r="E1163">
        <v>102</v>
      </c>
      <c r="F1163">
        <v>77</v>
      </c>
      <c r="G1163">
        <v>2950</v>
      </c>
      <c r="I1163">
        <f t="shared" si="155"/>
        <v>0.67642326906698858</v>
      </c>
      <c r="J1163">
        <f t="shared" si="161"/>
        <v>1.3176172999340643</v>
      </c>
      <c r="K1163">
        <f t="shared" si="156"/>
        <v>0.17352832494774206</v>
      </c>
      <c r="M1163">
        <f t="shared" si="157"/>
        <v>1.7904155572013758</v>
      </c>
      <c r="N1163">
        <f t="shared" si="158"/>
        <v>5.6786828975961026</v>
      </c>
      <c r="O1163">
        <f t="shared" si="159"/>
        <v>0.57092203557193766</v>
      </c>
      <c r="P1163">
        <f t="shared" si="160"/>
        <v>7.0184137191362774</v>
      </c>
      <c r="Q1163">
        <f t="shared" si="162"/>
        <v>0.57092203557193766</v>
      </c>
      <c r="R1163">
        <f t="shared" si="163"/>
        <v>3</v>
      </c>
    </row>
    <row r="1164" spans="1:18">
      <c r="A1164" s="1">
        <v>1153</v>
      </c>
      <c r="B1164" t="s">
        <v>1178</v>
      </c>
      <c r="C1164">
        <v>324</v>
      </c>
      <c r="D1164">
        <v>113</v>
      </c>
      <c r="E1164">
        <v>20</v>
      </c>
      <c r="F1164">
        <v>2</v>
      </c>
      <c r="G1164">
        <v>638</v>
      </c>
      <c r="I1164">
        <f t="shared" ref="I1164:I1227" si="164">STANDARDIZE($C1164,$C$9,$C$8)</f>
        <v>-1.0018826608390756</v>
      </c>
      <c r="J1164">
        <f t="shared" si="161"/>
        <v>-0.9261692457963917</v>
      </c>
      <c r="K1164">
        <f t="shared" ref="K1164:K1227" si="165">STANDARDIZE($E1164,$E$9,$E$8)</f>
        <v>-0.84697789998174</v>
      </c>
      <c r="M1164">
        <f t="shared" ref="M1164:M1227" si="166">SUMXMY2($I$3:$K$3,$I1164:$K1164)</f>
        <v>2.9145249059243472</v>
      </c>
      <c r="N1164">
        <f t="shared" ref="N1164:N1227" si="167">SUMXMY2($I$4:$K$4,$I1164:$K1164)</f>
        <v>21.056970136164242</v>
      </c>
      <c r="O1164">
        <f t="shared" ref="O1164:O1227" si="168">SUMXMY2($I$5:$K$5,$I1164:$K1164)</f>
        <v>9.5741432005281375</v>
      </c>
      <c r="P1164">
        <f t="shared" ref="P1164:P1227" si="169">SUMXMY2($I$6:$K$6,$I1164:$K1164)</f>
        <v>0.11630178084534941</v>
      </c>
      <c r="Q1164">
        <f t="shared" si="162"/>
        <v>0.11630178084534941</v>
      </c>
      <c r="R1164">
        <f t="shared" si="163"/>
        <v>4</v>
      </c>
    </row>
    <row r="1165" spans="1:18">
      <c r="A1165" s="1">
        <v>1154</v>
      </c>
      <c r="B1165" t="s">
        <v>1179</v>
      </c>
      <c r="C1165">
        <v>286</v>
      </c>
      <c r="D1165">
        <v>159</v>
      </c>
      <c r="E1165">
        <v>26</v>
      </c>
      <c r="F1165">
        <v>5</v>
      </c>
      <c r="G1165">
        <v>693</v>
      </c>
      <c r="I1165">
        <f t="shared" si="164"/>
        <v>-1.0769128082936996</v>
      </c>
      <c r="J1165">
        <f t="shared" ref="J1165:J1228" si="170">STANDARDIZE($D1165,$D$9,$D$8)</f>
        <v>-0.79401280392238271</v>
      </c>
      <c r="K1165">
        <f t="shared" si="165"/>
        <v>-0.77230671279177787</v>
      </c>
      <c r="M1165">
        <f t="shared" si="166"/>
        <v>2.6901412656696664</v>
      </c>
      <c r="N1165">
        <f t="shared" si="167"/>
        <v>20.019443795313585</v>
      </c>
      <c r="O1165">
        <f t="shared" si="168"/>
        <v>9.2756611591364173</v>
      </c>
      <c r="P1165">
        <f t="shared" si="169"/>
        <v>0.10043548909791915</v>
      </c>
      <c r="Q1165">
        <f t="shared" ref="Q1165:Q1228" si="171">MIN(M1165:P1165)</f>
        <v>0.10043548909791915</v>
      </c>
      <c r="R1165">
        <f t="shared" ref="R1165:R1228" si="172">MATCH(Q1165,M1165:P1165,0)</f>
        <v>4</v>
      </c>
    </row>
    <row r="1166" spans="1:18">
      <c r="A1166" s="1">
        <v>1155</v>
      </c>
      <c r="B1166" t="s">
        <v>1180</v>
      </c>
      <c r="C1166">
        <v>197</v>
      </c>
      <c r="D1166">
        <v>71</v>
      </c>
      <c r="E1166">
        <v>11</v>
      </c>
      <c r="F1166">
        <v>3</v>
      </c>
      <c r="G1166">
        <v>366</v>
      </c>
      <c r="I1166">
        <f t="shared" si="164"/>
        <v>-1.2526413115426875</v>
      </c>
      <c r="J1166">
        <f t="shared" si="170"/>
        <v>-1.0468338231596173</v>
      </c>
      <c r="K1166">
        <f t="shared" si="165"/>
        <v>-0.9589846807666832</v>
      </c>
      <c r="M1166">
        <f t="shared" si="166"/>
        <v>3.9683687684519349</v>
      </c>
      <c r="N1166">
        <f t="shared" si="167"/>
        <v>23.249538561248087</v>
      </c>
      <c r="O1166">
        <f t="shared" si="168"/>
        <v>11.478424314793065</v>
      </c>
      <c r="P1166">
        <f t="shared" si="169"/>
        <v>0.38747713091145725</v>
      </c>
      <c r="Q1166">
        <f t="shared" si="171"/>
        <v>0.38747713091145725</v>
      </c>
      <c r="R1166">
        <f t="shared" si="172"/>
        <v>4</v>
      </c>
    </row>
    <row r="1167" spans="1:18">
      <c r="A1167" s="1">
        <v>1156</v>
      </c>
      <c r="B1167" t="s">
        <v>1181</v>
      </c>
      <c r="C1167">
        <v>25</v>
      </c>
      <c r="D1167">
        <v>18</v>
      </c>
      <c r="E1167">
        <v>4</v>
      </c>
      <c r="F1167">
        <v>0</v>
      </c>
      <c r="G1167">
        <v>65</v>
      </c>
      <c r="I1167">
        <f t="shared" si="164"/>
        <v>-1.5922514526530911</v>
      </c>
      <c r="J1167">
        <f t="shared" si="170"/>
        <v>-1.1991010279274972</v>
      </c>
      <c r="K1167">
        <f t="shared" si="165"/>
        <v>-1.046101065821639</v>
      </c>
      <c r="M1167">
        <f t="shared" si="166"/>
        <v>5.5176777899686185</v>
      </c>
      <c r="N1167">
        <f t="shared" si="167"/>
        <v>25.981657906530842</v>
      </c>
      <c r="O1167">
        <f t="shared" si="168"/>
        <v>14.103431516485344</v>
      </c>
      <c r="P1167">
        <f t="shared" si="169"/>
        <v>0.99329913272754899</v>
      </c>
      <c r="Q1167">
        <f t="shared" si="171"/>
        <v>0.99329913272754899</v>
      </c>
      <c r="R1167">
        <f t="shared" si="172"/>
        <v>4</v>
      </c>
    </row>
    <row r="1168" spans="1:18">
      <c r="A1168" s="1">
        <v>1157</v>
      </c>
      <c r="B1168" t="s">
        <v>1182</v>
      </c>
      <c r="C1168">
        <v>255</v>
      </c>
      <c r="D1168">
        <v>159</v>
      </c>
      <c r="E1168">
        <v>51</v>
      </c>
      <c r="F1168">
        <v>4</v>
      </c>
      <c r="G1168">
        <v>586</v>
      </c>
      <c r="I1168">
        <f t="shared" si="164"/>
        <v>-1.1381216127961562</v>
      </c>
      <c r="J1168">
        <f t="shared" si="170"/>
        <v>-0.79401280392238271</v>
      </c>
      <c r="K1168">
        <f t="shared" si="165"/>
        <v>-0.46117676616693581</v>
      </c>
      <c r="M1168">
        <f t="shared" si="166"/>
        <v>2.4698681179662514</v>
      </c>
      <c r="N1168">
        <f t="shared" si="167"/>
        <v>18.300394091227922</v>
      </c>
      <c r="O1168">
        <f t="shared" si="168"/>
        <v>8.9032363702502675</v>
      </c>
      <c r="P1168">
        <f t="shared" si="169"/>
        <v>0.25176192560697541</v>
      </c>
      <c r="Q1168">
        <f t="shared" si="171"/>
        <v>0.25176192560697541</v>
      </c>
      <c r="R1168">
        <f t="shared" si="172"/>
        <v>4</v>
      </c>
    </row>
    <row r="1169" spans="1:18">
      <c r="A1169" s="1">
        <v>1158</v>
      </c>
      <c r="B1169" t="s">
        <v>1183</v>
      </c>
      <c r="C1169">
        <v>778</v>
      </c>
      <c r="D1169">
        <v>348</v>
      </c>
      <c r="E1169">
        <v>63</v>
      </c>
      <c r="F1169">
        <v>47</v>
      </c>
      <c r="G1169">
        <v>1545</v>
      </c>
      <c r="I1169">
        <f t="shared" si="164"/>
        <v>-0.10546984651277778</v>
      </c>
      <c r="J1169">
        <f t="shared" si="170"/>
        <v>-0.25102220578786782</v>
      </c>
      <c r="K1169">
        <f t="shared" si="165"/>
        <v>-0.31183439178701161</v>
      </c>
      <c r="M1169">
        <f t="shared" si="166"/>
        <v>0.26576958015899588</v>
      </c>
      <c r="N1169">
        <f t="shared" si="167"/>
        <v>12.774120943165862</v>
      </c>
      <c r="O1169">
        <f t="shared" si="168"/>
        <v>3.430005031551528</v>
      </c>
      <c r="P1169">
        <f t="shared" si="169"/>
        <v>0.87345075677224515</v>
      </c>
      <c r="Q1169">
        <f t="shared" si="171"/>
        <v>0.26576958015899588</v>
      </c>
      <c r="R1169">
        <f t="shared" si="172"/>
        <v>1</v>
      </c>
    </row>
    <row r="1170" spans="1:18">
      <c r="A1170" s="1">
        <v>1159</v>
      </c>
      <c r="B1170" t="s">
        <v>1184</v>
      </c>
      <c r="C1170">
        <v>785</v>
      </c>
      <c r="D1170">
        <v>662</v>
      </c>
      <c r="E1170">
        <v>100</v>
      </c>
      <c r="F1170">
        <v>39</v>
      </c>
      <c r="G1170">
        <v>2123</v>
      </c>
      <c r="I1170">
        <f t="shared" si="164"/>
        <v>-9.1648503560610189E-2</v>
      </c>
      <c r="J1170">
        <f t="shared" si="170"/>
        <v>0.6510891583086279</v>
      </c>
      <c r="K1170">
        <f t="shared" si="165"/>
        <v>0.14863792921775468</v>
      </c>
      <c r="M1170">
        <f t="shared" si="166"/>
        <v>0.2893558755769518</v>
      </c>
      <c r="N1170">
        <f t="shared" si="167"/>
        <v>7.1927690923194749</v>
      </c>
      <c r="O1170">
        <f t="shared" si="168"/>
        <v>1.7730353486550123</v>
      </c>
      <c r="P1170">
        <f t="shared" si="169"/>
        <v>3.1117780770205488</v>
      </c>
      <c r="Q1170">
        <f t="shared" si="171"/>
        <v>0.2893558755769518</v>
      </c>
      <c r="R1170">
        <f t="shared" si="172"/>
        <v>1</v>
      </c>
    </row>
    <row r="1171" spans="1:18">
      <c r="A1171" s="1">
        <v>1160</v>
      </c>
      <c r="B1171" t="s">
        <v>1185</v>
      </c>
      <c r="C1171">
        <v>1189</v>
      </c>
      <c r="D1171">
        <v>1054</v>
      </c>
      <c r="E1171">
        <v>143</v>
      </c>
      <c r="F1171">
        <v>27</v>
      </c>
      <c r="G1171">
        <v>3092</v>
      </c>
      <c r="I1171">
        <f t="shared" si="164"/>
        <v>0.70604043253591919</v>
      </c>
      <c r="J1171">
        <f t="shared" si="170"/>
        <v>1.7772918803653999</v>
      </c>
      <c r="K1171">
        <f t="shared" si="165"/>
        <v>0.6837814374124831</v>
      </c>
      <c r="M1171">
        <f t="shared" si="166"/>
        <v>3.5786556179956106</v>
      </c>
      <c r="N1171">
        <f t="shared" si="167"/>
        <v>3.239830277185797</v>
      </c>
      <c r="O1171">
        <f t="shared" si="168"/>
        <v>1.1897215912287922</v>
      </c>
      <c r="P1171">
        <f t="shared" si="169"/>
        <v>10.390831893225695</v>
      </c>
      <c r="Q1171">
        <f t="shared" si="171"/>
        <v>1.1897215912287922</v>
      </c>
      <c r="R1171">
        <f t="shared" si="172"/>
        <v>3</v>
      </c>
    </row>
    <row r="1172" spans="1:18">
      <c r="A1172" s="1">
        <v>1161</v>
      </c>
      <c r="B1172" t="s">
        <v>1186</v>
      </c>
      <c r="C1172">
        <v>1194</v>
      </c>
      <c r="D1172">
        <v>939</v>
      </c>
      <c r="E1172">
        <v>103</v>
      </c>
      <c r="F1172">
        <v>34</v>
      </c>
      <c r="G1172">
        <v>2761</v>
      </c>
      <c r="I1172">
        <f t="shared" si="164"/>
        <v>0.71591282035889603</v>
      </c>
      <c r="J1172">
        <f t="shared" si="170"/>
        <v>1.4469007756803773</v>
      </c>
      <c r="K1172">
        <f t="shared" si="165"/>
        <v>0.18597352281273574</v>
      </c>
      <c r="M1172">
        <f t="shared" si="166"/>
        <v>2.1634187492390109</v>
      </c>
      <c r="N1172">
        <f t="shared" si="167"/>
        <v>5.4911403408682284</v>
      </c>
      <c r="O1172">
        <f t="shared" si="168"/>
        <v>0.66663209548567848</v>
      </c>
      <c r="P1172">
        <f t="shared" si="169"/>
        <v>7.6892826183285283</v>
      </c>
      <c r="Q1172">
        <f t="shared" si="171"/>
        <v>0.66663209548567848</v>
      </c>
      <c r="R1172">
        <f t="shared" si="172"/>
        <v>3</v>
      </c>
    </row>
    <row r="1173" spans="1:18">
      <c r="A1173" s="1">
        <v>1162</v>
      </c>
      <c r="B1173" t="s">
        <v>1187</v>
      </c>
      <c r="C1173">
        <v>710</v>
      </c>
      <c r="D1173">
        <v>519</v>
      </c>
      <c r="E1173">
        <v>64</v>
      </c>
      <c r="F1173">
        <v>24</v>
      </c>
      <c r="G1173">
        <v>1699</v>
      </c>
      <c r="I1173">
        <f t="shared" si="164"/>
        <v>-0.23973432090526292</v>
      </c>
      <c r="J1173">
        <f t="shared" si="170"/>
        <v>0.24025500204812192</v>
      </c>
      <c r="K1173">
        <f t="shared" si="165"/>
        <v>-0.2993891939220179</v>
      </c>
      <c r="M1173">
        <f t="shared" si="166"/>
        <v>0.14964460876112784</v>
      </c>
      <c r="N1173">
        <f t="shared" si="167"/>
        <v>10.860214704427777</v>
      </c>
      <c r="O1173">
        <f t="shared" si="168"/>
        <v>2.9533232744022881</v>
      </c>
      <c r="P1173">
        <f t="shared" si="169"/>
        <v>1.3681057965869214</v>
      </c>
      <c r="Q1173">
        <f t="shared" si="171"/>
        <v>0.14964460876112784</v>
      </c>
      <c r="R1173">
        <f t="shared" si="172"/>
        <v>1</v>
      </c>
    </row>
    <row r="1174" spans="1:18">
      <c r="A1174" s="1">
        <v>1163</v>
      </c>
      <c r="B1174" t="s">
        <v>1188</v>
      </c>
      <c r="C1174">
        <v>566</v>
      </c>
      <c r="D1174">
        <v>567</v>
      </c>
      <c r="E1174">
        <v>86</v>
      </c>
      <c r="F1174">
        <v>13</v>
      </c>
      <c r="G1174">
        <v>1502</v>
      </c>
      <c r="I1174">
        <f t="shared" si="164"/>
        <v>-0.52405909020699615</v>
      </c>
      <c r="J1174">
        <f t="shared" si="170"/>
        <v>0.37815737617752254</v>
      </c>
      <c r="K1174">
        <f t="shared" si="165"/>
        <v>-2.5594840892156884E-2</v>
      </c>
      <c r="M1174">
        <f t="shared" si="166"/>
        <v>0.35881516802050401</v>
      </c>
      <c r="N1174">
        <f t="shared" si="167"/>
        <v>9.3718968841427586</v>
      </c>
      <c r="O1174">
        <f t="shared" si="168"/>
        <v>3.3783111843041294</v>
      </c>
      <c r="P1174">
        <f t="shared" si="169"/>
        <v>1.7529853105715429</v>
      </c>
      <c r="Q1174">
        <f t="shared" si="171"/>
        <v>0.35881516802050401</v>
      </c>
      <c r="R1174">
        <f t="shared" si="172"/>
        <v>1</v>
      </c>
    </row>
    <row r="1175" spans="1:18">
      <c r="A1175" s="1">
        <v>1164</v>
      </c>
      <c r="B1175" t="s">
        <v>1189</v>
      </c>
      <c r="C1175">
        <v>694</v>
      </c>
      <c r="D1175">
        <v>466</v>
      </c>
      <c r="E1175">
        <v>66</v>
      </c>
      <c r="F1175">
        <v>24</v>
      </c>
      <c r="G1175">
        <v>1540</v>
      </c>
      <c r="I1175">
        <f t="shared" si="164"/>
        <v>-0.27132596193878883</v>
      </c>
      <c r="J1175">
        <f t="shared" si="170"/>
        <v>8.7987797280242072E-2</v>
      </c>
      <c r="K1175">
        <f t="shared" si="165"/>
        <v>-0.27449879819203055</v>
      </c>
      <c r="M1175">
        <f t="shared" si="166"/>
        <v>0.15515534826370087</v>
      </c>
      <c r="N1175">
        <f t="shared" si="167"/>
        <v>11.322594707542656</v>
      </c>
      <c r="O1175">
        <f t="shared" si="168"/>
        <v>3.2133777297202846</v>
      </c>
      <c r="P1175">
        <f t="shared" si="169"/>
        <v>1.1074094606915144</v>
      </c>
      <c r="Q1175">
        <f t="shared" si="171"/>
        <v>0.15515534826370087</v>
      </c>
      <c r="R1175">
        <f t="shared" si="172"/>
        <v>1</v>
      </c>
    </row>
    <row r="1176" spans="1:18">
      <c r="A1176" s="1">
        <v>1165</v>
      </c>
      <c r="B1176" t="s">
        <v>1190</v>
      </c>
      <c r="C1176">
        <v>748</v>
      </c>
      <c r="D1176">
        <v>634</v>
      </c>
      <c r="E1176">
        <v>100</v>
      </c>
      <c r="F1176">
        <v>21</v>
      </c>
      <c r="G1176">
        <v>1872</v>
      </c>
      <c r="I1176">
        <f t="shared" si="164"/>
        <v>-0.16470417345063887</v>
      </c>
      <c r="J1176">
        <f t="shared" si="170"/>
        <v>0.5706461067331442</v>
      </c>
      <c r="K1176">
        <f t="shared" si="165"/>
        <v>0.14863792921775468</v>
      </c>
      <c r="M1176">
        <f t="shared" si="166"/>
        <v>0.24105022380499438</v>
      </c>
      <c r="N1176">
        <f t="shared" si="167"/>
        <v>7.4824634684626741</v>
      </c>
      <c r="O1176">
        <f t="shared" si="168"/>
        <v>2.0025234675284387</v>
      </c>
      <c r="P1176">
        <f t="shared" si="169"/>
        <v>2.8100511562238495</v>
      </c>
      <c r="Q1176">
        <f t="shared" si="171"/>
        <v>0.24105022380499438</v>
      </c>
      <c r="R1176">
        <f t="shared" si="172"/>
        <v>1</v>
      </c>
    </row>
    <row r="1177" spans="1:18">
      <c r="A1177" s="1">
        <v>1166</v>
      </c>
      <c r="B1177" t="s">
        <v>1191</v>
      </c>
      <c r="C1177">
        <v>948</v>
      </c>
      <c r="D1177">
        <v>669</v>
      </c>
      <c r="E1177">
        <v>90</v>
      </c>
      <c r="F1177">
        <v>17</v>
      </c>
      <c r="G1177">
        <v>2167</v>
      </c>
      <c r="I1177">
        <f t="shared" si="164"/>
        <v>0.23019133946843506</v>
      </c>
      <c r="J1177">
        <f t="shared" si="170"/>
        <v>0.67119992120249883</v>
      </c>
      <c r="K1177">
        <f t="shared" si="165"/>
        <v>2.4185950567817849E-2</v>
      </c>
      <c r="M1177">
        <f t="shared" si="166"/>
        <v>0.30066938641495028</v>
      </c>
      <c r="N1177">
        <f t="shared" si="167"/>
        <v>7.5614895754875828</v>
      </c>
      <c r="O1177">
        <f t="shared" si="168"/>
        <v>1.1277125262594989</v>
      </c>
      <c r="P1177">
        <f t="shared" si="169"/>
        <v>3.4973925206098011</v>
      </c>
      <c r="Q1177">
        <f t="shared" si="171"/>
        <v>0.30066938641495028</v>
      </c>
      <c r="R1177">
        <f t="shared" si="172"/>
        <v>1</v>
      </c>
    </row>
    <row r="1178" spans="1:18">
      <c r="A1178" s="1">
        <v>1167</v>
      </c>
      <c r="B1178" t="s">
        <v>1192</v>
      </c>
      <c r="C1178">
        <v>878</v>
      </c>
      <c r="D1178">
        <v>703</v>
      </c>
      <c r="E1178">
        <v>166</v>
      </c>
      <c r="F1178">
        <v>84</v>
      </c>
      <c r="G1178">
        <v>2589</v>
      </c>
      <c r="I1178">
        <f t="shared" si="164"/>
        <v>9.1977909946759195E-2</v>
      </c>
      <c r="J1178">
        <f t="shared" si="170"/>
        <v>0.76888076954415763</v>
      </c>
      <c r="K1178">
        <f t="shared" si="165"/>
        <v>0.97002098830733774</v>
      </c>
      <c r="M1178">
        <f t="shared" si="166"/>
        <v>1.3869391367628499</v>
      </c>
      <c r="N1178">
        <f t="shared" si="167"/>
        <v>3.7041175110792937</v>
      </c>
      <c r="O1178">
        <f t="shared" si="168"/>
        <v>1.5089713495645214</v>
      </c>
      <c r="P1178">
        <f t="shared" si="169"/>
        <v>5.953784003831819</v>
      </c>
      <c r="Q1178">
        <f t="shared" si="171"/>
        <v>1.3869391367628499</v>
      </c>
      <c r="R1178">
        <f t="shared" si="172"/>
        <v>1</v>
      </c>
    </row>
    <row r="1179" spans="1:18">
      <c r="A1179" s="1">
        <v>1168</v>
      </c>
      <c r="B1179" t="s">
        <v>1193</v>
      </c>
      <c r="C1179">
        <v>593</v>
      </c>
      <c r="D1179">
        <v>403</v>
      </c>
      <c r="E1179">
        <v>76</v>
      </c>
      <c r="F1179">
        <v>20</v>
      </c>
      <c r="G1179">
        <v>1341</v>
      </c>
      <c r="I1179">
        <f t="shared" si="164"/>
        <v>-0.47074819596292117</v>
      </c>
      <c r="J1179">
        <f t="shared" si="170"/>
        <v>-9.3009068764596248E-2</v>
      </c>
      <c r="K1179">
        <f t="shared" si="165"/>
        <v>-0.15004681954209373</v>
      </c>
      <c r="M1179">
        <f t="shared" si="166"/>
        <v>0.33342106959054407</v>
      </c>
      <c r="N1179">
        <f t="shared" si="167"/>
        <v>11.667815058311096</v>
      </c>
      <c r="O1179">
        <f t="shared" si="168"/>
        <v>3.9803469690227318</v>
      </c>
      <c r="P1179">
        <f t="shared" si="169"/>
        <v>0.8467221681577527</v>
      </c>
      <c r="Q1179">
        <f t="shared" si="171"/>
        <v>0.33342106959054407</v>
      </c>
      <c r="R1179">
        <f t="shared" si="172"/>
        <v>1</v>
      </c>
    </row>
    <row r="1180" spans="1:18">
      <c r="A1180" s="1">
        <v>1169</v>
      </c>
      <c r="B1180" t="s">
        <v>1194</v>
      </c>
      <c r="C1180">
        <v>716</v>
      </c>
      <c r="D1180">
        <v>924</v>
      </c>
      <c r="E1180">
        <v>115</v>
      </c>
      <c r="F1180">
        <v>11</v>
      </c>
      <c r="G1180">
        <v>2320</v>
      </c>
      <c r="I1180">
        <f t="shared" si="164"/>
        <v>-0.22788745551769071</v>
      </c>
      <c r="J1180">
        <f t="shared" si="170"/>
        <v>1.4038062837649397</v>
      </c>
      <c r="K1180">
        <f t="shared" si="165"/>
        <v>0.33531589719265992</v>
      </c>
      <c r="M1180">
        <f t="shared" si="166"/>
        <v>1.7487385600230159</v>
      </c>
      <c r="N1180">
        <f t="shared" si="167"/>
        <v>5.03239171618692</v>
      </c>
      <c r="O1180">
        <f t="shared" si="168"/>
        <v>2.3601319401740048</v>
      </c>
      <c r="P1180">
        <f t="shared" si="169"/>
        <v>5.8758676746721514</v>
      </c>
      <c r="Q1180">
        <f t="shared" si="171"/>
        <v>1.7487385600230159</v>
      </c>
      <c r="R1180">
        <f t="shared" si="172"/>
        <v>1</v>
      </c>
    </row>
    <row r="1181" spans="1:18">
      <c r="A1181" s="1">
        <v>1170</v>
      </c>
      <c r="B1181" t="s">
        <v>1195</v>
      </c>
      <c r="C1181">
        <v>839</v>
      </c>
      <c r="D1181">
        <v>1201</v>
      </c>
      <c r="E1181">
        <v>155</v>
      </c>
      <c r="F1181">
        <v>39</v>
      </c>
      <c r="G1181">
        <v>2695</v>
      </c>
      <c r="I1181">
        <f t="shared" si="164"/>
        <v>1.4973284927539771E-2</v>
      </c>
      <c r="J1181">
        <f t="shared" si="170"/>
        <v>2.1996179011366892</v>
      </c>
      <c r="K1181">
        <f t="shared" si="165"/>
        <v>0.83312381179240724</v>
      </c>
      <c r="M1181">
        <f t="shared" si="166"/>
        <v>4.9084122941618249</v>
      </c>
      <c r="N1181">
        <f t="shared" si="167"/>
        <v>2.6659155922707582</v>
      </c>
      <c r="O1181">
        <f t="shared" si="168"/>
        <v>3.4150353245197076</v>
      </c>
      <c r="P1181">
        <f t="shared" si="169"/>
        <v>11.508224192558512</v>
      </c>
      <c r="Q1181">
        <f t="shared" si="171"/>
        <v>2.6659155922707582</v>
      </c>
      <c r="R1181">
        <f t="shared" si="172"/>
        <v>2</v>
      </c>
    </row>
    <row r="1182" spans="1:18">
      <c r="A1182" s="1">
        <v>1171</v>
      </c>
      <c r="B1182" t="s">
        <v>1196</v>
      </c>
      <c r="C1182">
        <v>343</v>
      </c>
      <c r="D1182">
        <v>354</v>
      </c>
      <c r="E1182">
        <v>52</v>
      </c>
      <c r="F1182">
        <v>7</v>
      </c>
      <c r="G1182">
        <v>948</v>
      </c>
      <c r="I1182">
        <f t="shared" si="164"/>
        <v>-0.96436758711176362</v>
      </c>
      <c r="J1182">
        <f t="shared" si="170"/>
        <v>-0.23378440902169273</v>
      </c>
      <c r="K1182">
        <f t="shared" si="165"/>
        <v>-0.44873156830194211</v>
      </c>
      <c r="M1182">
        <f t="shared" si="166"/>
        <v>1.3240275900096947</v>
      </c>
      <c r="N1182">
        <f t="shared" si="167"/>
        <v>14.92848082764359</v>
      </c>
      <c r="O1182">
        <f t="shared" si="168"/>
        <v>6.5889163390591641</v>
      </c>
      <c r="P1182">
        <f t="shared" si="169"/>
        <v>0.33802226291979526</v>
      </c>
      <c r="Q1182">
        <f t="shared" si="171"/>
        <v>0.33802226291979526</v>
      </c>
      <c r="R1182">
        <f t="shared" si="172"/>
        <v>4</v>
      </c>
    </row>
    <row r="1183" spans="1:18">
      <c r="A1183" s="1">
        <v>1172</v>
      </c>
      <c r="B1183" t="s">
        <v>1197</v>
      </c>
      <c r="C1183">
        <v>364</v>
      </c>
      <c r="D1183">
        <v>430</v>
      </c>
      <c r="E1183">
        <v>43</v>
      </c>
      <c r="F1183">
        <v>6</v>
      </c>
      <c r="G1183">
        <v>1004</v>
      </c>
      <c r="I1183">
        <f t="shared" si="164"/>
        <v>-0.92290355825526083</v>
      </c>
      <c r="J1183">
        <f t="shared" si="170"/>
        <v>-1.5438983316808402E-2</v>
      </c>
      <c r="K1183">
        <f t="shared" si="165"/>
        <v>-0.56073834908688525</v>
      </c>
      <c r="M1183">
        <f t="shared" si="166"/>
        <v>1.2219808121914559</v>
      </c>
      <c r="N1183">
        <f t="shared" si="167"/>
        <v>14.549570190327668</v>
      </c>
      <c r="O1183">
        <f t="shared" si="168"/>
        <v>6.2029546826832789</v>
      </c>
      <c r="P1183">
        <f t="shared" si="169"/>
        <v>0.49551764592483122</v>
      </c>
      <c r="Q1183">
        <f t="shared" si="171"/>
        <v>0.49551764592483122</v>
      </c>
      <c r="R1183">
        <f t="shared" si="172"/>
        <v>4</v>
      </c>
    </row>
    <row r="1184" spans="1:18">
      <c r="A1184" s="1">
        <v>1173</v>
      </c>
      <c r="B1184" t="s">
        <v>1198</v>
      </c>
      <c r="C1184">
        <v>695</v>
      </c>
      <c r="D1184">
        <v>876</v>
      </c>
      <c r="E1184">
        <v>128</v>
      </c>
      <c r="F1184">
        <v>22</v>
      </c>
      <c r="G1184">
        <v>2166</v>
      </c>
      <c r="I1184">
        <f t="shared" si="164"/>
        <v>-0.26935148437419348</v>
      </c>
      <c r="J1184">
        <f t="shared" si="170"/>
        <v>1.2659039096355391</v>
      </c>
      <c r="K1184">
        <f t="shared" si="165"/>
        <v>0.49710346943757783</v>
      </c>
      <c r="M1184">
        <f t="shared" si="166"/>
        <v>1.5959290091212666</v>
      </c>
      <c r="N1184">
        <f t="shared" si="167"/>
        <v>4.6143659836409334</v>
      </c>
      <c r="O1184">
        <f t="shared" si="168"/>
        <v>2.335993295064541</v>
      </c>
      <c r="P1184">
        <f t="shared" si="169"/>
        <v>5.6722182960314402</v>
      </c>
      <c r="Q1184">
        <f t="shared" si="171"/>
        <v>1.5959290091212666</v>
      </c>
      <c r="R1184">
        <f t="shared" si="172"/>
        <v>1</v>
      </c>
    </row>
    <row r="1185" spans="1:18">
      <c r="A1185" s="1">
        <v>1174</v>
      </c>
      <c r="B1185" t="s">
        <v>1199</v>
      </c>
      <c r="C1185">
        <v>994</v>
      </c>
      <c r="D1185">
        <v>924</v>
      </c>
      <c r="E1185">
        <v>116</v>
      </c>
      <c r="F1185">
        <v>23</v>
      </c>
      <c r="G1185">
        <v>2482</v>
      </c>
      <c r="I1185">
        <f t="shared" si="164"/>
        <v>0.3210173074398221</v>
      </c>
      <c r="J1185">
        <f t="shared" si="170"/>
        <v>1.4038062837649397</v>
      </c>
      <c r="K1185">
        <f t="shared" si="165"/>
        <v>0.34776109505765362</v>
      </c>
      <c r="M1185">
        <f t="shared" si="166"/>
        <v>1.7711920216415551</v>
      </c>
      <c r="N1185">
        <f t="shared" si="167"/>
        <v>4.6835446897315993</v>
      </c>
      <c r="O1185">
        <f t="shared" si="168"/>
        <v>1.0962653334786734</v>
      </c>
      <c r="P1185">
        <f t="shared" si="169"/>
        <v>6.8211061725706799</v>
      </c>
      <c r="Q1185">
        <f t="shared" si="171"/>
        <v>1.0962653334786734</v>
      </c>
      <c r="R1185">
        <f t="shared" si="172"/>
        <v>3</v>
      </c>
    </row>
    <row r="1186" spans="1:18">
      <c r="A1186" s="1">
        <v>1175</v>
      </c>
      <c r="B1186" t="s">
        <v>1200</v>
      </c>
      <c r="C1186">
        <v>187</v>
      </c>
      <c r="D1186">
        <v>188</v>
      </c>
      <c r="E1186">
        <v>38</v>
      </c>
      <c r="F1186">
        <v>9</v>
      </c>
      <c r="G1186">
        <v>529</v>
      </c>
      <c r="I1186">
        <f t="shared" si="164"/>
        <v>-1.2723860871886412</v>
      </c>
      <c r="J1186">
        <f t="shared" si="170"/>
        <v>-0.71069678621920318</v>
      </c>
      <c r="K1186">
        <f t="shared" si="165"/>
        <v>-0.62296433841185372</v>
      </c>
      <c r="M1186">
        <f t="shared" si="166"/>
        <v>2.8134532882434762</v>
      </c>
      <c r="N1186">
        <f t="shared" si="167"/>
        <v>19.209792414379322</v>
      </c>
      <c r="O1186">
        <f t="shared" si="168"/>
        <v>9.5995836760201989</v>
      </c>
      <c r="P1186">
        <f t="shared" si="169"/>
        <v>0.26648122860587548</v>
      </c>
      <c r="Q1186">
        <f t="shared" si="171"/>
        <v>0.26648122860587548</v>
      </c>
      <c r="R1186">
        <f t="shared" si="172"/>
        <v>4</v>
      </c>
    </row>
    <row r="1187" spans="1:18">
      <c r="A1187" s="1">
        <v>1176</v>
      </c>
      <c r="B1187" t="s">
        <v>1201</v>
      </c>
      <c r="C1187">
        <v>862</v>
      </c>
      <c r="D1187">
        <v>753</v>
      </c>
      <c r="E1187">
        <v>98</v>
      </c>
      <c r="F1187">
        <v>16</v>
      </c>
      <c r="G1187">
        <v>2130</v>
      </c>
      <c r="I1187">
        <f t="shared" si="164"/>
        <v>6.0386268913233274E-2</v>
      </c>
      <c r="J1187">
        <f t="shared" si="170"/>
        <v>0.91252907592894994</v>
      </c>
      <c r="K1187">
        <f t="shared" si="165"/>
        <v>0.12374753348776732</v>
      </c>
      <c r="M1187">
        <f t="shared" si="166"/>
        <v>0.58910033873151535</v>
      </c>
      <c r="N1187">
        <f t="shared" si="167"/>
        <v>6.5649040194375665</v>
      </c>
      <c r="O1187">
        <f t="shared" si="168"/>
        <v>1.3917809083961881</v>
      </c>
      <c r="P1187">
        <f t="shared" si="169"/>
        <v>4.056727156622407</v>
      </c>
      <c r="Q1187">
        <f t="shared" si="171"/>
        <v>0.58910033873151535</v>
      </c>
      <c r="R1187">
        <f t="shared" si="172"/>
        <v>1</v>
      </c>
    </row>
    <row r="1188" spans="1:18">
      <c r="A1188" s="1">
        <v>1177</v>
      </c>
      <c r="B1188" t="s">
        <v>1202</v>
      </c>
      <c r="C1188">
        <v>789</v>
      </c>
      <c r="D1188">
        <v>398</v>
      </c>
      <c r="E1188">
        <v>84</v>
      </c>
      <c r="F1188">
        <v>17</v>
      </c>
      <c r="G1188">
        <v>1609</v>
      </c>
      <c r="I1188">
        <f t="shared" si="164"/>
        <v>-8.3750593302228712E-2</v>
      </c>
      <c r="J1188">
        <f t="shared" si="170"/>
        <v>-0.10737389940307548</v>
      </c>
      <c r="K1188">
        <f t="shared" si="165"/>
        <v>-5.0485236622144249E-2</v>
      </c>
      <c r="M1188">
        <f t="shared" si="166"/>
        <v>8.7121469002187923E-2</v>
      </c>
      <c r="N1188">
        <f t="shared" si="167"/>
        <v>10.765298759078664</v>
      </c>
      <c r="O1188">
        <f t="shared" si="168"/>
        <v>2.7605898745330171</v>
      </c>
      <c r="P1188">
        <f t="shared" si="169"/>
        <v>1.3650914777432908</v>
      </c>
      <c r="Q1188">
        <f t="shared" si="171"/>
        <v>8.7121469002187923E-2</v>
      </c>
      <c r="R1188">
        <f t="shared" si="172"/>
        <v>1</v>
      </c>
    </row>
    <row r="1189" spans="1:18">
      <c r="A1189" s="1">
        <v>1178</v>
      </c>
      <c r="B1189" t="s">
        <v>1203</v>
      </c>
      <c r="C1189">
        <v>375</v>
      </c>
      <c r="D1189">
        <v>324</v>
      </c>
      <c r="E1189">
        <v>50</v>
      </c>
      <c r="F1189">
        <v>15</v>
      </c>
      <c r="G1189">
        <v>961</v>
      </c>
      <c r="I1189">
        <f t="shared" si="164"/>
        <v>-0.90118430504471181</v>
      </c>
      <c r="J1189">
        <f t="shared" si="170"/>
        <v>-0.31997339285256809</v>
      </c>
      <c r="K1189">
        <f t="shared" si="165"/>
        <v>-0.47362196403192947</v>
      </c>
      <c r="M1189">
        <f t="shared" si="166"/>
        <v>1.2986038952797694</v>
      </c>
      <c r="N1189">
        <f t="shared" si="167"/>
        <v>15.307986344951058</v>
      </c>
      <c r="O1189">
        <f t="shared" si="168"/>
        <v>6.5562094191520259</v>
      </c>
      <c r="P1189">
        <f t="shared" si="169"/>
        <v>0.23622395588329145</v>
      </c>
      <c r="Q1189">
        <f t="shared" si="171"/>
        <v>0.23622395588329145</v>
      </c>
      <c r="R1189">
        <f t="shared" si="172"/>
        <v>4</v>
      </c>
    </row>
    <row r="1190" spans="1:18">
      <c r="A1190" s="1">
        <v>1179</v>
      </c>
      <c r="B1190" t="s">
        <v>1204</v>
      </c>
      <c r="C1190">
        <v>134</v>
      </c>
      <c r="D1190">
        <v>135</v>
      </c>
      <c r="E1190">
        <v>10</v>
      </c>
      <c r="F1190">
        <v>5</v>
      </c>
      <c r="G1190">
        <v>341</v>
      </c>
      <c r="I1190">
        <f t="shared" si="164"/>
        <v>-1.3770333981121958</v>
      </c>
      <c r="J1190">
        <f t="shared" si="170"/>
        <v>-0.8629639909870831</v>
      </c>
      <c r="K1190">
        <f t="shared" si="165"/>
        <v>-0.97142987863167685</v>
      </c>
      <c r="M1190">
        <f t="shared" si="166"/>
        <v>3.9162144559174266</v>
      </c>
      <c r="N1190">
        <f t="shared" si="167"/>
        <v>22.650686869876843</v>
      </c>
      <c r="O1190">
        <f t="shared" si="168"/>
        <v>11.479655899928209</v>
      </c>
      <c r="P1190">
        <f t="shared" si="169"/>
        <v>0.41586190876101481</v>
      </c>
      <c r="Q1190">
        <f t="shared" si="171"/>
        <v>0.41586190876101481</v>
      </c>
      <c r="R1190">
        <f t="shared" si="172"/>
        <v>4</v>
      </c>
    </row>
    <row r="1191" spans="1:18">
      <c r="A1191" s="1">
        <v>1180</v>
      </c>
      <c r="B1191" t="s">
        <v>1205</v>
      </c>
      <c r="C1191">
        <v>26</v>
      </c>
      <c r="D1191">
        <v>22</v>
      </c>
      <c r="E1191">
        <v>0</v>
      </c>
      <c r="F1191">
        <v>0</v>
      </c>
      <c r="G1191">
        <v>56</v>
      </c>
      <c r="I1191">
        <f t="shared" si="164"/>
        <v>-1.5902769750884957</v>
      </c>
      <c r="J1191">
        <f t="shared" si="170"/>
        <v>-1.1876091634167136</v>
      </c>
      <c r="K1191">
        <f t="shared" si="165"/>
        <v>-1.0958818572816136</v>
      </c>
      <c r="M1191">
        <f t="shared" si="166"/>
        <v>5.5829322814743367</v>
      </c>
      <c r="N1191">
        <f t="shared" si="167"/>
        <v>26.248739795114666</v>
      </c>
      <c r="O1191">
        <f t="shared" si="168"/>
        <v>14.195734351113977</v>
      </c>
      <c r="P1191">
        <f t="shared" si="169"/>
        <v>1.0052392098918361</v>
      </c>
      <c r="Q1191">
        <f t="shared" si="171"/>
        <v>1.0052392098918361</v>
      </c>
      <c r="R1191">
        <f t="shared" si="172"/>
        <v>4</v>
      </c>
    </row>
    <row r="1192" spans="1:18">
      <c r="A1192" s="1">
        <v>1181</v>
      </c>
      <c r="B1192" t="s">
        <v>1206</v>
      </c>
      <c r="C1192">
        <v>530</v>
      </c>
      <c r="D1192">
        <v>412</v>
      </c>
      <c r="E1192">
        <v>53</v>
      </c>
      <c r="F1192">
        <v>29</v>
      </c>
      <c r="G1192">
        <v>1397</v>
      </c>
      <c r="I1192">
        <f t="shared" si="164"/>
        <v>-0.59514028253242945</v>
      </c>
      <c r="J1192">
        <f t="shared" si="170"/>
        <v>-6.7152373615333633E-2</v>
      </c>
      <c r="K1192">
        <f t="shared" si="165"/>
        <v>-0.43628637043694846</v>
      </c>
      <c r="M1192">
        <f t="shared" si="166"/>
        <v>0.60814685305023519</v>
      </c>
      <c r="N1192">
        <f t="shared" si="167"/>
        <v>13.328076567724857</v>
      </c>
      <c r="O1192">
        <f t="shared" si="168"/>
        <v>4.7798792130895889</v>
      </c>
      <c r="P1192">
        <f t="shared" si="169"/>
        <v>0.52479656360329208</v>
      </c>
      <c r="Q1192">
        <f t="shared" si="171"/>
        <v>0.52479656360329208</v>
      </c>
      <c r="R1192">
        <f t="shared" si="172"/>
        <v>4</v>
      </c>
    </row>
    <row r="1193" spans="1:18">
      <c r="A1193" s="1">
        <v>1182</v>
      </c>
      <c r="B1193" t="s">
        <v>1207</v>
      </c>
      <c r="C1193">
        <v>522</v>
      </c>
      <c r="D1193">
        <v>520</v>
      </c>
      <c r="E1193">
        <v>70</v>
      </c>
      <c r="F1193">
        <v>20</v>
      </c>
      <c r="G1193">
        <v>1401</v>
      </c>
      <c r="I1193">
        <f t="shared" si="164"/>
        <v>-0.61093610304919244</v>
      </c>
      <c r="J1193">
        <f t="shared" si="170"/>
        <v>0.24312796817581778</v>
      </c>
      <c r="K1193">
        <f t="shared" si="165"/>
        <v>-0.22471800673205583</v>
      </c>
      <c r="M1193">
        <f t="shared" si="166"/>
        <v>0.45818904727732573</v>
      </c>
      <c r="N1193">
        <f t="shared" si="167"/>
        <v>10.999777065215472</v>
      </c>
      <c r="O1193">
        <f t="shared" si="168"/>
        <v>4.0493034452375021</v>
      </c>
      <c r="P1193">
        <f t="shared" si="169"/>
        <v>1.183515541915344</v>
      </c>
      <c r="Q1193">
        <f t="shared" si="171"/>
        <v>0.45818904727732573</v>
      </c>
      <c r="R1193">
        <f t="shared" si="172"/>
        <v>1</v>
      </c>
    </row>
    <row r="1194" spans="1:18">
      <c r="A1194" s="1">
        <v>1183</v>
      </c>
      <c r="B1194" t="s">
        <v>1208</v>
      </c>
      <c r="C1194">
        <v>605</v>
      </c>
      <c r="D1194">
        <v>497</v>
      </c>
      <c r="E1194">
        <v>68</v>
      </c>
      <c r="F1194">
        <v>8</v>
      </c>
      <c r="G1194">
        <v>1471</v>
      </c>
      <c r="I1194">
        <f t="shared" si="164"/>
        <v>-0.44705446518777675</v>
      </c>
      <c r="J1194">
        <f t="shared" si="170"/>
        <v>0.17704974723881331</v>
      </c>
      <c r="K1194">
        <f t="shared" si="165"/>
        <v>-0.24960840246204319</v>
      </c>
      <c r="M1194">
        <f t="shared" si="166"/>
        <v>0.27707228745843171</v>
      </c>
      <c r="N1194">
        <f t="shared" si="167"/>
        <v>11.092538735036454</v>
      </c>
      <c r="O1194">
        <f t="shared" si="168"/>
        <v>3.6000434375366135</v>
      </c>
      <c r="P1194">
        <f t="shared" si="169"/>
        <v>1.1251254545258405</v>
      </c>
      <c r="Q1194">
        <f t="shared" si="171"/>
        <v>0.27707228745843171</v>
      </c>
      <c r="R1194">
        <f t="shared" si="172"/>
        <v>1</v>
      </c>
    </row>
    <row r="1195" spans="1:18">
      <c r="A1195" s="1">
        <v>1184</v>
      </c>
      <c r="B1195" t="s">
        <v>1209</v>
      </c>
      <c r="C1195">
        <v>619</v>
      </c>
      <c r="D1195">
        <v>585</v>
      </c>
      <c r="E1195">
        <v>99</v>
      </c>
      <c r="F1195">
        <v>7</v>
      </c>
      <c r="G1195">
        <v>1708</v>
      </c>
      <c r="I1195">
        <f t="shared" si="164"/>
        <v>-0.41941177928344159</v>
      </c>
      <c r="J1195">
        <f t="shared" si="170"/>
        <v>0.42987076647604777</v>
      </c>
      <c r="K1195">
        <f t="shared" si="165"/>
        <v>0.136192731352761</v>
      </c>
      <c r="M1195">
        <f t="shared" si="166"/>
        <v>0.30797924800246623</v>
      </c>
      <c r="N1195">
        <f t="shared" si="167"/>
        <v>8.2738642093279768</v>
      </c>
      <c r="O1195">
        <f t="shared" si="168"/>
        <v>2.8619302159318543</v>
      </c>
      <c r="P1195">
        <f t="shared" si="169"/>
        <v>2.2056947628403387</v>
      </c>
      <c r="Q1195">
        <f t="shared" si="171"/>
        <v>0.30797924800246623</v>
      </c>
      <c r="R1195">
        <f t="shared" si="172"/>
        <v>1</v>
      </c>
    </row>
    <row r="1196" spans="1:18">
      <c r="A1196" s="1">
        <v>1185</v>
      </c>
      <c r="B1196" t="s">
        <v>1210</v>
      </c>
      <c r="C1196">
        <v>731</v>
      </c>
      <c r="D1196">
        <v>517</v>
      </c>
      <c r="E1196">
        <v>100</v>
      </c>
      <c r="F1196">
        <v>13</v>
      </c>
      <c r="G1196">
        <v>1721</v>
      </c>
      <c r="I1196">
        <f t="shared" si="164"/>
        <v>-0.19827029204876015</v>
      </c>
      <c r="J1196">
        <f t="shared" si="170"/>
        <v>0.23450906979273023</v>
      </c>
      <c r="K1196">
        <f t="shared" si="165"/>
        <v>0.14863792921775468</v>
      </c>
      <c r="M1196">
        <f t="shared" si="166"/>
        <v>9.4290945166676132E-2</v>
      </c>
      <c r="N1196">
        <f t="shared" si="167"/>
        <v>8.5946310492513938</v>
      </c>
      <c r="O1196">
        <f t="shared" si="168"/>
        <v>2.3856566638710301</v>
      </c>
      <c r="P1196">
        <f t="shared" si="169"/>
        <v>2.0517689253451534</v>
      </c>
      <c r="Q1196">
        <f t="shared" si="171"/>
        <v>9.4290945166676132E-2</v>
      </c>
      <c r="R1196">
        <f t="shared" si="172"/>
        <v>1</v>
      </c>
    </row>
    <row r="1197" spans="1:18">
      <c r="A1197" s="1">
        <v>1186</v>
      </c>
      <c r="B1197" t="s">
        <v>1211</v>
      </c>
      <c r="C1197">
        <v>1340</v>
      </c>
      <c r="D1197">
        <v>918</v>
      </c>
      <c r="E1197">
        <v>147</v>
      </c>
      <c r="F1197">
        <v>26</v>
      </c>
      <c r="G1197">
        <v>3036</v>
      </c>
      <c r="I1197">
        <f t="shared" si="164"/>
        <v>1.0041865447898199</v>
      </c>
      <c r="J1197">
        <f t="shared" si="170"/>
        <v>1.3865684869987647</v>
      </c>
      <c r="K1197">
        <f t="shared" si="165"/>
        <v>0.73356222887245781</v>
      </c>
      <c r="M1197">
        <f t="shared" si="166"/>
        <v>3.0331301951910654</v>
      </c>
      <c r="N1197">
        <f t="shared" si="167"/>
        <v>3.721942013773007</v>
      </c>
      <c r="O1197">
        <f t="shared" si="168"/>
        <v>0.43016718238406498</v>
      </c>
      <c r="P1197">
        <f t="shared" si="169"/>
        <v>9.7652706103142233</v>
      </c>
      <c r="Q1197">
        <f t="shared" si="171"/>
        <v>0.43016718238406498</v>
      </c>
      <c r="R1197">
        <f t="shared" si="172"/>
        <v>3</v>
      </c>
    </row>
    <row r="1198" spans="1:18">
      <c r="A1198" s="1">
        <v>1187</v>
      </c>
      <c r="B1198" t="s">
        <v>1212</v>
      </c>
      <c r="C1198">
        <v>938</v>
      </c>
      <c r="D1198">
        <v>771</v>
      </c>
      <c r="E1198">
        <v>140</v>
      </c>
      <c r="F1198">
        <v>38</v>
      </c>
      <c r="G1198">
        <v>2350</v>
      </c>
      <c r="I1198">
        <f t="shared" si="164"/>
        <v>0.21044656382248136</v>
      </c>
      <c r="J1198">
        <f t="shared" si="170"/>
        <v>0.96424246622747523</v>
      </c>
      <c r="K1198">
        <f t="shared" si="165"/>
        <v>0.64644584381750203</v>
      </c>
      <c r="M1198">
        <f t="shared" si="166"/>
        <v>1.1418959356623977</v>
      </c>
      <c r="N1198">
        <f t="shared" si="167"/>
        <v>4.2661823263793552</v>
      </c>
      <c r="O1198">
        <f t="shared" si="168"/>
        <v>1.0322211398029915</v>
      </c>
      <c r="P1198">
        <f t="shared" si="169"/>
        <v>5.7358262122118102</v>
      </c>
      <c r="Q1198">
        <f t="shared" si="171"/>
        <v>1.0322211398029915</v>
      </c>
      <c r="R1198">
        <f t="shared" si="172"/>
        <v>3</v>
      </c>
    </row>
    <row r="1199" spans="1:18">
      <c r="A1199" s="1">
        <v>1188</v>
      </c>
      <c r="B1199" t="s">
        <v>1213</v>
      </c>
      <c r="C1199">
        <v>99</v>
      </c>
      <c r="D1199">
        <v>80</v>
      </c>
      <c r="E1199">
        <v>30</v>
      </c>
      <c r="F1199">
        <v>0</v>
      </c>
      <c r="G1199">
        <v>299</v>
      </c>
      <c r="I1199">
        <f t="shared" si="164"/>
        <v>-1.4461401128730338</v>
      </c>
      <c r="J1199">
        <f t="shared" si="170"/>
        <v>-1.0209771280103546</v>
      </c>
      <c r="K1199">
        <f t="shared" si="165"/>
        <v>-0.72252592133180316</v>
      </c>
      <c r="M1199">
        <f t="shared" si="166"/>
        <v>4.0625176891593426</v>
      </c>
      <c r="N1199">
        <f t="shared" si="167"/>
        <v>22.192234587339442</v>
      </c>
      <c r="O1199">
        <f t="shared" si="168"/>
        <v>11.763458117671735</v>
      </c>
      <c r="P1199">
        <f t="shared" si="169"/>
        <v>0.56479588423267535</v>
      </c>
      <c r="Q1199">
        <f t="shared" si="171"/>
        <v>0.56479588423267535</v>
      </c>
      <c r="R1199">
        <f t="shared" si="172"/>
        <v>4</v>
      </c>
    </row>
    <row r="1200" spans="1:18">
      <c r="A1200" s="1">
        <v>1189</v>
      </c>
      <c r="B1200" t="s">
        <v>1214</v>
      </c>
      <c r="C1200">
        <v>1436</v>
      </c>
      <c r="D1200">
        <v>1266</v>
      </c>
      <c r="E1200">
        <v>224</v>
      </c>
      <c r="F1200">
        <v>59</v>
      </c>
      <c r="G1200">
        <v>3882</v>
      </c>
      <c r="I1200">
        <f t="shared" si="164"/>
        <v>1.1937363909909755</v>
      </c>
      <c r="J1200">
        <f t="shared" si="170"/>
        <v>2.3863606994369193</v>
      </c>
      <c r="K1200">
        <f t="shared" si="165"/>
        <v>1.6918424644769712</v>
      </c>
      <c r="M1200">
        <f t="shared" si="166"/>
        <v>9.2805509524131793</v>
      </c>
      <c r="N1200">
        <f t="shared" si="167"/>
        <v>1.4515109511198618</v>
      </c>
      <c r="O1200">
        <f t="shared" si="168"/>
        <v>3.9868121330305977</v>
      </c>
      <c r="P1200">
        <f t="shared" si="169"/>
        <v>19.434280875854796</v>
      </c>
      <c r="Q1200">
        <f t="shared" si="171"/>
        <v>1.4515109511198618</v>
      </c>
      <c r="R1200">
        <f t="shared" si="172"/>
        <v>2</v>
      </c>
    </row>
    <row r="1201" spans="1:18">
      <c r="A1201" s="1">
        <v>1190</v>
      </c>
      <c r="B1201" t="s">
        <v>1215</v>
      </c>
      <c r="C1201">
        <v>997</v>
      </c>
      <c r="D1201">
        <v>388</v>
      </c>
      <c r="E1201">
        <v>135</v>
      </c>
      <c r="F1201">
        <v>19</v>
      </c>
      <c r="G1201">
        <v>1933</v>
      </c>
      <c r="I1201">
        <f t="shared" si="164"/>
        <v>0.32694074013360819</v>
      </c>
      <c r="J1201">
        <f t="shared" si="170"/>
        <v>-0.13610356068003396</v>
      </c>
      <c r="K1201">
        <f t="shared" si="165"/>
        <v>0.58421985449253355</v>
      </c>
      <c r="M1201">
        <f t="shared" si="166"/>
        <v>0.56187602335192277</v>
      </c>
      <c r="N1201">
        <f t="shared" si="167"/>
        <v>7.9861001389745105</v>
      </c>
      <c r="O1201">
        <f t="shared" si="168"/>
        <v>1.7200271590914373</v>
      </c>
      <c r="P1201">
        <f t="shared" si="169"/>
        <v>3.4322763714722244</v>
      </c>
      <c r="Q1201">
        <f t="shared" si="171"/>
        <v>0.56187602335192277</v>
      </c>
      <c r="R1201">
        <f t="shared" si="172"/>
        <v>1</v>
      </c>
    </row>
    <row r="1202" spans="1:18">
      <c r="A1202" s="1">
        <v>1191</v>
      </c>
      <c r="B1202" t="s">
        <v>1216</v>
      </c>
      <c r="C1202">
        <v>933</v>
      </c>
      <c r="D1202">
        <v>130</v>
      </c>
      <c r="E1202">
        <v>61</v>
      </c>
      <c r="F1202">
        <v>22</v>
      </c>
      <c r="G1202">
        <v>1447</v>
      </c>
      <c r="I1202">
        <f t="shared" si="164"/>
        <v>0.20057417599950453</v>
      </c>
      <c r="J1202">
        <f t="shared" si="170"/>
        <v>-0.87732882162556225</v>
      </c>
      <c r="K1202">
        <f t="shared" si="165"/>
        <v>-0.33672478751699897</v>
      </c>
      <c r="M1202">
        <f t="shared" si="166"/>
        <v>1.1983494058645432</v>
      </c>
      <c r="N1202">
        <f t="shared" si="167"/>
        <v>15.966920104733703</v>
      </c>
      <c r="O1202">
        <f t="shared" si="168"/>
        <v>4.5175966477718141</v>
      </c>
      <c r="P1202">
        <f t="shared" si="169"/>
        <v>1.2357761765138566</v>
      </c>
      <c r="Q1202">
        <f t="shared" si="171"/>
        <v>1.1983494058645432</v>
      </c>
      <c r="R1202">
        <f t="shared" si="172"/>
        <v>1</v>
      </c>
    </row>
    <row r="1203" spans="1:18">
      <c r="A1203" s="1">
        <v>1192</v>
      </c>
      <c r="B1203" t="s">
        <v>1217</v>
      </c>
      <c r="C1203">
        <v>1031</v>
      </c>
      <c r="D1203">
        <v>289</v>
      </c>
      <c r="E1203">
        <v>99</v>
      </c>
      <c r="F1203">
        <v>19</v>
      </c>
      <c r="G1203">
        <v>1783</v>
      </c>
      <c r="I1203">
        <f t="shared" si="164"/>
        <v>0.39407297732985075</v>
      </c>
      <c r="J1203">
        <f t="shared" si="170"/>
        <v>-0.42052720732192272</v>
      </c>
      <c r="K1203">
        <f t="shared" si="165"/>
        <v>0.136192731352761</v>
      </c>
      <c r="M1203">
        <f t="shared" si="166"/>
        <v>0.49962939586705157</v>
      </c>
      <c r="N1203">
        <f t="shared" si="167"/>
        <v>11.143162353222657</v>
      </c>
      <c r="O1203">
        <f t="shared" si="168"/>
        <v>2.3080814806646002</v>
      </c>
      <c r="P1203">
        <f t="shared" si="169"/>
        <v>2.3296590887011686</v>
      </c>
      <c r="Q1203">
        <f t="shared" si="171"/>
        <v>0.49962939586705157</v>
      </c>
      <c r="R1203">
        <f t="shared" si="172"/>
        <v>1</v>
      </c>
    </row>
    <row r="1204" spans="1:18">
      <c r="A1204" s="1">
        <v>1193</v>
      </c>
      <c r="B1204" t="s">
        <v>1218</v>
      </c>
      <c r="C1204">
        <v>1148</v>
      </c>
      <c r="D1204">
        <v>254</v>
      </c>
      <c r="E1204">
        <v>84</v>
      </c>
      <c r="F1204">
        <v>20</v>
      </c>
      <c r="G1204">
        <v>1930</v>
      </c>
      <c r="I1204">
        <f t="shared" si="164"/>
        <v>0.62508685238750905</v>
      </c>
      <c r="J1204">
        <f t="shared" si="170"/>
        <v>-0.52108102179127735</v>
      </c>
      <c r="K1204">
        <f t="shared" si="165"/>
        <v>-5.0485236622144249E-2</v>
      </c>
      <c r="M1204">
        <f t="shared" si="166"/>
        <v>0.81622605180240038</v>
      </c>
      <c r="N1204">
        <f t="shared" si="167"/>
        <v>12.620241872149112</v>
      </c>
      <c r="O1204">
        <f t="shared" si="168"/>
        <v>2.400033249507747</v>
      </c>
      <c r="P1204">
        <f t="shared" si="169"/>
        <v>2.5768344783897996</v>
      </c>
      <c r="Q1204">
        <f t="shared" si="171"/>
        <v>0.81622605180240038</v>
      </c>
      <c r="R1204">
        <f t="shared" si="172"/>
        <v>1</v>
      </c>
    </row>
    <row r="1205" spans="1:18">
      <c r="A1205" s="1">
        <v>1194</v>
      </c>
      <c r="B1205" t="s">
        <v>1219</v>
      </c>
      <c r="C1205">
        <v>1312</v>
      </c>
      <c r="D1205">
        <v>405</v>
      </c>
      <c r="E1205">
        <v>103</v>
      </c>
      <c r="F1205">
        <v>22</v>
      </c>
      <c r="G1205">
        <v>2351</v>
      </c>
      <c r="I1205">
        <f t="shared" si="164"/>
        <v>0.94890117298114962</v>
      </c>
      <c r="J1205">
        <f t="shared" si="170"/>
        <v>-8.7263136509204559E-2</v>
      </c>
      <c r="K1205">
        <f t="shared" si="165"/>
        <v>0.18597352281273574</v>
      </c>
      <c r="M1205">
        <f t="shared" si="166"/>
        <v>0.94838686803182326</v>
      </c>
      <c r="N1205">
        <f t="shared" si="167"/>
        <v>9.8038994259978978</v>
      </c>
      <c r="O1205">
        <f t="shared" si="168"/>
        <v>0.9733618572997117</v>
      </c>
      <c r="P1205">
        <f t="shared" si="169"/>
        <v>4.3191378369901683</v>
      </c>
      <c r="Q1205">
        <f t="shared" si="171"/>
        <v>0.94838686803182326</v>
      </c>
      <c r="R1205">
        <f t="shared" si="172"/>
        <v>1</v>
      </c>
    </row>
    <row r="1206" spans="1:18">
      <c r="A1206" s="1">
        <v>1195</v>
      </c>
      <c r="B1206" t="s">
        <v>1220</v>
      </c>
      <c r="C1206">
        <v>1040</v>
      </c>
      <c r="D1206">
        <v>182</v>
      </c>
      <c r="E1206">
        <v>61</v>
      </c>
      <c r="F1206">
        <v>13</v>
      </c>
      <c r="G1206">
        <v>1620</v>
      </c>
      <c r="I1206">
        <f t="shared" si="164"/>
        <v>0.41184327541120908</v>
      </c>
      <c r="J1206">
        <f t="shared" si="170"/>
        <v>-0.72793458298537828</v>
      </c>
      <c r="K1206">
        <f t="shared" si="165"/>
        <v>-0.33672478751699897</v>
      </c>
      <c r="M1206">
        <f t="shared" si="166"/>
        <v>1.0246390998504318</v>
      </c>
      <c r="N1206">
        <f t="shared" si="167"/>
        <v>15.122807324936289</v>
      </c>
      <c r="O1206">
        <f t="shared" si="168"/>
        <v>3.6524547849761002</v>
      </c>
      <c r="P1206">
        <f t="shared" si="169"/>
        <v>1.657187557575059</v>
      </c>
      <c r="Q1206">
        <f t="shared" si="171"/>
        <v>1.0246390998504318</v>
      </c>
      <c r="R1206">
        <f t="shared" si="172"/>
        <v>1</v>
      </c>
    </row>
    <row r="1207" spans="1:18">
      <c r="A1207" s="1">
        <v>1196</v>
      </c>
      <c r="B1207" t="s">
        <v>1221</v>
      </c>
      <c r="C1207">
        <v>1289</v>
      </c>
      <c r="D1207">
        <v>394</v>
      </c>
      <c r="E1207">
        <v>139</v>
      </c>
      <c r="F1207">
        <v>27</v>
      </c>
      <c r="G1207">
        <v>2306</v>
      </c>
      <c r="I1207">
        <f t="shared" si="164"/>
        <v>0.90348818899545613</v>
      </c>
      <c r="J1207">
        <f t="shared" si="170"/>
        <v>-0.11886576391385888</v>
      </c>
      <c r="K1207">
        <f t="shared" si="165"/>
        <v>0.63400064595250838</v>
      </c>
      <c r="M1207">
        <f t="shared" si="166"/>
        <v>1.2856710036413459</v>
      </c>
      <c r="N1207">
        <f t="shared" si="167"/>
        <v>8.0753955354579574</v>
      </c>
      <c r="O1207">
        <f t="shared" si="168"/>
        <v>1.0348257917201193</v>
      </c>
      <c r="P1207">
        <f t="shared" si="169"/>
        <v>5.2095887507518857</v>
      </c>
      <c r="Q1207">
        <f t="shared" si="171"/>
        <v>1.0348257917201193</v>
      </c>
      <c r="R1207">
        <f t="shared" si="172"/>
        <v>3</v>
      </c>
    </row>
    <row r="1208" spans="1:18">
      <c r="A1208" s="1">
        <v>1197</v>
      </c>
      <c r="B1208" t="s">
        <v>1222</v>
      </c>
      <c r="C1208">
        <v>1430</v>
      </c>
      <c r="D1208">
        <v>821</v>
      </c>
      <c r="E1208">
        <v>215</v>
      </c>
      <c r="F1208">
        <v>46</v>
      </c>
      <c r="G1208">
        <v>3152</v>
      </c>
      <c r="I1208">
        <f t="shared" si="164"/>
        <v>1.1818895256034032</v>
      </c>
      <c r="J1208">
        <f t="shared" si="170"/>
        <v>1.1078907726122675</v>
      </c>
      <c r="K1208">
        <f t="shared" si="165"/>
        <v>1.5798356836920282</v>
      </c>
      <c r="M1208">
        <f t="shared" si="166"/>
        <v>4.8269383337085738</v>
      </c>
      <c r="N1208">
        <f t="shared" si="167"/>
        <v>2.2727241184892315</v>
      </c>
      <c r="O1208">
        <f t="shared" si="168"/>
        <v>1.3856120751620726</v>
      </c>
      <c r="P1208">
        <f t="shared" si="169"/>
        <v>12.67544991770327</v>
      </c>
      <c r="Q1208">
        <f t="shared" si="171"/>
        <v>1.3856120751620726</v>
      </c>
      <c r="R1208">
        <f t="shared" si="172"/>
        <v>3</v>
      </c>
    </row>
    <row r="1209" spans="1:18">
      <c r="A1209" s="1">
        <v>1198</v>
      </c>
      <c r="B1209" t="s">
        <v>1223</v>
      </c>
      <c r="C1209">
        <v>290</v>
      </c>
      <c r="D1209">
        <v>392</v>
      </c>
      <c r="E1209">
        <v>35</v>
      </c>
      <c r="F1209">
        <v>10</v>
      </c>
      <c r="G1209">
        <v>843</v>
      </c>
      <c r="I1209">
        <f t="shared" si="164"/>
        <v>-1.0690148980353182</v>
      </c>
      <c r="J1209">
        <f t="shared" si="170"/>
        <v>-0.12461169616925057</v>
      </c>
      <c r="K1209">
        <f t="shared" si="165"/>
        <v>-0.66029993200683479</v>
      </c>
      <c r="M1209">
        <f t="shared" si="166"/>
        <v>1.687973162375346</v>
      </c>
      <c r="N1209">
        <f t="shared" si="167"/>
        <v>15.99146685044145</v>
      </c>
      <c r="O1209">
        <f t="shared" si="168"/>
        <v>7.2491722645560763</v>
      </c>
      <c r="P1209">
        <f t="shared" si="169"/>
        <v>0.38907849051532978</v>
      </c>
      <c r="Q1209">
        <f t="shared" si="171"/>
        <v>0.38907849051532978</v>
      </c>
      <c r="R1209">
        <f t="shared" si="172"/>
        <v>4</v>
      </c>
    </row>
    <row r="1210" spans="1:18">
      <c r="A1210" s="1">
        <v>1199</v>
      </c>
      <c r="B1210" t="s">
        <v>1224</v>
      </c>
      <c r="C1210">
        <v>991</v>
      </c>
      <c r="D1210">
        <v>820</v>
      </c>
      <c r="E1210">
        <v>127</v>
      </c>
      <c r="F1210">
        <v>60</v>
      </c>
      <c r="G1210">
        <v>2474</v>
      </c>
      <c r="I1210">
        <f t="shared" si="164"/>
        <v>0.31509387474603595</v>
      </c>
      <c r="J1210">
        <f t="shared" si="170"/>
        <v>1.1050178064845717</v>
      </c>
      <c r="K1210">
        <f t="shared" si="165"/>
        <v>0.48465827157258412</v>
      </c>
      <c r="M1210">
        <f t="shared" si="166"/>
        <v>1.2398153961520544</v>
      </c>
      <c r="N1210">
        <f t="shared" si="167"/>
        <v>4.5830402805319439</v>
      </c>
      <c r="O1210">
        <f t="shared" si="168"/>
        <v>0.85089618108568743</v>
      </c>
      <c r="P1210">
        <f t="shared" si="169"/>
        <v>5.9933845800357402</v>
      </c>
      <c r="Q1210">
        <f t="shared" si="171"/>
        <v>0.85089618108568743</v>
      </c>
      <c r="R1210">
        <f t="shared" si="172"/>
        <v>3</v>
      </c>
    </row>
    <row r="1211" spans="1:18">
      <c r="A1211" s="1">
        <v>1200</v>
      </c>
      <c r="B1211" t="s">
        <v>1225</v>
      </c>
      <c r="C1211">
        <v>886</v>
      </c>
      <c r="D1211">
        <v>936</v>
      </c>
      <c r="E1211">
        <v>110</v>
      </c>
      <c r="F1211">
        <v>55</v>
      </c>
      <c r="G1211">
        <v>2515</v>
      </c>
      <c r="I1211">
        <f t="shared" si="164"/>
        <v>0.10777373046352215</v>
      </c>
      <c r="J1211">
        <f t="shared" si="170"/>
        <v>1.4382818772972898</v>
      </c>
      <c r="K1211">
        <f t="shared" si="165"/>
        <v>0.27308990786769149</v>
      </c>
      <c r="M1211">
        <f t="shared" si="166"/>
        <v>1.7292865807291686</v>
      </c>
      <c r="N1211">
        <f t="shared" si="167"/>
        <v>5.0028832893328863</v>
      </c>
      <c r="O1211">
        <f t="shared" si="168"/>
        <v>1.5737809407289678</v>
      </c>
      <c r="P1211">
        <f t="shared" si="169"/>
        <v>6.3717263614867523</v>
      </c>
      <c r="Q1211">
        <f t="shared" si="171"/>
        <v>1.5737809407289678</v>
      </c>
      <c r="R1211">
        <f t="shared" si="172"/>
        <v>3</v>
      </c>
    </row>
    <row r="1212" spans="1:18">
      <c r="A1212" s="1">
        <v>1201</v>
      </c>
      <c r="B1212" t="s">
        <v>1226</v>
      </c>
      <c r="C1212">
        <v>1187</v>
      </c>
      <c r="D1212">
        <v>765</v>
      </c>
      <c r="E1212">
        <v>197</v>
      </c>
      <c r="F1212">
        <v>26</v>
      </c>
      <c r="G1212">
        <v>2768</v>
      </c>
      <c r="I1212">
        <f t="shared" si="164"/>
        <v>0.70209147740672839</v>
      </c>
      <c r="J1212">
        <f t="shared" si="170"/>
        <v>0.94700466946130013</v>
      </c>
      <c r="K1212">
        <f t="shared" si="165"/>
        <v>1.355822122122142</v>
      </c>
      <c r="M1212">
        <f t="shared" si="166"/>
        <v>3.003396475754645</v>
      </c>
      <c r="N1212">
        <f t="shared" si="167"/>
        <v>2.4176210621850451</v>
      </c>
      <c r="O1212">
        <f t="shared" si="168"/>
        <v>1.1043533711423403</v>
      </c>
      <c r="P1212">
        <f t="shared" si="169"/>
        <v>9.4554558929655101</v>
      </c>
      <c r="Q1212">
        <f t="shared" si="171"/>
        <v>1.1043533711423403</v>
      </c>
      <c r="R1212">
        <f t="shared" si="172"/>
        <v>3</v>
      </c>
    </row>
    <row r="1213" spans="1:18">
      <c r="A1213" s="1">
        <v>1202</v>
      </c>
      <c r="B1213" t="s">
        <v>1227</v>
      </c>
      <c r="C1213">
        <v>1745</v>
      </c>
      <c r="D1213">
        <v>942</v>
      </c>
      <c r="E1213">
        <v>205</v>
      </c>
      <c r="F1213">
        <v>57</v>
      </c>
      <c r="G1213">
        <v>3653</v>
      </c>
      <c r="I1213">
        <f t="shared" si="164"/>
        <v>1.8038499584509446</v>
      </c>
      <c r="J1213">
        <f t="shared" si="170"/>
        <v>1.4555196740634648</v>
      </c>
      <c r="K1213">
        <f t="shared" si="165"/>
        <v>1.4553837050420915</v>
      </c>
      <c r="M1213">
        <f t="shared" si="166"/>
        <v>7.0315638607355693</v>
      </c>
      <c r="N1213">
        <f t="shared" si="167"/>
        <v>3.4571004481901348</v>
      </c>
      <c r="O1213">
        <f t="shared" si="168"/>
        <v>1.7963616697867311</v>
      </c>
      <c r="P1213">
        <f t="shared" si="169"/>
        <v>16.290575587650459</v>
      </c>
      <c r="Q1213">
        <f t="shared" si="171"/>
        <v>1.7963616697867311</v>
      </c>
      <c r="R1213">
        <f t="shared" si="172"/>
        <v>3</v>
      </c>
    </row>
    <row r="1214" spans="1:18">
      <c r="A1214" s="1">
        <v>1203</v>
      </c>
      <c r="B1214" t="s">
        <v>1228</v>
      </c>
      <c r="C1214">
        <v>584</v>
      </c>
      <c r="D1214">
        <v>604</v>
      </c>
      <c r="E1214">
        <v>90</v>
      </c>
      <c r="F1214">
        <v>50</v>
      </c>
      <c r="G1214">
        <v>1615</v>
      </c>
      <c r="I1214">
        <f t="shared" si="164"/>
        <v>-0.48851849404427949</v>
      </c>
      <c r="J1214">
        <f t="shared" si="170"/>
        <v>0.48445712290226889</v>
      </c>
      <c r="K1214">
        <f t="shared" si="165"/>
        <v>2.4185950567817849E-2</v>
      </c>
      <c r="M1214">
        <f t="shared" si="166"/>
        <v>0.38118591858416367</v>
      </c>
      <c r="N1214">
        <f t="shared" si="167"/>
        <v>8.7367353325844093</v>
      </c>
      <c r="O1214">
        <f t="shared" si="168"/>
        <v>3.1281476374596302</v>
      </c>
      <c r="P1214">
        <f t="shared" si="169"/>
        <v>2.0853719975343901</v>
      </c>
      <c r="Q1214">
        <f t="shared" si="171"/>
        <v>0.38118591858416367</v>
      </c>
      <c r="R1214">
        <f t="shared" si="172"/>
        <v>1</v>
      </c>
    </row>
    <row r="1215" spans="1:18">
      <c r="A1215" s="1">
        <v>1204</v>
      </c>
      <c r="B1215" t="s">
        <v>1229</v>
      </c>
      <c r="C1215">
        <v>616</v>
      </c>
      <c r="D1215">
        <v>730</v>
      </c>
      <c r="E1215">
        <v>94</v>
      </c>
      <c r="F1215">
        <v>26</v>
      </c>
      <c r="G1215">
        <v>1837</v>
      </c>
      <c r="I1215">
        <f t="shared" si="164"/>
        <v>-0.42533521197722768</v>
      </c>
      <c r="J1215">
        <f t="shared" si="170"/>
        <v>0.8464508549919455</v>
      </c>
      <c r="K1215">
        <f t="shared" si="165"/>
        <v>7.396674202779259E-2</v>
      </c>
      <c r="M1215">
        <f t="shared" si="166"/>
        <v>0.69173039103099543</v>
      </c>
      <c r="N1215">
        <f t="shared" si="167"/>
        <v>7.4309110578827005</v>
      </c>
      <c r="O1215">
        <f t="shared" si="168"/>
        <v>2.7581790190256092</v>
      </c>
      <c r="P1215">
        <f t="shared" si="169"/>
        <v>3.1745817038310791</v>
      </c>
      <c r="Q1215">
        <f t="shared" si="171"/>
        <v>0.69173039103099543</v>
      </c>
      <c r="R1215">
        <f t="shared" si="172"/>
        <v>1</v>
      </c>
    </row>
    <row r="1216" spans="1:18">
      <c r="A1216" s="1">
        <v>1205</v>
      </c>
      <c r="B1216" t="s">
        <v>1230</v>
      </c>
      <c r="C1216">
        <v>705</v>
      </c>
      <c r="D1216">
        <v>629</v>
      </c>
      <c r="E1216">
        <v>63</v>
      </c>
      <c r="F1216">
        <v>45</v>
      </c>
      <c r="G1216">
        <v>1919</v>
      </c>
      <c r="I1216">
        <f t="shared" si="164"/>
        <v>-0.24960670872823976</v>
      </c>
      <c r="J1216">
        <f t="shared" si="170"/>
        <v>0.55628127609466504</v>
      </c>
      <c r="K1216">
        <f t="shared" si="165"/>
        <v>-0.31183439178701161</v>
      </c>
      <c r="M1216">
        <f t="shared" si="166"/>
        <v>0.31072201639671465</v>
      </c>
      <c r="N1216">
        <f t="shared" si="167"/>
        <v>9.9224150128430502</v>
      </c>
      <c r="O1216">
        <f t="shared" si="168"/>
        <v>2.7241827873370621</v>
      </c>
      <c r="P1216">
        <f t="shared" si="169"/>
        <v>2.0169997639809045</v>
      </c>
      <c r="Q1216">
        <f t="shared" si="171"/>
        <v>0.31072201639671465</v>
      </c>
      <c r="R1216">
        <f t="shared" si="172"/>
        <v>1</v>
      </c>
    </row>
    <row r="1217" spans="1:18">
      <c r="A1217" s="1">
        <v>1206</v>
      </c>
      <c r="B1217" t="s">
        <v>1231</v>
      </c>
      <c r="C1217">
        <v>1286</v>
      </c>
      <c r="D1217">
        <v>739</v>
      </c>
      <c r="E1217">
        <v>189</v>
      </c>
      <c r="F1217">
        <v>40</v>
      </c>
      <c r="G1217">
        <v>2881</v>
      </c>
      <c r="I1217">
        <f t="shared" si="164"/>
        <v>0.89756475630166999</v>
      </c>
      <c r="J1217">
        <f t="shared" si="170"/>
        <v>0.87230755014120809</v>
      </c>
      <c r="K1217">
        <f t="shared" si="165"/>
        <v>1.2562605392021926</v>
      </c>
      <c r="M1217">
        <f t="shared" si="166"/>
        <v>2.923282688468408</v>
      </c>
      <c r="N1217">
        <f t="shared" si="167"/>
        <v>2.9933419305704545</v>
      </c>
      <c r="O1217">
        <f t="shared" si="168"/>
        <v>0.7649561489201574</v>
      </c>
      <c r="P1217">
        <f t="shared" si="169"/>
        <v>9.4224540668886565</v>
      </c>
      <c r="Q1217">
        <f t="shared" si="171"/>
        <v>0.7649561489201574</v>
      </c>
      <c r="R1217">
        <f t="shared" si="172"/>
        <v>3</v>
      </c>
    </row>
    <row r="1218" spans="1:18">
      <c r="A1218" s="1">
        <v>1207</v>
      </c>
      <c r="B1218" t="s">
        <v>1232</v>
      </c>
      <c r="C1218">
        <v>670</v>
      </c>
      <c r="D1218">
        <v>306</v>
      </c>
      <c r="E1218">
        <v>102</v>
      </c>
      <c r="F1218">
        <v>22</v>
      </c>
      <c r="G1218">
        <v>1392</v>
      </c>
      <c r="I1218">
        <f t="shared" si="164"/>
        <v>-0.31871342348907772</v>
      </c>
      <c r="J1218">
        <f t="shared" si="170"/>
        <v>-0.37168678315109333</v>
      </c>
      <c r="K1218">
        <f t="shared" si="165"/>
        <v>0.17352832494774206</v>
      </c>
      <c r="M1218">
        <f t="shared" si="166"/>
        <v>0.45522809994266689</v>
      </c>
      <c r="N1218">
        <f t="shared" si="167"/>
        <v>11.137104129805685</v>
      </c>
      <c r="O1218">
        <f t="shared" si="168"/>
        <v>3.8177783402649088</v>
      </c>
      <c r="P1218">
        <f t="shared" si="169"/>
        <v>1.2490119266569344</v>
      </c>
      <c r="Q1218">
        <f t="shared" si="171"/>
        <v>0.45522809994266689</v>
      </c>
      <c r="R1218">
        <f t="shared" si="172"/>
        <v>1</v>
      </c>
    </row>
    <row r="1219" spans="1:18">
      <c r="A1219" s="1">
        <v>1208</v>
      </c>
      <c r="B1219" t="s">
        <v>1233</v>
      </c>
      <c r="C1219">
        <v>765</v>
      </c>
      <c r="D1219">
        <v>558</v>
      </c>
      <c r="E1219">
        <v>89</v>
      </c>
      <c r="F1219">
        <v>18</v>
      </c>
      <c r="G1219">
        <v>1824</v>
      </c>
      <c r="I1219">
        <f t="shared" si="164"/>
        <v>-0.13113805485251759</v>
      </c>
      <c r="J1219">
        <f t="shared" si="170"/>
        <v>0.35230068102825995</v>
      </c>
      <c r="K1219">
        <f t="shared" si="165"/>
        <v>1.1740752702824167E-2</v>
      </c>
      <c r="M1219">
        <f t="shared" si="166"/>
        <v>6.5940516342174474E-2</v>
      </c>
      <c r="N1219">
        <f t="shared" si="167"/>
        <v>8.7685210156505917</v>
      </c>
      <c r="O1219">
        <f t="shared" si="168"/>
        <v>2.1725317993162001</v>
      </c>
      <c r="P1219">
        <f t="shared" si="169"/>
        <v>2.1210381060943204</v>
      </c>
      <c r="Q1219">
        <f t="shared" si="171"/>
        <v>6.5940516342174474E-2</v>
      </c>
      <c r="R1219">
        <f t="shared" si="172"/>
        <v>1</v>
      </c>
    </row>
    <row r="1220" spans="1:18">
      <c r="A1220" s="1">
        <v>1209</v>
      </c>
      <c r="B1220" t="s">
        <v>1234</v>
      </c>
      <c r="C1220">
        <v>477</v>
      </c>
      <c r="D1220">
        <v>281</v>
      </c>
      <c r="E1220">
        <v>46</v>
      </c>
      <c r="F1220">
        <v>14</v>
      </c>
      <c r="G1220">
        <v>1066</v>
      </c>
      <c r="I1220">
        <f t="shared" si="164"/>
        <v>-0.69978759345598407</v>
      </c>
      <c r="J1220">
        <f t="shared" si="170"/>
        <v>-0.44351093634348948</v>
      </c>
      <c r="K1220">
        <f t="shared" si="165"/>
        <v>-0.52340275549190418</v>
      </c>
      <c r="M1220">
        <f t="shared" si="166"/>
        <v>1.142548934723701</v>
      </c>
      <c r="N1220">
        <f t="shared" si="167"/>
        <v>15.739253360976251</v>
      </c>
      <c r="O1220">
        <f t="shared" si="168"/>
        <v>6.1457007832334414</v>
      </c>
      <c r="P1220">
        <f t="shared" si="169"/>
        <v>0.13179551198354139</v>
      </c>
      <c r="Q1220">
        <f t="shared" si="171"/>
        <v>0.13179551198354139</v>
      </c>
      <c r="R1220">
        <f t="shared" si="172"/>
        <v>4</v>
      </c>
    </row>
    <row r="1221" spans="1:18">
      <c r="A1221" s="1">
        <v>1210</v>
      </c>
      <c r="B1221" t="s">
        <v>1235</v>
      </c>
      <c r="C1221">
        <v>302</v>
      </c>
      <c r="D1221">
        <v>391</v>
      </c>
      <c r="E1221">
        <v>37</v>
      </c>
      <c r="F1221">
        <v>7</v>
      </c>
      <c r="G1221">
        <v>889</v>
      </c>
      <c r="I1221">
        <f t="shared" si="164"/>
        <v>-1.0453211672601737</v>
      </c>
      <c r="J1221">
        <f t="shared" si="170"/>
        <v>-0.12748466229694641</v>
      </c>
      <c r="K1221">
        <f t="shared" si="165"/>
        <v>-0.63540953627684738</v>
      </c>
      <c r="M1221">
        <f t="shared" si="166"/>
        <v>1.6075334347439041</v>
      </c>
      <c r="N1221">
        <f t="shared" si="167"/>
        <v>15.785578014628936</v>
      </c>
      <c r="O1221">
        <f t="shared" si="168"/>
        <v>7.0940366677771749</v>
      </c>
      <c r="P1221">
        <f t="shared" si="169"/>
        <v>0.38069274148570409</v>
      </c>
      <c r="Q1221">
        <f t="shared" si="171"/>
        <v>0.38069274148570409</v>
      </c>
      <c r="R1221">
        <f t="shared" si="172"/>
        <v>4</v>
      </c>
    </row>
    <row r="1222" spans="1:18">
      <c r="A1222" s="1">
        <v>1211</v>
      </c>
      <c r="B1222" t="s">
        <v>1236</v>
      </c>
      <c r="C1222">
        <v>1035</v>
      </c>
      <c r="D1222">
        <v>814</v>
      </c>
      <c r="E1222">
        <v>124</v>
      </c>
      <c r="F1222">
        <v>34</v>
      </c>
      <c r="G1222">
        <v>2451</v>
      </c>
      <c r="I1222">
        <f t="shared" si="164"/>
        <v>0.40197088758823224</v>
      </c>
      <c r="J1222">
        <f t="shared" si="170"/>
        <v>1.0877800097183965</v>
      </c>
      <c r="K1222">
        <f t="shared" si="165"/>
        <v>0.44732267797760311</v>
      </c>
      <c r="M1222">
        <f t="shared" si="166"/>
        <v>1.2262525370575748</v>
      </c>
      <c r="N1222">
        <f t="shared" si="167"/>
        <v>4.7680071764681182</v>
      </c>
      <c r="O1222">
        <f t="shared" si="168"/>
        <v>0.69409650810408396</v>
      </c>
      <c r="P1222">
        <f t="shared" si="169"/>
        <v>6.0376705825143038</v>
      </c>
      <c r="Q1222">
        <f t="shared" si="171"/>
        <v>0.69409650810408396</v>
      </c>
      <c r="R1222">
        <f t="shared" si="172"/>
        <v>3</v>
      </c>
    </row>
    <row r="1223" spans="1:18">
      <c r="A1223" s="1">
        <v>1212</v>
      </c>
      <c r="B1223" t="s">
        <v>1237</v>
      </c>
      <c r="C1223">
        <v>717</v>
      </c>
      <c r="D1223">
        <v>502</v>
      </c>
      <c r="E1223">
        <v>70</v>
      </c>
      <c r="F1223">
        <v>56</v>
      </c>
      <c r="G1223">
        <v>1812</v>
      </c>
      <c r="I1223">
        <f t="shared" si="164"/>
        <v>-0.22591297795309534</v>
      </c>
      <c r="J1223">
        <f t="shared" si="170"/>
        <v>0.19141457787729255</v>
      </c>
      <c r="K1223">
        <f t="shared" si="165"/>
        <v>-0.22471800673205583</v>
      </c>
      <c r="M1223">
        <f t="shared" si="166"/>
        <v>0.10360259540777673</v>
      </c>
      <c r="N1223">
        <f t="shared" si="167"/>
        <v>10.618532761133023</v>
      </c>
      <c r="O1223">
        <f t="shared" si="168"/>
        <v>2.8702299782216056</v>
      </c>
      <c r="P1223">
        <f t="shared" si="169"/>
        <v>1.377375380130534</v>
      </c>
      <c r="Q1223">
        <f t="shared" si="171"/>
        <v>0.10360259540777673</v>
      </c>
      <c r="R1223">
        <f t="shared" si="172"/>
        <v>1</v>
      </c>
    </row>
    <row r="1224" spans="1:18">
      <c r="A1224" s="1">
        <v>1213</v>
      </c>
      <c r="B1224" t="s">
        <v>1238</v>
      </c>
      <c r="C1224">
        <v>563</v>
      </c>
      <c r="D1224">
        <v>606</v>
      </c>
      <c r="E1224">
        <v>175</v>
      </c>
      <c r="F1224">
        <v>9</v>
      </c>
      <c r="G1224">
        <v>1659</v>
      </c>
      <c r="I1224">
        <f t="shared" si="164"/>
        <v>-0.52998252290078229</v>
      </c>
      <c r="J1224">
        <f t="shared" si="170"/>
        <v>0.49020305515766055</v>
      </c>
      <c r="K1224">
        <f t="shared" si="165"/>
        <v>1.082027769092281</v>
      </c>
      <c r="M1224">
        <f t="shared" si="166"/>
        <v>1.680706774240875</v>
      </c>
      <c r="N1224">
        <f t="shared" si="167"/>
        <v>4.8251147524700766</v>
      </c>
      <c r="O1224">
        <f t="shared" si="168"/>
        <v>3.5156778327833855</v>
      </c>
      <c r="P1224">
        <f t="shared" si="169"/>
        <v>4.9322581672451431</v>
      </c>
      <c r="Q1224">
        <f t="shared" si="171"/>
        <v>1.680706774240875</v>
      </c>
      <c r="R1224">
        <f t="shared" si="172"/>
        <v>1</v>
      </c>
    </row>
    <row r="1225" spans="1:18">
      <c r="A1225" s="1">
        <v>1214</v>
      </c>
      <c r="B1225" t="s">
        <v>1239</v>
      </c>
      <c r="C1225">
        <v>411</v>
      </c>
      <c r="D1225">
        <v>526</v>
      </c>
      <c r="E1225">
        <v>54</v>
      </c>
      <c r="F1225">
        <v>20</v>
      </c>
      <c r="G1225">
        <v>1286</v>
      </c>
      <c r="I1225">
        <f t="shared" si="164"/>
        <v>-0.8301031127192785</v>
      </c>
      <c r="J1225">
        <f t="shared" si="170"/>
        <v>0.26036576494199287</v>
      </c>
      <c r="K1225">
        <f t="shared" si="165"/>
        <v>-0.42384117257195475</v>
      </c>
      <c r="M1225">
        <f t="shared" si="166"/>
        <v>0.90629972476102127</v>
      </c>
      <c r="N1225">
        <f t="shared" si="167"/>
        <v>12.489401541103931</v>
      </c>
      <c r="O1225">
        <f t="shared" si="168"/>
        <v>5.1714773860325547</v>
      </c>
      <c r="P1225">
        <f t="shared" si="169"/>
        <v>0.99691485190908891</v>
      </c>
      <c r="Q1225">
        <f t="shared" si="171"/>
        <v>0.90629972476102127</v>
      </c>
      <c r="R1225">
        <f t="shared" si="172"/>
        <v>1</v>
      </c>
    </row>
    <row r="1226" spans="1:18">
      <c r="A1226" s="1">
        <v>1215</v>
      </c>
      <c r="B1226" t="s">
        <v>1240</v>
      </c>
      <c r="C1226">
        <v>1359</v>
      </c>
      <c r="D1226">
        <v>499</v>
      </c>
      <c r="E1226">
        <v>151</v>
      </c>
      <c r="F1226">
        <v>27</v>
      </c>
      <c r="G1226">
        <v>2532</v>
      </c>
      <c r="I1226">
        <f t="shared" si="164"/>
        <v>1.0417016185171319</v>
      </c>
      <c r="J1226">
        <f t="shared" si="170"/>
        <v>0.182795679494205</v>
      </c>
      <c r="K1226">
        <f t="shared" si="165"/>
        <v>0.78334302033243253</v>
      </c>
      <c r="M1226">
        <f t="shared" si="166"/>
        <v>1.6890904585123638</v>
      </c>
      <c r="N1226">
        <f t="shared" si="167"/>
        <v>6.5519665762317256</v>
      </c>
      <c r="O1226">
        <f t="shared" si="168"/>
        <v>0.5704640660155661</v>
      </c>
      <c r="P1226">
        <f t="shared" si="169"/>
        <v>6.5665528243335176</v>
      </c>
      <c r="Q1226">
        <f t="shared" si="171"/>
        <v>0.5704640660155661</v>
      </c>
      <c r="R1226">
        <f t="shared" si="172"/>
        <v>3</v>
      </c>
    </row>
    <row r="1227" spans="1:18">
      <c r="A1227" s="1">
        <v>1216</v>
      </c>
      <c r="B1227" t="s">
        <v>1241</v>
      </c>
      <c r="C1227">
        <v>1026</v>
      </c>
      <c r="D1227">
        <v>317</v>
      </c>
      <c r="E1227">
        <v>125</v>
      </c>
      <c r="F1227">
        <v>22</v>
      </c>
      <c r="G1227">
        <v>1859</v>
      </c>
      <c r="I1227">
        <f t="shared" si="164"/>
        <v>0.38420058950687391</v>
      </c>
      <c r="J1227">
        <f t="shared" si="170"/>
        <v>-0.34008415574643902</v>
      </c>
      <c r="K1227">
        <f t="shared" si="165"/>
        <v>0.45976787584259676</v>
      </c>
      <c r="M1227">
        <f t="shared" si="166"/>
        <v>0.62272749797625515</v>
      </c>
      <c r="N1227">
        <f t="shared" si="167"/>
        <v>9.3804150978351331</v>
      </c>
      <c r="O1227">
        <f t="shared" si="168"/>
        <v>2.0398948602977494</v>
      </c>
      <c r="P1227">
        <f t="shared" si="169"/>
        <v>3.0609083593297917</v>
      </c>
      <c r="Q1227">
        <f t="shared" si="171"/>
        <v>0.62272749797625515</v>
      </c>
      <c r="R1227">
        <f t="shared" si="172"/>
        <v>1</v>
      </c>
    </row>
    <row r="1228" spans="1:18">
      <c r="A1228" s="1">
        <v>1217</v>
      </c>
      <c r="B1228" t="s">
        <v>1242</v>
      </c>
      <c r="C1228">
        <v>733</v>
      </c>
      <c r="D1228">
        <v>743</v>
      </c>
      <c r="E1228">
        <v>95</v>
      </c>
      <c r="F1228">
        <v>29</v>
      </c>
      <c r="G1228">
        <v>2037</v>
      </c>
      <c r="I1228">
        <f t="shared" ref="I1228:I1291" si="173">STANDARDIZE($C1228,$C$9,$C$8)</f>
        <v>-0.1943213369195694</v>
      </c>
      <c r="J1228">
        <f t="shared" si="170"/>
        <v>0.88379941465199152</v>
      </c>
      <c r="K1228">
        <f t="shared" ref="K1228:K1291" si="174">STANDARDIZE($E1228,$E$9,$E$8)</f>
        <v>8.6411939892786269E-2</v>
      </c>
      <c r="M1228">
        <f t="shared" ref="M1228:M1291" si="175">SUMXMY2($I$3:$K$3,$I1228:$K1228)</f>
        <v>0.58795345989416359</v>
      </c>
      <c r="N1228">
        <f t="shared" ref="N1228:N1291" si="176">SUMXMY2($I$4:$K$4,$I1228:$K1228)</f>
        <v>6.9975721360313559</v>
      </c>
      <c r="O1228">
        <f t="shared" ref="O1228:O1291" si="177">SUMXMY2($I$5:$K$5,$I1228:$K1228)</f>
        <v>2.0560031520119617</v>
      </c>
      <c r="P1228">
        <f t="shared" ref="P1228:P1291" si="178">SUMXMY2($I$6:$K$6,$I1228:$K1228)</f>
        <v>3.531919802136374</v>
      </c>
      <c r="Q1228">
        <f t="shared" si="171"/>
        <v>0.58795345989416359</v>
      </c>
      <c r="R1228">
        <f t="shared" si="172"/>
        <v>1</v>
      </c>
    </row>
    <row r="1229" spans="1:18">
      <c r="A1229" s="1">
        <v>1218</v>
      </c>
      <c r="B1229" t="s">
        <v>1243</v>
      </c>
      <c r="C1229">
        <v>1428</v>
      </c>
      <c r="D1229">
        <v>864</v>
      </c>
      <c r="E1229">
        <v>243</v>
      </c>
      <c r="F1229">
        <v>33</v>
      </c>
      <c r="G1229">
        <v>3281</v>
      </c>
      <c r="I1229">
        <f t="shared" si="173"/>
        <v>1.1779405704742125</v>
      </c>
      <c r="J1229">
        <f t="shared" ref="J1229:J1292" si="179">STANDARDIZE($D1229,$D$9,$D$8)</f>
        <v>1.2314283161031889</v>
      </c>
      <c r="K1229">
        <f t="shared" si="174"/>
        <v>1.9283012239118513</v>
      </c>
      <c r="M1229">
        <f t="shared" si="175"/>
        <v>6.3156681223993436</v>
      </c>
      <c r="N1229">
        <f t="shared" si="176"/>
        <v>1.5906255114817447</v>
      </c>
      <c r="O1229">
        <f t="shared" si="177"/>
        <v>2.3878181881964289</v>
      </c>
      <c r="P1229">
        <f t="shared" si="178"/>
        <v>14.891190508909279</v>
      </c>
      <c r="Q1229">
        <f t="shared" ref="Q1229:Q1292" si="180">MIN(M1229:P1229)</f>
        <v>1.5906255114817447</v>
      </c>
      <c r="R1229">
        <f t="shared" ref="R1229:R1292" si="181">MATCH(Q1229,M1229:P1229,0)</f>
        <v>2</v>
      </c>
    </row>
    <row r="1230" spans="1:18">
      <c r="A1230" s="1">
        <v>1219</v>
      </c>
      <c r="B1230" t="s">
        <v>1244</v>
      </c>
      <c r="C1230">
        <v>433</v>
      </c>
      <c r="D1230">
        <v>657</v>
      </c>
      <c r="E1230">
        <v>119</v>
      </c>
      <c r="F1230">
        <v>26</v>
      </c>
      <c r="G1230">
        <v>1516</v>
      </c>
      <c r="I1230">
        <f t="shared" si="173"/>
        <v>-0.78666460629818036</v>
      </c>
      <c r="J1230">
        <f t="shared" si="179"/>
        <v>0.63672432767014875</v>
      </c>
      <c r="K1230">
        <f t="shared" si="174"/>
        <v>0.38509668865263469</v>
      </c>
      <c r="M1230">
        <f t="shared" si="175"/>
        <v>1.0784275387677027</v>
      </c>
      <c r="N1230">
        <f t="shared" si="176"/>
        <v>7.2619676978723495</v>
      </c>
      <c r="O1230">
        <f t="shared" si="177"/>
        <v>3.9715876320398134</v>
      </c>
      <c r="P1230">
        <f t="shared" si="178"/>
        <v>3.0916041397142013</v>
      </c>
      <c r="Q1230">
        <f t="shared" si="180"/>
        <v>1.0784275387677027</v>
      </c>
      <c r="R1230">
        <f t="shared" si="181"/>
        <v>1</v>
      </c>
    </row>
    <row r="1231" spans="1:18">
      <c r="A1231" s="1">
        <v>1220</v>
      </c>
      <c r="B1231" t="s">
        <v>1245</v>
      </c>
      <c r="C1231">
        <v>465</v>
      </c>
      <c r="D1231">
        <v>245</v>
      </c>
      <c r="E1231">
        <v>80</v>
      </c>
      <c r="F1231">
        <v>7</v>
      </c>
      <c r="G1231">
        <v>1041</v>
      </c>
      <c r="I1231">
        <f t="shared" si="173"/>
        <v>-0.72348132423112854</v>
      </c>
      <c r="J1231">
        <f t="shared" si="179"/>
        <v>-0.54693771694053994</v>
      </c>
      <c r="K1231">
        <f t="shared" si="174"/>
        <v>-0.10026602808211899</v>
      </c>
      <c r="M1231">
        <f t="shared" si="175"/>
        <v>1.082302662899064</v>
      </c>
      <c r="N1231">
        <f t="shared" si="176"/>
        <v>13.988572777666906</v>
      </c>
      <c r="O1231">
        <f t="shared" si="177"/>
        <v>5.8793157571993211</v>
      </c>
      <c r="P1231">
        <f t="shared" si="178"/>
        <v>0.50383332820045035</v>
      </c>
      <c r="Q1231">
        <f t="shared" si="180"/>
        <v>0.50383332820045035</v>
      </c>
      <c r="R1231">
        <f t="shared" si="181"/>
        <v>4</v>
      </c>
    </row>
    <row r="1232" spans="1:18">
      <c r="A1232" s="1">
        <v>1221</v>
      </c>
      <c r="B1232" t="s">
        <v>1246</v>
      </c>
      <c r="C1232">
        <v>684</v>
      </c>
      <c r="D1232">
        <v>451</v>
      </c>
      <c r="E1232">
        <v>53</v>
      </c>
      <c r="F1232">
        <v>34</v>
      </c>
      <c r="G1232">
        <v>1632</v>
      </c>
      <c r="I1232">
        <f t="shared" si="173"/>
        <v>-0.29107073758474256</v>
      </c>
      <c r="J1232">
        <f t="shared" si="179"/>
        <v>4.4893305364804369E-2</v>
      </c>
      <c r="K1232">
        <f t="shared" si="174"/>
        <v>-0.43628637043694846</v>
      </c>
      <c r="M1232">
        <f t="shared" si="175"/>
        <v>0.27861334537926563</v>
      </c>
      <c r="N1232">
        <f t="shared" si="176"/>
        <v>12.413510793048601</v>
      </c>
      <c r="O1232">
        <f t="shared" si="177"/>
        <v>3.5936497856598817</v>
      </c>
      <c r="P1232">
        <f t="shared" si="178"/>
        <v>0.88139510211626959</v>
      </c>
      <c r="Q1232">
        <f t="shared" si="180"/>
        <v>0.27861334537926563</v>
      </c>
      <c r="R1232">
        <f t="shared" si="181"/>
        <v>1</v>
      </c>
    </row>
    <row r="1233" spans="1:18">
      <c r="A1233" s="1">
        <v>1222</v>
      </c>
      <c r="B1233" t="s">
        <v>1247</v>
      </c>
      <c r="C1233">
        <v>1318</v>
      </c>
      <c r="D1233">
        <v>660</v>
      </c>
      <c r="E1233">
        <v>104</v>
      </c>
      <c r="F1233">
        <v>30</v>
      </c>
      <c r="G1233">
        <v>2875</v>
      </c>
      <c r="I1233">
        <f t="shared" si="173"/>
        <v>0.9607480383687218</v>
      </c>
      <c r="J1233">
        <f t="shared" si="179"/>
        <v>0.64534322605323624</v>
      </c>
      <c r="K1233">
        <f t="shared" si="174"/>
        <v>0.19841872067772942</v>
      </c>
      <c r="M1233">
        <f t="shared" si="175"/>
        <v>1.1464033083728469</v>
      </c>
      <c r="N1233">
        <f t="shared" si="176"/>
        <v>7.2313890946662376</v>
      </c>
      <c r="O1233">
        <f t="shared" si="177"/>
        <v>0.14707441460248316</v>
      </c>
      <c r="P1233">
        <f t="shared" si="178"/>
        <v>5.7678962801268954</v>
      </c>
      <c r="Q1233">
        <f t="shared" si="180"/>
        <v>0.14707441460248316</v>
      </c>
      <c r="R1233">
        <f t="shared" si="181"/>
        <v>3</v>
      </c>
    </row>
    <row r="1234" spans="1:18">
      <c r="A1234" s="1">
        <v>1223</v>
      </c>
      <c r="B1234" t="s">
        <v>1248</v>
      </c>
      <c r="C1234">
        <v>726</v>
      </c>
      <c r="D1234">
        <v>236</v>
      </c>
      <c r="E1234">
        <v>52</v>
      </c>
      <c r="F1234">
        <v>10</v>
      </c>
      <c r="G1234">
        <v>1278</v>
      </c>
      <c r="I1234">
        <f t="shared" si="173"/>
        <v>-0.20814267987173701</v>
      </c>
      <c r="J1234">
        <f t="shared" si="179"/>
        <v>-0.57279441208980264</v>
      </c>
      <c r="K1234">
        <f t="shared" si="174"/>
        <v>-0.44873156830194211</v>
      </c>
      <c r="M1234">
        <f t="shared" si="175"/>
        <v>0.7685787146199401</v>
      </c>
      <c r="N1234">
        <f t="shared" si="176"/>
        <v>15.196561410299545</v>
      </c>
      <c r="O1234">
        <f t="shared" si="177"/>
        <v>4.7333393783221407</v>
      </c>
      <c r="P1234">
        <f t="shared" si="178"/>
        <v>0.4668563365630094</v>
      </c>
      <c r="Q1234">
        <f t="shared" si="180"/>
        <v>0.4668563365630094</v>
      </c>
      <c r="R1234">
        <f t="shared" si="181"/>
        <v>4</v>
      </c>
    </row>
    <row r="1235" spans="1:18">
      <c r="A1235" s="1">
        <v>1224</v>
      </c>
      <c r="B1235" t="s">
        <v>1249</v>
      </c>
      <c r="C1235">
        <v>1116</v>
      </c>
      <c r="D1235">
        <v>539</v>
      </c>
      <c r="E1235">
        <v>104</v>
      </c>
      <c r="F1235">
        <v>25</v>
      </c>
      <c r="G1235">
        <v>2130</v>
      </c>
      <c r="I1235">
        <f t="shared" si="173"/>
        <v>0.56190357032045712</v>
      </c>
      <c r="J1235">
        <f t="shared" si="179"/>
        <v>0.29771432460203884</v>
      </c>
      <c r="K1235">
        <f t="shared" si="174"/>
        <v>0.19841872067772942</v>
      </c>
      <c r="M1235">
        <f t="shared" si="175"/>
        <v>0.35207024762593919</v>
      </c>
      <c r="N1235">
        <f t="shared" si="176"/>
        <v>7.9446479973402635</v>
      </c>
      <c r="O1235">
        <f t="shared" si="177"/>
        <v>0.7462562672251476</v>
      </c>
      <c r="P1235">
        <f t="shared" si="178"/>
        <v>3.7415141248937567</v>
      </c>
      <c r="Q1235">
        <f t="shared" si="180"/>
        <v>0.35207024762593919</v>
      </c>
      <c r="R1235">
        <f t="shared" si="181"/>
        <v>1</v>
      </c>
    </row>
    <row r="1236" spans="1:18">
      <c r="A1236" s="1">
        <v>1225</v>
      </c>
      <c r="B1236" t="s">
        <v>1250</v>
      </c>
      <c r="C1236">
        <v>627</v>
      </c>
      <c r="D1236">
        <v>437</v>
      </c>
      <c r="E1236">
        <v>57</v>
      </c>
      <c r="F1236">
        <v>14</v>
      </c>
      <c r="G1236">
        <v>1384</v>
      </c>
      <c r="I1236">
        <f t="shared" si="173"/>
        <v>-0.40361595876667861</v>
      </c>
      <c r="J1236">
        <f t="shared" si="179"/>
        <v>4.6717795770625228E-3</v>
      </c>
      <c r="K1236">
        <f t="shared" si="174"/>
        <v>-0.38650557897697368</v>
      </c>
      <c r="M1236">
        <f t="shared" si="175"/>
        <v>0.33853309670353871</v>
      </c>
      <c r="N1236">
        <f t="shared" si="176"/>
        <v>12.440023028052863</v>
      </c>
      <c r="O1236">
        <f t="shared" si="177"/>
        <v>3.9218932829429223</v>
      </c>
      <c r="P1236">
        <f t="shared" si="178"/>
        <v>0.76500818235972579</v>
      </c>
      <c r="Q1236">
        <f t="shared" si="180"/>
        <v>0.33853309670353871</v>
      </c>
      <c r="R1236">
        <f t="shared" si="181"/>
        <v>1</v>
      </c>
    </row>
    <row r="1237" spans="1:18">
      <c r="A1237" s="1">
        <v>1226</v>
      </c>
      <c r="B1237" t="s">
        <v>1251</v>
      </c>
      <c r="C1237">
        <v>621</v>
      </c>
      <c r="D1237">
        <v>292</v>
      </c>
      <c r="E1237">
        <v>61</v>
      </c>
      <c r="F1237">
        <v>20</v>
      </c>
      <c r="G1237">
        <v>1212</v>
      </c>
      <c r="I1237">
        <f t="shared" si="173"/>
        <v>-0.41546282415425084</v>
      </c>
      <c r="J1237">
        <f t="shared" si="179"/>
        <v>-0.41190830893883518</v>
      </c>
      <c r="K1237">
        <f t="shared" si="174"/>
        <v>-0.33672478751699897</v>
      </c>
      <c r="M1237">
        <f t="shared" si="175"/>
        <v>0.622032782951495</v>
      </c>
      <c r="N1237">
        <f t="shared" si="176"/>
        <v>14.021595554629622</v>
      </c>
      <c r="O1237">
        <f t="shared" si="177"/>
        <v>4.7459287898542737</v>
      </c>
      <c r="P1237">
        <f t="shared" si="178"/>
        <v>0.41521374698971503</v>
      </c>
      <c r="Q1237">
        <f t="shared" si="180"/>
        <v>0.41521374698971503</v>
      </c>
      <c r="R1237">
        <f t="shared" si="181"/>
        <v>4</v>
      </c>
    </row>
    <row r="1238" spans="1:18">
      <c r="A1238" s="1">
        <v>1227</v>
      </c>
      <c r="B1238" t="s">
        <v>1252</v>
      </c>
      <c r="C1238">
        <v>430</v>
      </c>
      <c r="D1238">
        <v>595</v>
      </c>
      <c r="E1238">
        <v>83</v>
      </c>
      <c r="F1238">
        <v>39</v>
      </c>
      <c r="G1238">
        <v>1529</v>
      </c>
      <c r="I1238">
        <f t="shared" si="173"/>
        <v>-0.79258803899196639</v>
      </c>
      <c r="J1238">
        <f t="shared" si="179"/>
        <v>0.45860042775300625</v>
      </c>
      <c r="K1238">
        <f t="shared" si="174"/>
        <v>-6.2930434487137935E-2</v>
      </c>
      <c r="M1238">
        <f t="shared" si="175"/>
        <v>0.7726209039185572</v>
      </c>
      <c r="N1238">
        <f t="shared" si="176"/>
        <v>9.824596570077091</v>
      </c>
      <c r="O1238">
        <f t="shared" si="177"/>
        <v>4.3427910333316824</v>
      </c>
      <c r="P1238">
        <f t="shared" si="178"/>
        <v>1.801032883400163</v>
      </c>
      <c r="Q1238">
        <f t="shared" si="180"/>
        <v>0.7726209039185572</v>
      </c>
      <c r="R1238">
        <f t="shared" si="181"/>
        <v>1</v>
      </c>
    </row>
    <row r="1239" spans="1:18">
      <c r="A1239" s="1">
        <v>1228</v>
      </c>
      <c r="B1239" t="s">
        <v>1253</v>
      </c>
      <c r="C1239">
        <v>619</v>
      </c>
      <c r="D1239">
        <v>329</v>
      </c>
      <c r="E1239">
        <v>63</v>
      </c>
      <c r="F1239">
        <v>29</v>
      </c>
      <c r="G1239">
        <v>1374</v>
      </c>
      <c r="I1239">
        <f t="shared" si="173"/>
        <v>-0.41941177928344159</v>
      </c>
      <c r="J1239">
        <f t="shared" si="179"/>
        <v>-0.30560856221408889</v>
      </c>
      <c r="K1239">
        <f t="shared" si="174"/>
        <v>-0.31183439178701161</v>
      </c>
      <c r="M1239">
        <f t="shared" si="175"/>
        <v>0.50049604149964011</v>
      </c>
      <c r="N1239">
        <f t="shared" si="176"/>
        <v>13.387493580031318</v>
      </c>
      <c r="O1239">
        <f t="shared" si="177"/>
        <v>4.4670941294595732</v>
      </c>
      <c r="P1239">
        <f t="shared" si="178"/>
        <v>0.5008734937881808</v>
      </c>
      <c r="Q1239">
        <f t="shared" si="180"/>
        <v>0.50049604149964011</v>
      </c>
      <c r="R1239">
        <f t="shared" si="181"/>
        <v>1</v>
      </c>
    </row>
    <row r="1240" spans="1:18">
      <c r="A1240" s="1">
        <v>1229</v>
      </c>
      <c r="B1240" t="s">
        <v>1254</v>
      </c>
      <c r="C1240">
        <v>856</v>
      </c>
      <c r="D1240">
        <v>444</v>
      </c>
      <c r="E1240">
        <v>57</v>
      </c>
      <c r="F1240">
        <v>48</v>
      </c>
      <c r="G1240">
        <v>1783</v>
      </c>
      <c r="I1240">
        <f t="shared" si="173"/>
        <v>4.8539403525661058E-2</v>
      </c>
      <c r="J1240">
        <f t="shared" si="179"/>
        <v>2.4782542470933446E-2</v>
      </c>
      <c r="K1240">
        <f t="shared" si="174"/>
        <v>-0.38650557897697368</v>
      </c>
      <c r="M1240">
        <f t="shared" si="175"/>
        <v>0.14063632703221979</v>
      </c>
      <c r="N1240">
        <f t="shared" si="176"/>
        <v>11.9126074993485</v>
      </c>
      <c r="O1240">
        <f t="shared" si="177"/>
        <v>2.6470583768487019</v>
      </c>
      <c r="P1240">
        <f t="shared" si="178"/>
        <v>1.3449619719489609</v>
      </c>
      <c r="Q1240">
        <f t="shared" si="180"/>
        <v>0.14063632703221979</v>
      </c>
      <c r="R1240">
        <f t="shared" si="181"/>
        <v>1</v>
      </c>
    </row>
    <row r="1241" spans="1:18">
      <c r="A1241" s="1">
        <v>1230</v>
      </c>
      <c r="B1241" t="s">
        <v>1255</v>
      </c>
      <c r="C1241">
        <v>764</v>
      </c>
      <c r="D1241">
        <v>507</v>
      </c>
      <c r="E1241">
        <v>80</v>
      </c>
      <c r="F1241">
        <v>11</v>
      </c>
      <c r="G1241">
        <v>1670</v>
      </c>
      <c r="I1241">
        <f t="shared" si="173"/>
        <v>-0.13311253241711296</v>
      </c>
      <c r="J1241">
        <f t="shared" si="179"/>
        <v>0.20577940851577176</v>
      </c>
      <c r="K1241">
        <f t="shared" si="174"/>
        <v>-0.10026602808211899</v>
      </c>
      <c r="M1241">
        <f t="shared" si="175"/>
        <v>3.3896316924499403E-2</v>
      </c>
      <c r="N1241">
        <f t="shared" si="176"/>
        <v>9.8300952766483842</v>
      </c>
      <c r="O1241">
        <f t="shared" si="177"/>
        <v>2.4480171516977145</v>
      </c>
      <c r="P1241">
        <f t="shared" si="178"/>
        <v>1.6732134511898415</v>
      </c>
      <c r="Q1241">
        <f t="shared" si="180"/>
        <v>3.3896316924499403E-2</v>
      </c>
      <c r="R1241">
        <f t="shared" si="181"/>
        <v>1</v>
      </c>
    </row>
    <row r="1242" spans="1:18">
      <c r="A1242" s="1">
        <v>1231</v>
      </c>
      <c r="B1242" t="s">
        <v>1256</v>
      </c>
      <c r="C1242">
        <v>839</v>
      </c>
      <c r="D1242">
        <v>482</v>
      </c>
      <c r="E1242">
        <v>73</v>
      </c>
      <c r="F1242">
        <v>15</v>
      </c>
      <c r="G1242">
        <v>1718</v>
      </c>
      <c r="I1242">
        <f t="shared" si="173"/>
        <v>1.4973284927539771E-2</v>
      </c>
      <c r="J1242">
        <f t="shared" si="179"/>
        <v>0.1339552553233756</v>
      </c>
      <c r="K1242">
        <f t="shared" si="174"/>
        <v>-0.18738241313707477</v>
      </c>
      <c r="M1242">
        <f t="shared" si="175"/>
        <v>2.3518394387831255E-2</v>
      </c>
      <c r="N1242">
        <f t="shared" si="176"/>
        <v>10.430380037078013</v>
      </c>
      <c r="O1242">
        <f t="shared" si="177"/>
        <v>2.272754852844038</v>
      </c>
      <c r="P1242">
        <f t="shared" si="178"/>
        <v>1.6555638658995875</v>
      </c>
      <c r="Q1242">
        <f t="shared" si="180"/>
        <v>2.3518394387831255E-2</v>
      </c>
      <c r="R1242">
        <f t="shared" si="181"/>
        <v>1</v>
      </c>
    </row>
    <row r="1243" spans="1:18">
      <c r="A1243" s="1">
        <v>1232</v>
      </c>
      <c r="B1243" t="s">
        <v>1257</v>
      </c>
      <c r="C1243">
        <v>357</v>
      </c>
      <c r="D1243">
        <v>246</v>
      </c>
      <c r="E1243">
        <v>25</v>
      </c>
      <c r="F1243">
        <v>15</v>
      </c>
      <c r="G1243">
        <v>774</v>
      </c>
      <c r="I1243">
        <f t="shared" si="173"/>
        <v>-0.93672490120742846</v>
      </c>
      <c r="J1243">
        <f t="shared" si="179"/>
        <v>-0.54406475081284411</v>
      </c>
      <c r="K1243">
        <f t="shared" si="174"/>
        <v>-0.78475191065677152</v>
      </c>
      <c r="M1243">
        <f t="shared" si="175"/>
        <v>2.0007751400181637</v>
      </c>
      <c r="N1243">
        <f t="shared" si="176"/>
        <v>18.390216624191254</v>
      </c>
      <c r="O1243">
        <f t="shared" si="177"/>
        <v>7.9364846420457242</v>
      </c>
      <c r="P1243">
        <f t="shared" si="178"/>
        <v>3.664423247877855E-2</v>
      </c>
      <c r="Q1243">
        <f t="shared" si="180"/>
        <v>3.664423247877855E-2</v>
      </c>
      <c r="R1243">
        <f t="shared" si="181"/>
        <v>4</v>
      </c>
    </row>
    <row r="1244" spans="1:18">
      <c r="A1244" s="1">
        <v>1233</v>
      </c>
      <c r="B1244" t="s">
        <v>1258</v>
      </c>
      <c r="C1244">
        <v>565</v>
      </c>
      <c r="D1244">
        <v>466</v>
      </c>
      <c r="E1244">
        <v>86</v>
      </c>
      <c r="F1244">
        <v>45</v>
      </c>
      <c r="G1244">
        <v>1476</v>
      </c>
      <c r="I1244">
        <f t="shared" si="173"/>
        <v>-0.52603356777159149</v>
      </c>
      <c r="J1244">
        <f t="shared" si="179"/>
        <v>8.7987797280242072E-2</v>
      </c>
      <c r="K1244">
        <f t="shared" si="174"/>
        <v>-2.5594840892156884E-2</v>
      </c>
      <c r="M1244">
        <f t="shared" si="175"/>
        <v>0.32017693127628322</v>
      </c>
      <c r="N1244">
        <f t="shared" si="176"/>
        <v>10.404776860985518</v>
      </c>
      <c r="O1244">
        <f t="shared" si="177"/>
        <v>3.7344046259070609</v>
      </c>
      <c r="P1244">
        <f t="shared" si="178"/>
        <v>1.2309147874478841</v>
      </c>
      <c r="Q1244">
        <f t="shared" si="180"/>
        <v>0.32017693127628322</v>
      </c>
      <c r="R1244">
        <f t="shared" si="181"/>
        <v>1</v>
      </c>
    </row>
    <row r="1245" spans="1:18">
      <c r="A1245" s="1">
        <v>1234</v>
      </c>
      <c r="B1245" t="s">
        <v>1259</v>
      </c>
      <c r="C1245">
        <v>700</v>
      </c>
      <c r="D1245">
        <v>455</v>
      </c>
      <c r="E1245">
        <v>65</v>
      </c>
      <c r="F1245">
        <v>28</v>
      </c>
      <c r="G1245">
        <v>1554</v>
      </c>
      <c r="I1245">
        <f t="shared" si="173"/>
        <v>-0.25947909655121659</v>
      </c>
      <c r="J1245">
        <f t="shared" si="179"/>
        <v>5.6385169875587754E-2</v>
      </c>
      <c r="K1245">
        <f t="shared" si="174"/>
        <v>-0.28694399605702425</v>
      </c>
      <c r="M1245">
        <f t="shared" si="175"/>
        <v>0.1598047833735439</v>
      </c>
      <c r="N1245">
        <f t="shared" si="176"/>
        <v>11.498466428070156</v>
      </c>
      <c r="O1245">
        <f t="shared" si="177"/>
        <v>3.244781272139563</v>
      </c>
      <c r="P1245">
        <f t="shared" si="178"/>
        <v>1.060374650251819</v>
      </c>
      <c r="Q1245">
        <f t="shared" si="180"/>
        <v>0.1598047833735439</v>
      </c>
      <c r="R1245">
        <f t="shared" si="181"/>
        <v>1</v>
      </c>
    </row>
    <row r="1246" spans="1:18">
      <c r="A1246" s="1">
        <v>1235</v>
      </c>
      <c r="B1246" t="s">
        <v>1260</v>
      </c>
      <c r="C1246">
        <v>906</v>
      </c>
      <c r="D1246">
        <v>355</v>
      </c>
      <c r="E1246">
        <v>51</v>
      </c>
      <c r="F1246">
        <v>21</v>
      </c>
      <c r="G1246">
        <v>1813</v>
      </c>
      <c r="I1246">
        <f t="shared" si="173"/>
        <v>0.14726328175542955</v>
      </c>
      <c r="J1246">
        <f t="shared" si="179"/>
        <v>-0.23091144289399687</v>
      </c>
      <c r="K1246">
        <f t="shared" si="174"/>
        <v>-0.46117676616693581</v>
      </c>
      <c r="M1246">
        <f t="shared" si="175"/>
        <v>0.34662921110114442</v>
      </c>
      <c r="N1246">
        <f t="shared" si="176"/>
        <v>13.374079444905441</v>
      </c>
      <c r="O1246">
        <f t="shared" si="177"/>
        <v>3.038235335285993</v>
      </c>
      <c r="P1246">
        <f t="shared" si="178"/>
        <v>1.1770208660366195</v>
      </c>
      <c r="Q1246">
        <f t="shared" si="180"/>
        <v>0.34662921110114442</v>
      </c>
      <c r="R1246">
        <f t="shared" si="181"/>
        <v>1</v>
      </c>
    </row>
    <row r="1247" spans="1:18">
      <c r="A1247" s="1">
        <v>1236</v>
      </c>
      <c r="B1247" t="s">
        <v>1261</v>
      </c>
      <c r="C1247">
        <v>978</v>
      </c>
      <c r="D1247">
        <v>653</v>
      </c>
      <c r="E1247">
        <v>100</v>
      </c>
      <c r="F1247">
        <v>31</v>
      </c>
      <c r="G1247">
        <v>2271</v>
      </c>
      <c r="I1247">
        <f t="shared" si="173"/>
        <v>0.28942566640629613</v>
      </c>
      <c r="J1247">
        <f t="shared" si="179"/>
        <v>0.62523246315936531</v>
      </c>
      <c r="K1247">
        <f t="shared" si="174"/>
        <v>0.14863792921775468</v>
      </c>
      <c r="M1247">
        <f t="shared" si="175"/>
        <v>0.31367486102409731</v>
      </c>
      <c r="N1247">
        <f t="shared" si="176"/>
        <v>7.0972777372293105</v>
      </c>
      <c r="O1247">
        <f t="shared" si="177"/>
        <v>0.94727116439370018</v>
      </c>
      <c r="P1247">
        <f t="shared" si="178"/>
        <v>3.7208289474937595</v>
      </c>
      <c r="Q1247">
        <f t="shared" si="180"/>
        <v>0.31367486102409731</v>
      </c>
      <c r="R1247">
        <f t="shared" si="181"/>
        <v>1</v>
      </c>
    </row>
    <row r="1248" spans="1:18">
      <c r="A1248" s="1">
        <v>1237</v>
      </c>
      <c r="B1248" t="s">
        <v>1262</v>
      </c>
      <c r="C1248">
        <v>946</v>
      </c>
      <c r="D1248">
        <v>555</v>
      </c>
      <c r="E1248">
        <v>77</v>
      </c>
      <c r="F1248">
        <v>48</v>
      </c>
      <c r="G1248">
        <v>2170</v>
      </c>
      <c r="I1248">
        <f t="shared" si="173"/>
        <v>0.22624238433924432</v>
      </c>
      <c r="J1248">
        <f t="shared" si="179"/>
        <v>0.34368178264517241</v>
      </c>
      <c r="K1248">
        <f t="shared" si="174"/>
        <v>-0.13760162167710002</v>
      </c>
      <c r="M1248">
        <f t="shared" si="175"/>
        <v>7.9353940905507278E-2</v>
      </c>
      <c r="N1248">
        <f t="shared" si="176"/>
        <v>9.3479194307960061</v>
      </c>
      <c r="O1248">
        <f t="shared" si="177"/>
        <v>1.5089547588137806</v>
      </c>
      <c r="P1248">
        <f t="shared" si="178"/>
        <v>2.4819435691934699</v>
      </c>
      <c r="Q1248">
        <f t="shared" si="180"/>
        <v>7.9353940905507278E-2</v>
      </c>
      <c r="R1248">
        <f t="shared" si="181"/>
        <v>1</v>
      </c>
    </row>
    <row r="1249" spans="1:18">
      <c r="A1249" s="1">
        <v>1238</v>
      </c>
      <c r="B1249" t="s">
        <v>1263</v>
      </c>
      <c r="C1249">
        <v>816</v>
      </c>
      <c r="D1249">
        <v>364</v>
      </c>
      <c r="E1249">
        <v>62</v>
      </c>
      <c r="F1249">
        <v>32</v>
      </c>
      <c r="G1249">
        <v>1535</v>
      </c>
      <c r="I1249">
        <f t="shared" si="173"/>
        <v>-3.0439699058153732E-2</v>
      </c>
      <c r="J1249">
        <f t="shared" si="179"/>
        <v>-0.20505474774473426</v>
      </c>
      <c r="K1249">
        <f t="shared" si="174"/>
        <v>-0.32427958965200526</v>
      </c>
      <c r="M1249">
        <f t="shared" si="175"/>
        <v>0.22141107486932715</v>
      </c>
      <c r="N1249">
        <f t="shared" si="176"/>
        <v>12.579157690274833</v>
      </c>
      <c r="O1249">
        <f t="shared" si="177"/>
        <v>3.1613932467316581</v>
      </c>
      <c r="P1249">
        <f t="shared" si="178"/>
        <v>1.0098180066667612</v>
      </c>
      <c r="Q1249">
        <f t="shared" si="180"/>
        <v>0.22141107486932715</v>
      </c>
      <c r="R1249">
        <f t="shared" si="181"/>
        <v>1</v>
      </c>
    </row>
    <row r="1250" spans="1:18">
      <c r="A1250" s="1">
        <v>1239</v>
      </c>
      <c r="B1250" t="s">
        <v>1264</v>
      </c>
      <c r="C1250">
        <v>928</v>
      </c>
      <c r="D1250">
        <v>587</v>
      </c>
      <c r="E1250">
        <v>65</v>
      </c>
      <c r="F1250">
        <v>41</v>
      </c>
      <c r="G1250">
        <v>2137</v>
      </c>
      <c r="I1250">
        <f t="shared" si="173"/>
        <v>0.19070178817652766</v>
      </c>
      <c r="J1250">
        <f t="shared" si="179"/>
        <v>0.43561669873143949</v>
      </c>
      <c r="K1250">
        <f t="shared" si="174"/>
        <v>-0.28694399605702425</v>
      </c>
      <c r="M1250">
        <f t="shared" si="175"/>
        <v>0.16077586093373611</v>
      </c>
      <c r="N1250">
        <f t="shared" si="176"/>
        <v>9.8462772687026163</v>
      </c>
      <c r="O1250">
        <f t="shared" si="177"/>
        <v>1.69054376108396</v>
      </c>
      <c r="P1250">
        <f t="shared" si="178"/>
        <v>2.4302281613577996</v>
      </c>
      <c r="Q1250">
        <f t="shared" si="180"/>
        <v>0.16077586093373611</v>
      </c>
      <c r="R1250">
        <f t="shared" si="181"/>
        <v>1</v>
      </c>
    </row>
    <row r="1251" spans="1:18">
      <c r="A1251" s="1">
        <v>1240</v>
      </c>
      <c r="B1251" t="s">
        <v>1265</v>
      </c>
      <c r="C1251">
        <v>834</v>
      </c>
      <c r="D1251">
        <v>524</v>
      </c>
      <c r="E1251">
        <v>86</v>
      </c>
      <c r="F1251">
        <v>41</v>
      </c>
      <c r="G1251">
        <v>1869</v>
      </c>
      <c r="I1251">
        <f t="shared" si="173"/>
        <v>5.1008971045629226E-3</v>
      </c>
      <c r="J1251">
        <f t="shared" si="179"/>
        <v>0.25461983268660116</v>
      </c>
      <c r="K1251">
        <f t="shared" si="174"/>
        <v>-2.5594840892156884E-2</v>
      </c>
      <c r="M1251">
        <f t="shared" si="175"/>
        <v>9.484088117633167E-3</v>
      </c>
      <c r="N1251">
        <f t="shared" si="176"/>
        <v>9.1794650751392588</v>
      </c>
      <c r="O1251">
        <f t="shared" si="177"/>
        <v>1.9663804005997867</v>
      </c>
      <c r="P1251">
        <f t="shared" si="178"/>
        <v>2.0705960963760819</v>
      </c>
      <c r="Q1251">
        <f t="shared" si="180"/>
        <v>9.484088117633167E-3</v>
      </c>
      <c r="R1251">
        <f t="shared" si="181"/>
        <v>1</v>
      </c>
    </row>
    <row r="1252" spans="1:18">
      <c r="A1252" s="1">
        <v>1241</v>
      </c>
      <c r="B1252" t="s">
        <v>1266</v>
      </c>
      <c r="C1252">
        <v>538</v>
      </c>
      <c r="D1252">
        <v>276</v>
      </c>
      <c r="E1252">
        <v>49</v>
      </c>
      <c r="F1252">
        <v>21</v>
      </c>
      <c r="G1252">
        <v>1227</v>
      </c>
      <c r="I1252">
        <f t="shared" si="173"/>
        <v>-0.57934446201566647</v>
      </c>
      <c r="J1252">
        <f t="shared" si="179"/>
        <v>-0.45787576698196875</v>
      </c>
      <c r="K1252">
        <f t="shared" si="174"/>
        <v>-0.48606716189692317</v>
      </c>
      <c r="M1252">
        <f t="shared" si="175"/>
        <v>0.96289664672559849</v>
      </c>
      <c r="N1252">
        <f t="shared" si="176"/>
        <v>15.360576080559605</v>
      </c>
      <c r="O1252">
        <f t="shared" si="177"/>
        <v>5.6703821703401838</v>
      </c>
      <c r="P1252">
        <f t="shared" si="178"/>
        <v>0.18339447819958321</v>
      </c>
      <c r="Q1252">
        <f t="shared" si="180"/>
        <v>0.18339447819958321</v>
      </c>
      <c r="R1252">
        <f t="shared" si="181"/>
        <v>4</v>
      </c>
    </row>
    <row r="1253" spans="1:18">
      <c r="A1253" s="1">
        <v>1242</v>
      </c>
      <c r="B1253" t="s">
        <v>1267</v>
      </c>
      <c r="C1253">
        <v>691</v>
      </c>
      <c r="D1253">
        <v>510</v>
      </c>
      <c r="E1253">
        <v>85</v>
      </c>
      <c r="F1253">
        <v>15</v>
      </c>
      <c r="G1253">
        <v>1625</v>
      </c>
      <c r="I1253">
        <f t="shared" si="173"/>
        <v>-0.27724939463257492</v>
      </c>
      <c r="J1253">
        <f t="shared" si="179"/>
        <v>0.2143983068988593</v>
      </c>
      <c r="K1253">
        <f t="shared" si="174"/>
        <v>-3.804003875715057E-2</v>
      </c>
      <c r="M1253">
        <f t="shared" si="175"/>
        <v>9.9997967843917887E-2</v>
      </c>
      <c r="N1253">
        <f t="shared" si="176"/>
        <v>9.6391287017646583</v>
      </c>
      <c r="O1253">
        <f t="shared" si="177"/>
        <v>2.7783584785933564</v>
      </c>
      <c r="P1253">
        <f t="shared" si="178"/>
        <v>1.6107042695769949</v>
      </c>
      <c r="Q1253">
        <f t="shared" si="180"/>
        <v>9.9997967843917887E-2</v>
      </c>
      <c r="R1253">
        <f t="shared" si="181"/>
        <v>1</v>
      </c>
    </row>
    <row r="1254" spans="1:18">
      <c r="A1254" s="1">
        <v>1243</v>
      </c>
      <c r="B1254" t="s">
        <v>1268</v>
      </c>
      <c r="C1254">
        <v>353</v>
      </c>
      <c r="D1254">
        <v>284</v>
      </c>
      <c r="E1254">
        <v>56</v>
      </c>
      <c r="F1254">
        <v>4</v>
      </c>
      <c r="G1254">
        <v>836</v>
      </c>
      <c r="I1254">
        <f t="shared" si="173"/>
        <v>-0.94462281146580995</v>
      </c>
      <c r="J1254">
        <f t="shared" si="179"/>
        <v>-0.43489203796040199</v>
      </c>
      <c r="K1254">
        <f t="shared" si="174"/>
        <v>-0.39895077684196739</v>
      </c>
      <c r="M1254">
        <f t="shared" si="175"/>
        <v>1.4464633211337146</v>
      </c>
      <c r="N1254">
        <f t="shared" si="176"/>
        <v>15.536295701055385</v>
      </c>
      <c r="O1254">
        <f t="shared" si="177"/>
        <v>6.8888194583638711</v>
      </c>
      <c r="P1254">
        <f t="shared" si="178"/>
        <v>0.23575624394703423</v>
      </c>
      <c r="Q1254">
        <f t="shared" si="180"/>
        <v>0.23575624394703423</v>
      </c>
      <c r="R1254">
        <f t="shared" si="181"/>
        <v>4</v>
      </c>
    </row>
    <row r="1255" spans="1:18">
      <c r="A1255" s="1">
        <v>1244</v>
      </c>
      <c r="B1255" t="s">
        <v>1269</v>
      </c>
      <c r="C1255">
        <v>897</v>
      </c>
      <c r="D1255">
        <v>445</v>
      </c>
      <c r="E1255">
        <v>52</v>
      </c>
      <c r="F1255">
        <v>32</v>
      </c>
      <c r="G1255">
        <v>1881</v>
      </c>
      <c r="I1255">
        <f t="shared" si="173"/>
        <v>0.12949298367407122</v>
      </c>
      <c r="J1255">
        <f t="shared" si="179"/>
        <v>2.7655508598629294E-2</v>
      </c>
      <c r="K1255">
        <f t="shared" si="174"/>
        <v>-0.44873156830194211</v>
      </c>
      <c r="M1255">
        <f t="shared" si="175"/>
        <v>0.19588275951385167</v>
      </c>
      <c r="N1255">
        <f t="shared" si="176"/>
        <v>12.218209586953483</v>
      </c>
      <c r="O1255">
        <f t="shared" si="177"/>
        <v>2.569324440340909</v>
      </c>
      <c r="P1255">
        <f t="shared" si="178"/>
        <v>1.443791488355705</v>
      </c>
      <c r="Q1255">
        <f t="shared" si="180"/>
        <v>0.19588275951385167</v>
      </c>
      <c r="R1255">
        <f t="shared" si="181"/>
        <v>1</v>
      </c>
    </row>
    <row r="1256" spans="1:18">
      <c r="A1256" s="1">
        <v>1245</v>
      </c>
      <c r="B1256" t="s">
        <v>1270</v>
      </c>
      <c r="C1256">
        <v>436</v>
      </c>
      <c r="D1256">
        <v>187</v>
      </c>
      <c r="E1256">
        <v>51</v>
      </c>
      <c r="F1256">
        <v>4</v>
      </c>
      <c r="G1256">
        <v>809</v>
      </c>
      <c r="I1256">
        <f t="shared" si="173"/>
        <v>-0.78074117360439421</v>
      </c>
      <c r="J1256">
        <f t="shared" si="179"/>
        <v>-0.71356975234689901</v>
      </c>
      <c r="K1256">
        <f t="shared" si="174"/>
        <v>-0.46117676616693581</v>
      </c>
      <c r="M1256">
        <f t="shared" si="175"/>
        <v>1.6118406975408748</v>
      </c>
      <c r="N1256">
        <f t="shared" si="176"/>
        <v>16.943808279766511</v>
      </c>
      <c r="O1256">
        <f t="shared" si="177"/>
        <v>7.1072171545985547</v>
      </c>
      <c r="P1256">
        <f t="shared" si="178"/>
        <v>0.11535743449589278</v>
      </c>
      <c r="Q1256">
        <f t="shared" si="180"/>
        <v>0.11535743449589278</v>
      </c>
      <c r="R1256">
        <f t="shared" si="181"/>
        <v>4</v>
      </c>
    </row>
    <row r="1257" spans="1:18">
      <c r="A1257" s="1">
        <v>1246</v>
      </c>
      <c r="B1257" t="s">
        <v>1271</v>
      </c>
      <c r="C1257">
        <v>1116</v>
      </c>
      <c r="D1257">
        <v>636</v>
      </c>
      <c r="E1257">
        <v>119</v>
      </c>
      <c r="F1257">
        <v>32</v>
      </c>
      <c r="G1257">
        <v>2329</v>
      </c>
      <c r="I1257">
        <f t="shared" si="173"/>
        <v>0.56190357032045712</v>
      </c>
      <c r="J1257">
        <f t="shared" si="179"/>
        <v>0.57639203898853597</v>
      </c>
      <c r="K1257">
        <f t="shared" si="174"/>
        <v>0.38509668865263469</v>
      </c>
      <c r="M1257">
        <f t="shared" si="175"/>
        <v>0.62812283488495546</v>
      </c>
      <c r="N1257">
        <f t="shared" si="176"/>
        <v>6.2726848441748331</v>
      </c>
      <c r="O1257">
        <f t="shared" si="177"/>
        <v>0.47104668689866591</v>
      </c>
      <c r="P1257">
        <f t="shared" si="178"/>
        <v>4.7621663316378919</v>
      </c>
      <c r="Q1257">
        <f t="shared" si="180"/>
        <v>0.47104668689866591</v>
      </c>
      <c r="R1257">
        <f t="shared" si="181"/>
        <v>3</v>
      </c>
    </row>
    <row r="1258" spans="1:18">
      <c r="A1258" s="1">
        <v>1247</v>
      </c>
      <c r="B1258" t="s">
        <v>1272</v>
      </c>
      <c r="C1258">
        <v>950</v>
      </c>
      <c r="D1258">
        <v>487</v>
      </c>
      <c r="E1258">
        <v>52</v>
      </c>
      <c r="F1258">
        <v>31</v>
      </c>
      <c r="G1258">
        <v>1962</v>
      </c>
      <c r="I1258">
        <f t="shared" si="173"/>
        <v>0.23414029459762581</v>
      </c>
      <c r="J1258">
        <f t="shared" si="179"/>
        <v>0.14832008596185484</v>
      </c>
      <c r="K1258">
        <f t="shared" si="174"/>
        <v>-0.44873156830194211</v>
      </c>
      <c r="M1258">
        <f t="shared" si="175"/>
        <v>0.20864310822228838</v>
      </c>
      <c r="N1258">
        <f t="shared" si="176"/>
        <v>11.726757365371144</v>
      </c>
      <c r="O1258">
        <f t="shared" si="177"/>
        <v>2.1768559043413553</v>
      </c>
      <c r="P1258">
        <f t="shared" si="178"/>
        <v>1.8285552395545608</v>
      </c>
      <c r="Q1258">
        <f t="shared" si="180"/>
        <v>0.20864310822228838</v>
      </c>
      <c r="R1258">
        <f t="shared" si="181"/>
        <v>1</v>
      </c>
    </row>
    <row r="1259" spans="1:18">
      <c r="A1259" s="1">
        <v>1248</v>
      </c>
      <c r="B1259" t="s">
        <v>1273</v>
      </c>
      <c r="C1259">
        <v>1336</v>
      </c>
      <c r="D1259">
        <v>686</v>
      </c>
      <c r="E1259">
        <v>178</v>
      </c>
      <c r="F1259">
        <v>29</v>
      </c>
      <c r="G1259">
        <v>2852</v>
      </c>
      <c r="I1259">
        <f t="shared" si="173"/>
        <v>0.99628863453143846</v>
      </c>
      <c r="J1259">
        <f t="shared" si="179"/>
        <v>0.72004034537332828</v>
      </c>
      <c r="K1259">
        <f t="shared" si="174"/>
        <v>1.1193633626872619</v>
      </c>
      <c r="M1259">
        <f t="shared" si="175"/>
        <v>2.5748456763596361</v>
      </c>
      <c r="N1259">
        <f t="shared" si="176"/>
        <v>3.8255223583894984</v>
      </c>
      <c r="O1259">
        <f t="shared" si="177"/>
        <v>0.52149644586059696</v>
      </c>
      <c r="P1259">
        <f t="shared" si="178"/>
        <v>8.7767580484750489</v>
      </c>
      <c r="Q1259">
        <f t="shared" si="180"/>
        <v>0.52149644586059696</v>
      </c>
      <c r="R1259">
        <f t="shared" si="181"/>
        <v>3</v>
      </c>
    </row>
    <row r="1260" spans="1:18">
      <c r="A1260" s="1">
        <v>1249</v>
      </c>
      <c r="B1260" t="s">
        <v>1274</v>
      </c>
      <c r="C1260">
        <v>1670</v>
      </c>
      <c r="D1260">
        <v>1229</v>
      </c>
      <c r="E1260">
        <v>216</v>
      </c>
      <c r="F1260">
        <v>62</v>
      </c>
      <c r="G1260">
        <v>3887</v>
      </c>
      <c r="I1260">
        <f t="shared" si="173"/>
        <v>1.655764141106292</v>
      </c>
      <c r="J1260">
        <f t="shared" si="179"/>
        <v>2.2800609527121729</v>
      </c>
      <c r="K1260">
        <f t="shared" si="174"/>
        <v>1.592280881557022</v>
      </c>
      <c r="M1260">
        <f t="shared" si="175"/>
        <v>9.7690179767254826</v>
      </c>
      <c r="N1260">
        <f t="shared" si="176"/>
        <v>2.561867734732405</v>
      </c>
      <c r="O1260">
        <f t="shared" si="177"/>
        <v>3.639551328503642</v>
      </c>
      <c r="P1260">
        <f t="shared" si="178"/>
        <v>20.356501989723995</v>
      </c>
      <c r="Q1260">
        <f t="shared" si="180"/>
        <v>2.561867734732405</v>
      </c>
      <c r="R1260">
        <f t="shared" si="181"/>
        <v>2</v>
      </c>
    </row>
    <row r="1261" spans="1:18">
      <c r="A1261" s="1">
        <v>1250</v>
      </c>
      <c r="B1261" t="s">
        <v>1275</v>
      </c>
      <c r="C1261">
        <v>367</v>
      </c>
      <c r="D1261">
        <v>479</v>
      </c>
      <c r="E1261">
        <v>40</v>
      </c>
      <c r="F1261">
        <v>29</v>
      </c>
      <c r="G1261">
        <v>1269</v>
      </c>
      <c r="I1261">
        <f t="shared" si="173"/>
        <v>-0.91698012556147468</v>
      </c>
      <c r="J1261">
        <f t="shared" si="179"/>
        <v>0.12533635694028808</v>
      </c>
      <c r="K1261">
        <f t="shared" si="174"/>
        <v>-0.59807394268186631</v>
      </c>
      <c r="M1261">
        <f t="shared" si="175"/>
        <v>1.2207623259464264</v>
      </c>
      <c r="N1261">
        <f t="shared" si="176"/>
        <v>14.209703147785341</v>
      </c>
      <c r="O1261">
        <f t="shared" si="177"/>
        <v>6.0340161605098865</v>
      </c>
      <c r="P1261">
        <f t="shared" si="178"/>
        <v>0.68032524495679092</v>
      </c>
      <c r="Q1261">
        <f t="shared" si="180"/>
        <v>0.68032524495679092</v>
      </c>
      <c r="R1261">
        <f t="shared" si="181"/>
        <v>4</v>
      </c>
    </row>
    <row r="1262" spans="1:18">
      <c r="A1262" s="1">
        <v>1251</v>
      </c>
      <c r="B1262" t="s">
        <v>1276</v>
      </c>
      <c r="C1262">
        <v>626</v>
      </c>
      <c r="D1262">
        <v>362</v>
      </c>
      <c r="E1262">
        <v>50</v>
      </c>
      <c r="F1262">
        <v>22</v>
      </c>
      <c r="G1262">
        <v>1342</v>
      </c>
      <c r="I1262">
        <f t="shared" si="173"/>
        <v>-0.40559043633127395</v>
      </c>
      <c r="J1262">
        <f t="shared" si="179"/>
        <v>-0.21080068000012595</v>
      </c>
      <c r="K1262">
        <f t="shared" si="174"/>
        <v>-0.47362196403192947</v>
      </c>
      <c r="M1262">
        <f t="shared" si="175"/>
        <v>0.52309467694062017</v>
      </c>
      <c r="N1262">
        <f t="shared" si="176"/>
        <v>13.849889013958805</v>
      </c>
      <c r="O1262">
        <f t="shared" si="177"/>
        <v>4.4831503974483802</v>
      </c>
      <c r="P1262">
        <f t="shared" si="178"/>
        <v>0.45747835814217042</v>
      </c>
      <c r="Q1262">
        <f t="shared" si="180"/>
        <v>0.45747835814217042</v>
      </c>
      <c r="R1262">
        <f t="shared" si="181"/>
        <v>4</v>
      </c>
    </row>
    <row r="1263" spans="1:18">
      <c r="A1263" s="1">
        <v>1252</v>
      </c>
      <c r="B1263" t="s">
        <v>1277</v>
      </c>
      <c r="C1263">
        <v>800</v>
      </c>
      <c r="D1263">
        <v>427</v>
      </c>
      <c r="E1263">
        <v>62</v>
      </c>
      <c r="F1263">
        <v>16</v>
      </c>
      <c r="G1263">
        <v>1693</v>
      </c>
      <c r="I1263">
        <f t="shared" si="173"/>
        <v>-6.2031340091679647E-2</v>
      </c>
      <c r="J1263">
        <f t="shared" si="179"/>
        <v>-2.405788169989594E-2</v>
      </c>
      <c r="K1263">
        <f t="shared" si="174"/>
        <v>-0.32427958965200526</v>
      </c>
      <c r="M1263">
        <f t="shared" si="175"/>
        <v>0.12616639974255872</v>
      </c>
      <c r="N1263">
        <f t="shared" si="176"/>
        <v>11.834075574142762</v>
      </c>
      <c r="O1263">
        <f t="shared" si="177"/>
        <v>2.8961449066781881</v>
      </c>
      <c r="P1263">
        <f t="shared" si="178"/>
        <v>1.1620696952919254</v>
      </c>
      <c r="Q1263">
        <f t="shared" si="180"/>
        <v>0.12616639974255872</v>
      </c>
      <c r="R1263">
        <f t="shared" si="181"/>
        <v>1</v>
      </c>
    </row>
    <row r="1264" spans="1:18">
      <c r="A1264" s="1">
        <v>1253</v>
      </c>
      <c r="B1264" t="s">
        <v>1278</v>
      </c>
      <c r="C1264">
        <v>866</v>
      </c>
      <c r="D1264">
        <v>504</v>
      </c>
      <c r="E1264">
        <v>49</v>
      </c>
      <c r="F1264">
        <v>25</v>
      </c>
      <c r="G1264">
        <v>1925</v>
      </c>
      <c r="I1264">
        <f t="shared" si="173"/>
        <v>6.8284179171614751E-2</v>
      </c>
      <c r="J1264">
        <f t="shared" si="179"/>
        <v>0.19716051013268424</v>
      </c>
      <c r="K1264">
        <f t="shared" si="174"/>
        <v>-0.48606716189692317</v>
      </c>
      <c r="M1264">
        <f t="shared" si="175"/>
        <v>0.20304355393605195</v>
      </c>
      <c r="N1264">
        <f t="shared" si="176"/>
        <v>11.818650921270843</v>
      </c>
      <c r="O1264">
        <f t="shared" si="177"/>
        <v>2.5260168751161616</v>
      </c>
      <c r="P1264">
        <f t="shared" si="178"/>
        <v>1.573973415796174</v>
      </c>
      <c r="Q1264">
        <f t="shared" si="180"/>
        <v>0.20304355393605195</v>
      </c>
      <c r="R1264">
        <f t="shared" si="181"/>
        <v>1</v>
      </c>
    </row>
    <row r="1265" spans="1:18">
      <c r="A1265" s="1">
        <v>1254</v>
      </c>
      <c r="B1265" t="s">
        <v>1279</v>
      </c>
      <c r="C1265">
        <v>819</v>
      </c>
      <c r="D1265">
        <v>392</v>
      </c>
      <c r="E1265">
        <v>52</v>
      </c>
      <c r="F1265">
        <v>69</v>
      </c>
      <c r="G1265">
        <v>1833</v>
      </c>
      <c r="I1265">
        <f t="shared" si="173"/>
        <v>-2.4516266364367621E-2</v>
      </c>
      <c r="J1265">
        <f t="shared" si="179"/>
        <v>-0.12461169616925057</v>
      </c>
      <c r="K1265">
        <f t="shared" si="174"/>
        <v>-0.44873156830194211</v>
      </c>
      <c r="M1265">
        <f t="shared" si="175"/>
        <v>0.25471558163649843</v>
      </c>
      <c r="N1265">
        <f t="shared" si="176"/>
        <v>12.925708264240917</v>
      </c>
      <c r="O1265">
        <f t="shared" si="177"/>
        <v>3.1904951139137356</v>
      </c>
      <c r="P1265">
        <f t="shared" si="178"/>
        <v>0.99703896934705227</v>
      </c>
      <c r="Q1265">
        <f t="shared" si="180"/>
        <v>0.25471558163649843</v>
      </c>
      <c r="R1265">
        <f t="shared" si="181"/>
        <v>1</v>
      </c>
    </row>
    <row r="1266" spans="1:18">
      <c r="A1266" s="1">
        <v>1255</v>
      </c>
      <c r="B1266" t="s">
        <v>1280</v>
      </c>
      <c r="C1266">
        <v>1488</v>
      </c>
      <c r="D1266">
        <v>868</v>
      </c>
      <c r="E1266">
        <v>154</v>
      </c>
      <c r="F1266">
        <v>39</v>
      </c>
      <c r="G1266">
        <v>3186</v>
      </c>
      <c r="I1266">
        <f t="shared" si="173"/>
        <v>1.2964092243499348</v>
      </c>
      <c r="J1266">
        <f t="shared" si="179"/>
        <v>1.2429201806139722</v>
      </c>
      <c r="K1266">
        <f t="shared" si="174"/>
        <v>0.82067861392741359</v>
      </c>
      <c r="M1266">
        <f t="shared" si="175"/>
        <v>3.4961705428385583</v>
      </c>
      <c r="N1266">
        <f t="shared" si="176"/>
        <v>4.1205310932598822</v>
      </c>
      <c r="O1266">
        <f t="shared" si="177"/>
        <v>0.32541500636705567</v>
      </c>
      <c r="P1266">
        <f t="shared" si="178"/>
        <v>10.604074949258028</v>
      </c>
      <c r="Q1266">
        <f t="shared" si="180"/>
        <v>0.32541500636705567</v>
      </c>
      <c r="R1266">
        <f t="shared" si="181"/>
        <v>3</v>
      </c>
    </row>
    <row r="1267" spans="1:18">
      <c r="A1267" s="1">
        <v>1256</v>
      </c>
      <c r="B1267" t="s">
        <v>1281</v>
      </c>
      <c r="C1267">
        <v>0</v>
      </c>
      <c r="D1267">
        <v>0</v>
      </c>
      <c r="E1267">
        <v>0</v>
      </c>
      <c r="F1267">
        <v>178</v>
      </c>
      <c r="I1267">
        <f t="shared" si="173"/>
        <v>-1.6416133917679754</v>
      </c>
      <c r="J1267">
        <f t="shared" si="179"/>
        <v>-1.2508144182260224</v>
      </c>
      <c r="K1267">
        <f t="shared" si="174"/>
        <v>-1.0958818572816136</v>
      </c>
      <c r="M1267">
        <f t="shared" si="175"/>
        <v>5.9270968206829533</v>
      </c>
      <c r="N1267">
        <f t="shared" si="176"/>
        <v>26.855051176884494</v>
      </c>
      <c r="O1267">
        <f t="shared" si="177"/>
        <v>14.744083819710148</v>
      </c>
      <c r="P1267">
        <f t="shared" si="178"/>
        <v>1.1602734818669493</v>
      </c>
      <c r="Q1267">
        <f t="shared" si="180"/>
        <v>1.1602734818669493</v>
      </c>
      <c r="R1267">
        <f t="shared" si="181"/>
        <v>4</v>
      </c>
    </row>
    <row r="1268" spans="1:18">
      <c r="A1268" s="1">
        <v>1257</v>
      </c>
      <c r="B1268" t="s">
        <v>1282</v>
      </c>
      <c r="C1268">
        <v>627</v>
      </c>
      <c r="D1268">
        <v>92</v>
      </c>
      <c r="E1268">
        <v>20</v>
      </c>
      <c r="F1268">
        <v>10</v>
      </c>
      <c r="G1268">
        <v>1008</v>
      </c>
      <c r="I1268">
        <f t="shared" si="173"/>
        <v>-0.40361595876667861</v>
      </c>
      <c r="J1268">
        <f t="shared" si="179"/>
        <v>-0.98650153447800448</v>
      </c>
      <c r="K1268">
        <f t="shared" si="174"/>
        <v>-0.84697789998174</v>
      </c>
      <c r="M1268">
        <f t="shared" si="175"/>
        <v>2.1671466751755499</v>
      </c>
      <c r="N1268">
        <f t="shared" si="176"/>
        <v>20.194309436058546</v>
      </c>
      <c r="O1268">
        <f t="shared" si="177"/>
        <v>7.5187179600540031</v>
      </c>
      <c r="P1268">
        <f t="shared" si="178"/>
        <v>0.25425828680556123</v>
      </c>
      <c r="Q1268">
        <f t="shared" si="180"/>
        <v>0.25425828680556123</v>
      </c>
      <c r="R1268">
        <f t="shared" si="181"/>
        <v>4</v>
      </c>
    </row>
    <row r="1269" spans="1:18">
      <c r="A1269" s="1">
        <v>1258</v>
      </c>
      <c r="B1269" t="s">
        <v>1283</v>
      </c>
      <c r="C1269">
        <v>878</v>
      </c>
      <c r="D1269">
        <v>172</v>
      </c>
      <c r="E1269">
        <v>49</v>
      </c>
      <c r="F1269">
        <v>20</v>
      </c>
      <c r="G1269">
        <v>1392</v>
      </c>
      <c r="I1269">
        <f t="shared" si="173"/>
        <v>9.1977909946759195E-2</v>
      </c>
      <c r="J1269">
        <f t="shared" si="179"/>
        <v>-0.7566642442623368</v>
      </c>
      <c r="K1269">
        <f t="shared" si="174"/>
        <v>-0.48606716189692317</v>
      </c>
      <c r="M1269">
        <f t="shared" si="175"/>
        <v>1.0492098729980472</v>
      </c>
      <c r="N1269">
        <f t="shared" si="176"/>
        <v>16.169990551836392</v>
      </c>
      <c r="O1269">
        <f t="shared" si="177"/>
        <v>4.5996299989407854</v>
      </c>
      <c r="P1269">
        <f t="shared" si="178"/>
        <v>0.88074016226870866</v>
      </c>
      <c r="Q1269">
        <f t="shared" si="180"/>
        <v>0.88074016226870866</v>
      </c>
      <c r="R1269">
        <f t="shared" si="181"/>
        <v>4</v>
      </c>
    </row>
    <row r="1270" spans="1:18">
      <c r="A1270" s="1">
        <v>1259</v>
      </c>
      <c r="B1270" t="s">
        <v>1284</v>
      </c>
      <c r="C1270">
        <v>688</v>
      </c>
      <c r="D1270">
        <v>227</v>
      </c>
      <c r="E1270">
        <v>53</v>
      </c>
      <c r="F1270">
        <v>11</v>
      </c>
      <c r="G1270">
        <v>1277</v>
      </c>
      <c r="I1270">
        <f t="shared" si="173"/>
        <v>-0.28317282732636107</v>
      </c>
      <c r="J1270">
        <f t="shared" si="179"/>
        <v>-0.59865110723906523</v>
      </c>
      <c r="K1270">
        <f t="shared" si="174"/>
        <v>-0.43628637043694846</v>
      </c>
      <c r="M1270">
        <f t="shared" si="175"/>
        <v>0.83928729850175998</v>
      </c>
      <c r="N1270">
        <f t="shared" si="176"/>
        <v>15.343688379657186</v>
      </c>
      <c r="O1270">
        <f t="shared" si="177"/>
        <v>5.0012613527351339</v>
      </c>
      <c r="P1270">
        <f t="shared" si="178"/>
        <v>0.39011902864406339</v>
      </c>
      <c r="Q1270">
        <f t="shared" si="180"/>
        <v>0.39011902864406339</v>
      </c>
      <c r="R1270">
        <f t="shared" si="181"/>
        <v>4</v>
      </c>
    </row>
    <row r="1271" spans="1:18">
      <c r="A1271" s="1">
        <v>1260</v>
      </c>
      <c r="B1271" t="s">
        <v>1285</v>
      </c>
      <c r="C1271">
        <v>693</v>
      </c>
      <c r="D1271">
        <v>362</v>
      </c>
      <c r="E1271">
        <v>47</v>
      </c>
      <c r="F1271">
        <v>19</v>
      </c>
      <c r="G1271">
        <v>1411</v>
      </c>
      <c r="I1271">
        <f t="shared" si="173"/>
        <v>-0.27330043950338423</v>
      </c>
      <c r="J1271">
        <f t="shared" si="179"/>
        <v>-0.21080068000012595</v>
      </c>
      <c r="K1271">
        <f t="shared" si="174"/>
        <v>-0.51095755762691053</v>
      </c>
      <c r="M1271">
        <f t="shared" si="175"/>
        <v>0.45801786691154078</v>
      </c>
      <c r="N1271">
        <f t="shared" si="176"/>
        <v>13.894108910013031</v>
      </c>
      <c r="O1271">
        <f t="shared" si="177"/>
        <v>4.1462114302259341</v>
      </c>
      <c r="P1271">
        <f t="shared" si="178"/>
        <v>0.55355821650150316</v>
      </c>
      <c r="Q1271">
        <f t="shared" si="180"/>
        <v>0.45801786691154078</v>
      </c>
      <c r="R1271">
        <f t="shared" si="181"/>
        <v>1</v>
      </c>
    </row>
    <row r="1272" spans="1:18">
      <c r="A1272" s="1">
        <v>1261</v>
      </c>
      <c r="B1272" t="s">
        <v>1286</v>
      </c>
      <c r="C1272">
        <v>316</v>
      </c>
      <c r="D1272">
        <v>87</v>
      </c>
      <c r="E1272">
        <v>25</v>
      </c>
      <c r="F1272">
        <v>6</v>
      </c>
      <c r="G1272">
        <v>547</v>
      </c>
      <c r="I1272">
        <f t="shared" si="173"/>
        <v>-1.0176784813558386</v>
      </c>
      <c r="J1272">
        <f t="shared" si="179"/>
        <v>-1.0008663651164837</v>
      </c>
      <c r="K1272">
        <f t="shared" si="174"/>
        <v>-0.78475191065677152</v>
      </c>
      <c r="M1272">
        <f t="shared" si="175"/>
        <v>3.0189686862855019</v>
      </c>
      <c r="N1272">
        <f t="shared" si="176"/>
        <v>21.139214929825677</v>
      </c>
      <c r="O1272">
        <f t="shared" si="177"/>
        <v>9.756843001384965</v>
      </c>
      <c r="P1272">
        <f t="shared" si="178"/>
        <v>0.16560203615696542</v>
      </c>
      <c r="Q1272">
        <f t="shared" si="180"/>
        <v>0.16560203615696542</v>
      </c>
      <c r="R1272">
        <f t="shared" si="181"/>
        <v>4</v>
      </c>
    </row>
    <row r="1273" spans="1:18">
      <c r="A1273" s="1">
        <v>1262</v>
      </c>
      <c r="B1273" t="s">
        <v>1287</v>
      </c>
      <c r="C1273">
        <v>567</v>
      </c>
      <c r="D1273">
        <v>835</v>
      </c>
      <c r="E1273">
        <v>154</v>
      </c>
      <c r="F1273">
        <v>54</v>
      </c>
      <c r="G1273">
        <v>1987</v>
      </c>
      <c r="I1273">
        <f t="shared" si="173"/>
        <v>-0.5220846126424008</v>
      </c>
      <c r="J1273">
        <f t="shared" si="179"/>
        <v>1.1481122984000094</v>
      </c>
      <c r="K1273">
        <f t="shared" si="174"/>
        <v>0.82067861392741359</v>
      </c>
      <c r="M1273">
        <f t="shared" si="175"/>
        <v>2.018494066169322</v>
      </c>
      <c r="N1273">
        <f t="shared" si="176"/>
        <v>4.0194948545478439</v>
      </c>
      <c r="O1273">
        <f t="shared" si="177"/>
        <v>3.1977288243374762</v>
      </c>
      <c r="P1273">
        <f t="shared" si="178"/>
        <v>5.9749679024650302</v>
      </c>
      <c r="Q1273">
        <f t="shared" si="180"/>
        <v>2.018494066169322</v>
      </c>
      <c r="R1273">
        <f t="shared" si="181"/>
        <v>1</v>
      </c>
    </row>
    <row r="1274" spans="1:18">
      <c r="A1274" s="1">
        <v>1263</v>
      </c>
      <c r="B1274" t="s">
        <v>1288</v>
      </c>
      <c r="C1274">
        <v>438</v>
      </c>
      <c r="D1274">
        <v>542</v>
      </c>
      <c r="E1274">
        <v>48</v>
      </c>
      <c r="F1274">
        <v>28</v>
      </c>
      <c r="G1274">
        <v>1389</v>
      </c>
      <c r="I1274">
        <f t="shared" si="173"/>
        <v>-0.77679221847520352</v>
      </c>
      <c r="J1274">
        <f t="shared" si="179"/>
        <v>0.30633322298512639</v>
      </c>
      <c r="K1274">
        <f t="shared" si="174"/>
        <v>-0.49851235976191688</v>
      </c>
      <c r="M1274">
        <f t="shared" si="175"/>
        <v>0.89121852734042972</v>
      </c>
      <c r="N1274">
        <f t="shared" si="176"/>
        <v>12.642648711842309</v>
      </c>
      <c r="O1274">
        <f t="shared" si="177"/>
        <v>5.0414302235877004</v>
      </c>
      <c r="P1274">
        <f t="shared" si="178"/>
        <v>1.0323154056289356</v>
      </c>
      <c r="Q1274">
        <f t="shared" si="180"/>
        <v>0.89121852734042972</v>
      </c>
      <c r="R1274">
        <f t="shared" si="181"/>
        <v>1</v>
      </c>
    </row>
    <row r="1275" spans="1:18">
      <c r="A1275" s="1">
        <v>1264</v>
      </c>
      <c r="B1275" t="s">
        <v>1289</v>
      </c>
      <c r="C1275">
        <v>981</v>
      </c>
      <c r="D1275">
        <v>304</v>
      </c>
      <c r="E1275">
        <v>74</v>
      </c>
      <c r="F1275">
        <v>20</v>
      </c>
      <c r="G1275">
        <v>1810</v>
      </c>
      <c r="I1275">
        <f t="shared" si="173"/>
        <v>0.29534909910008228</v>
      </c>
      <c r="J1275">
        <f t="shared" si="179"/>
        <v>-0.37743271540648504</v>
      </c>
      <c r="K1275">
        <f t="shared" si="174"/>
        <v>-0.17493721527208109</v>
      </c>
      <c r="M1275">
        <f t="shared" si="175"/>
        <v>0.37839643158586189</v>
      </c>
      <c r="N1275">
        <f t="shared" si="176"/>
        <v>12.452049248595909</v>
      </c>
      <c r="O1275">
        <f t="shared" si="177"/>
        <v>2.6524189271093004</v>
      </c>
      <c r="P1275">
        <f t="shared" si="178"/>
        <v>1.6447770992591035</v>
      </c>
      <c r="Q1275">
        <f t="shared" si="180"/>
        <v>0.37839643158586189</v>
      </c>
      <c r="R1275">
        <f t="shared" si="181"/>
        <v>1</v>
      </c>
    </row>
    <row r="1276" spans="1:18">
      <c r="A1276" s="1">
        <v>1265</v>
      </c>
      <c r="B1276" t="s">
        <v>1290</v>
      </c>
      <c r="C1276">
        <v>483</v>
      </c>
      <c r="D1276">
        <v>319</v>
      </c>
      <c r="E1276">
        <v>50</v>
      </c>
      <c r="F1276">
        <v>23</v>
      </c>
      <c r="G1276">
        <v>1168</v>
      </c>
      <c r="I1276">
        <f t="shared" si="173"/>
        <v>-0.68794072806841189</v>
      </c>
      <c r="J1276">
        <f t="shared" si="179"/>
        <v>-0.33433822349104736</v>
      </c>
      <c r="K1276">
        <f t="shared" si="174"/>
        <v>-0.47362196403192947</v>
      </c>
      <c r="M1276">
        <f t="shared" si="175"/>
        <v>0.95899934021376609</v>
      </c>
      <c r="N1276">
        <f t="shared" si="176"/>
        <v>14.900953276205493</v>
      </c>
      <c r="O1276">
        <f t="shared" si="177"/>
        <v>5.7407705520781862</v>
      </c>
      <c r="P1276">
        <f t="shared" si="178"/>
        <v>0.22399931504629578</v>
      </c>
      <c r="Q1276">
        <f t="shared" si="180"/>
        <v>0.22399931504629578</v>
      </c>
      <c r="R1276">
        <f t="shared" si="181"/>
        <v>4</v>
      </c>
    </row>
    <row r="1277" spans="1:18">
      <c r="A1277" s="1">
        <v>1266</v>
      </c>
      <c r="B1277" t="s">
        <v>1291</v>
      </c>
      <c r="C1277">
        <v>324</v>
      </c>
      <c r="D1277">
        <v>428</v>
      </c>
      <c r="E1277">
        <v>54</v>
      </c>
      <c r="F1277">
        <v>18</v>
      </c>
      <c r="G1277">
        <v>963</v>
      </c>
      <c r="I1277">
        <f t="shared" si="173"/>
        <v>-1.0018826608390756</v>
      </c>
      <c r="J1277">
        <f t="shared" si="179"/>
        <v>-2.1184915572200095E-2</v>
      </c>
      <c r="K1277">
        <f t="shared" si="174"/>
        <v>-0.42384117257195475</v>
      </c>
      <c r="M1277">
        <f t="shared" si="175"/>
        <v>1.2571916856690035</v>
      </c>
      <c r="N1277">
        <f t="shared" si="176"/>
        <v>13.975906582821645</v>
      </c>
      <c r="O1277">
        <f t="shared" si="177"/>
        <v>6.2997974327779218</v>
      </c>
      <c r="P1277">
        <f t="shared" si="178"/>
        <v>0.59901688902426553</v>
      </c>
      <c r="Q1277">
        <f t="shared" si="180"/>
        <v>0.59901688902426553</v>
      </c>
      <c r="R1277">
        <f t="shared" si="181"/>
        <v>4</v>
      </c>
    </row>
    <row r="1278" spans="1:18">
      <c r="A1278" s="1">
        <v>1267</v>
      </c>
      <c r="B1278" t="s">
        <v>1292</v>
      </c>
      <c r="C1278">
        <v>0</v>
      </c>
      <c r="D1278">
        <v>0</v>
      </c>
      <c r="E1278">
        <v>0</v>
      </c>
      <c r="F1278">
        <v>14</v>
      </c>
      <c r="I1278">
        <f t="shared" si="173"/>
        <v>-1.6416133917679754</v>
      </c>
      <c r="J1278">
        <f t="shared" si="179"/>
        <v>-1.2508144182260224</v>
      </c>
      <c r="K1278">
        <f t="shared" si="174"/>
        <v>-1.0958818572816136</v>
      </c>
      <c r="M1278">
        <f t="shared" si="175"/>
        <v>5.9270968206829533</v>
      </c>
      <c r="N1278">
        <f t="shared" si="176"/>
        <v>26.855051176884494</v>
      </c>
      <c r="O1278">
        <f t="shared" si="177"/>
        <v>14.744083819710148</v>
      </c>
      <c r="P1278">
        <f t="shared" si="178"/>
        <v>1.1602734818669493</v>
      </c>
      <c r="Q1278">
        <f t="shared" si="180"/>
        <v>1.1602734818669493</v>
      </c>
      <c r="R1278">
        <f t="shared" si="181"/>
        <v>4</v>
      </c>
    </row>
    <row r="1279" spans="1:18">
      <c r="A1279" s="1">
        <v>1268</v>
      </c>
      <c r="B1279" t="s">
        <v>1293</v>
      </c>
      <c r="C1279">
        <v>1037</v>
      </c>
      <c r="D1279">
        <v>416</v>
      </c>
      <c r="E1279">
        <v>146</v>
      </c>
      <c r="F1279">
        <v>42</v>
      </c>
      <c r="G1279">
        <v>2165</v>
      </c>
      <c r="I1279">
        <f t="shared" si="173"/>
        <v>0.40591984271742299</v>
      </c>
      <c r="J1279">
        <f t="shared" si="179"/>
        <v>-5.5660509104550247E-2</v>
      </c>
      <c r="K1279">
        <f t="shared" si="174"/>
        <v>0.72111703100746416</v>
      </c>
      <c r="M1279">
        <f t="shared" si="175"/>
        <v>0.76178494456667256</v>
      </c>
      <c r="N1279">
        <f t="shared" si="176"/>
        <v>7.1699939366163896</v>
      </c>
      <c r="O1279">
        <f t="shared" si="177"/>
        <v>1.4989060380332668</v>
      </c>
      <c r="P1279">
        <f t="shared" si="178"/>
        <v>4.1032136817319955</v>
      </c>
      <c r="Q1279">
        <f t="shared" si="180"/>
        <v>0.76178494456667256</v>
      </c>
      <c r="R1279">
        <f t="shared" si="181"/>
        <v>1</v>
      </c>
    </row>
    <row r="1280" spans="1:18">
      <c r="A1280" s="1">
        <v>1269</v>
      </c>
      <c r="B1280" t="s">
        <v>1294</v>
      </c>
      <c r="C1280">
        <v>1001</v>
      </c>
      <c r="D1280">
        <v>614</v>
      </c>
      <c r="E1280">
        <v>206</v>
      </c>
      <c r="F1280">
        <v>36</v>
      </c>
      <c r="G1280">
        <v>2412</v>
      </c>
      <c r="I1280">
        <f t="shared" si="173"/>
        <v>0.33483865039198968</v>
      </c>
      <c r="J1280">
        <f t="shared" si="179"/>
        <v>0.51318678417922736</v>
      </c>
      <c r="K1280">
        <f t="shared" si="174"/>
        <v>1.4678289029070852</v>
      </c>
      <c r="M1280">
        <f t="shared" si="175"/>
        <v>2.4805651970782603</v>
      </c>
      <c r="N1280">
        <f t="shared" si="176"/>
        <v>3.1504806473321665</v>
      </c>
      <c r="O1280">
        <f t="shared" si="177"/>
        <v>1.9116269706074314</v>
      </c>
      <c r="P1280">
        <f t="shared" si="178"/>
        <v>7.7800314195617251</v>
      </c>
      <c r="Q1280">
        <f t="shared" si="180"/>
        <v>1.9116269706074314</v>
      </c>
      <c r="R1280">
        <f t="shared" si="181"/>
        <v>3</v>
      </c>
    </row>
    <row r="1281" spans="1:18">
      <c r="A1281" s="1">
        <v>1270</v>
      </c>
      <c r="B1281" t="s">
        <v>1295</v>
      </c>
      <c r="C1281">
        <v>1632</v>
      </c>
      <c r="D1281">
        <v>922</v>
      </c>
      <c r="E1281">
        <v>233</v>
      </c>
      <c r="F1281">
        <v>46</v>
      </c>
      <c r="G1281">
        <v>3897</v>
      </c>
      <c r="I1281">
        <f t="shared" si="173"/>
        <v>1.580733993651668</v>
      </c>
      <c r="J1281">
        <f t="shared" si="179"/>
        <v>1.398060351509548</v>
      </c>
      <c r="K1281">
        <f t="shared" si="174"/>
        <v>1.8038492452619144</v>
      </c>
      <c r="M1281">
        <f t="shared" si="175"/>
        <v>7.3088738650929717</v>
      </c>
      <c r="N1281">
        <f t="shared" si="176"/>
        <v>2.3550230542181372</v>
      </c>
      <c r="O1281">
        <f t="shared" si="177"/>
        <v>2.339409643426789</v>
      </c>
      <c r="P1281">
        <f t="shared" si="178"/>
        <v>16.634472177599136</v>
      </c>
      <c r="Q1281">
        <f t="shared" si="180"/>
        <v>2.339409643426789</v>
      </c>
      <c r="R1281">
        <f t="shared" si="181"/>
        <v>3</v>
      </c>
    </row>
    <row r="1282" spans="1:18">
      <c r="A1282" s="1">
        <v>1271</v>
      </c>
      <c r="B1282" t="s">
        <v>1296</v>
      </c>
      <c r="C1282">
        <v>1053</v>
      </c>
      <c r="D1282">
        <v>286</v>
      </c>
      <c r="E1282">
        <v>101</v>
      </c>
      <c r="F1282">
        <v>48</v>
      </c>
      <c r="G1282">
        <v>2067</v>
      </c>
      <c r="I1282">
        <f t="shared" si="173"/>
        <v>0.43751148375094889</v>
      </c>
      <c r="J1282">
        <f t="shared" si="179"/>
        <v>-0.42914610570501027</v>
      </c>
      <c r="K1282">
        <f t="shared" si="174"/>
        <v>0.16108312708274836</v>
      </c>
      <c r="M1282">
        <f t="shared" si="175"/>
        <v>0.55215653589210556</v>
      </c>
      <c r="N1282">
        <f t="shared" si="176"/>
        <v>11.080286602203239</v>
      </c>
      <c r="O1282">
        <f t="shared" si="177"/>
        <v>2.2477913490729997</v>
      </c>
      <c r="P1282">
        <f t="shared" si="178"/>
        <v>2.4772456791195498</v>
      </c>
      <c r="Q1282">
        <f t="shared" si="180"/>
        <v>0.55215653589210556</v>
      </c>
      <c r="R1282">
        <f t="shared" si="181"/>
        <v>1</v>
      </c>
    </row>
    <row r="1283" spans="1:18">
      <c r="A1283" s="1">
        <v>1272</v>
      </c>
      <c r="B1283" t="s">
        <v>1297</v>
      </c>
      <c r="C1283">
        <v>1250</v>
      </c>
      <c r="D1283">
        <v>656</v>
      </c>
      <c r="E1283">
        <v>264</v>
      </c>
      <c r="F1283">
        <v>43</v>
      </c>
      <c r="G1283">
        <v>2990</v>
      </c>
      <c r="I1283">
        <f t="shared" si="173"/>
        <v>0.82648356397623668</v>
      </c>
      <c r="J1283">
        <f t="shared" si="179"/>
        <v>0.63385136154245292</v>
      </c>
      <c r="K1283">
        <f t="shared" si="174"/>
        <v>2.1896503790767188</v>
      </c>
      <c r="M1283">
        <f t="shared" si="175"/>
        <v>5.8114950289268332</v>
      </c>
      <c r="N1283">
        <f t="shared" si="176"/>
        <v>2.2013085435876936</v>
      </c>
      <c r="O1283">
        <f t="shared" si="177"/>
        <v>3.256001007803174</v>
      </c>
      <c r="P1283">
        <f t="shared" si="178"/>
        <v>13.216190889445713</v>
      </c>
      <c r="Q1283">
        <f t="shared" si="180"/>
        <v>2.2013085435876936</v>
      </c>
      <c r="R1283">
        <f t="shared" si="181"/>
        <v>2</v>
      </c>
    </row>
    <row r="1284" spans="1:18">
      <c r="A1284" s="1">
        <v>1273</v>
      </c>
      <c r="B1284" t="s">
        <v>1298</v>
      </c>
      <c r="C1284">
        <v>752</v>
      </c>
      <c r="D1284">
        <v>398</v>
      </c>
      <c r="E1284">
        <v>119</v>
      </c>
      <c r="F1284">
        <v>22</v>
      </c>
      <c r="G1284">
        <v>1746</v>
      </c>
      <c r="I1284">
        <f t="shared" si="173"/>
        <v>-0.15680626319225738</v>
      </c>
      <c r="J1284">
        <f t="shared" si="179"/>
        <v>-0.10737389940307548</v>
      </c>
      <c r="K1284">
        <f t="shared" si="174"/>
        <v>0.38509668865263469</v>
      </c>
      <c r="M1284">
        <f t="shared" si="175"/>
        <v>0.28865802077815444</v>
      </c>
      <c r="N1284">
        <f t="shared" si="176"/>
        <v>8.8614122046696657</v>
      </c>
      <c r="O1284">
        <f t="shared" si="177"/>
        <v>2.7197719942273322</v>
      </c>
      <c r="P1284">
        <f t="shared" si="178"/>
        <v>2.1076764100962526</v>
      </c>
      <c r="Q1284">
        <f t="shared" si="180"/>
        <v>0.28865802077815444</v>
      </c>
      <c r="R1284">
        <f t="shared" si="181"/>
        <v>1</v>
      </c>
    </row>
    <row r="1285" spans="1:18">
      <c r="A1285" s="1">
        <v>1274</v>
      </c>
      <c r="B1285" t="s">
        <v>1299</v>
      </c>
      <c r="C1285">
        <v>155</v>
      </c>
      <c r="D1285">
        <v>129</v>
      </c>
      <c r="E1285">
        <v>17</v>
      </c>
      <c r="F1285">
        <v>4</v>
      </c>
      <c r="G1285">
        <v>425</v>
      </c>
      <c r="I1285">
        <f t="shared" si="173"/>
        <v>-1.3355693692556931</v>
      </c>
      <c r="J1285">
        <f t="shared" si="179"/>
        <v>-0.88020178775325819</v>
      </c>
      <c r="K1285">
        <f t="shared" si="174"/>
        <v>-0.88431349357672107</v>
      </c>
      <c r="M1285">
        <f t="shared" si="175"/>
        <v>3.681479078797627</v>
      </c>
      <c r="N1285">
        <f t="shared" si="176"/>
        <v>22.026789504742304</v>
      </c>
      <c r="O1285">
        <f t="shared" si="177"/>
        <v>11.089420962590955</v>
      </c>
      <c r="P1285">
        <f t="shared" si="178"/>
        <v>0.35315038246126457</v>
      </c>
      <c r="Q1285">
        <f t="shared" si="180"/>
        <v>0.35315038246126457</v>
      </c>
      <c r="R1285">
        <f t="shared" si="181"/>
        <v>4</v>
      </c>
    </row>
    <row r="1286" spans="1:18">
      <c r="A1286" s="1">
        <v>1275</v>
      </c>
      <c r="B1286" t="s">
        <v>1300</v>
      </c>
      <c r="C1286">
        <v>1711</v>
      </c>
      <c r="D1286">
        <v>1263</v>
      </c>
      <c r="E1286">
        <v>302</v>
      </c>
      <c r="F1286">
        <v>93</v>
      </c>
      <c r="G1286">
        <v>4885</v>
      </c>
      <c r="I1286">
        <f t="shared" si="173"/>
        <v>1.7367177212547023</v>
      </c>
      <c r="J1286">
        <f t="shared" si="179"/>
        <v>2.3777418010538316</v>
      </c>
      <c r="K1286">
        <f t="shared" si="174"/>
        <v>2.6625678979464786</v>
      </c>
      <c r="M1286">
        <f t="shared" si="175"/>
        <v>15.096563074110419</v>
      </c>
      <c r="N1286">
        <f t="shared" si="176"/>
        <v>2.2086707975227236</v>
      </c>
      <c r="O1286">
        <f t="shared" si="177"/>
        <v>7.6354718129747638</v>
      </c>
      <c r="P1286">
        <f t="shared" si="178"/>
        <v>27.604031465332831</v>
      </c>
      <c r="Q1286">
        <f t="shared" si="180"/>
        <v>2.2086707975227236</v>
      </c>
      <c r="R1286">
        <f t="shared" si="181"/>
        <v>2</v>
      </c>
    </row>
    <row r="1287" spans="1:18">
      <c r="A1287" s="1">
        <v>1276</v>
      </c>
      <c r="B1287" t="s">
        <v>1301</v>
      </c>
      <c r="C1287">
        <v>1287</v>
      </c>
      <c r="D1287">
        <v>1384</v>
      </c>
      <c r="E1287">
        <v>205</v>
      </c>
      <c r="F1287">
        <v>79</v>
      </c>
      <c r="G1287">
        <v>3995</v>
      </c>
      <c r="I1287">
        <f t="shared" si="173"/>
        <v>0.89953923386626544</v>
      </c>
      <c r="J1287">
        <f t="shared" si="179"/>
        <v>2.7253707025050291</v>
      </c>
      <c r="K1287">
        <f t="shared" si="174"/>
        <v>1.4553837050420915</v>
      </c>
      <c r="M1287">
        <f t="shared" si="175"/>
        <v>9.5455885775967957</v>
      </c>
      <c r="N1287">
        <f t="shared" si="176"/>
        <v>1.7974510932252392</v>
      </c>
      <c r="O1287">
        <f t="shared" si="177"/>
        <v>4.7028070332713661</v>
      </c>
      <c r="P1287">
        <f t="shared" si="178"/>
        <v>19.416844572110449</v>
      </c>
      <c r="Q1287">
        <f t="shared" si="180"/>
        <v>1.7974510932252392</v>
      </c>
      <c r="R1287">
        <f t="shared" si="181"/>
        <v>2</v>
      </c>
    </row>
    <row r="1288" spans="1:18">
      <c r="A1288" s="1">
        <v>1277</v>
      </c>
      <c r="B1288" t="s">
        <v>1302</v>
      </c>
      <c r="C1288">
        <v>1332</v>
      </c>
      <c r="D1288">
        <v>852</v>
      </c>
      <c r="E1288">
        <v>126</v>
      </c>
      <c r="F1288">
        <v>73</v>
      </c>
      <c r="G1288">
        <v>3557</v>
      </c>
      <c r="I1288">
        <f t="shared" si="173"/>
        <v>0.98839072427305708</v>
      </c>
      <c r="J1288">
        <f t="shared" si="179"/>
        <v>1.1969527225708387</v>
      </c>
      <c r="K1288">
        <f t="shared" si="174"/>
        <v>0.47221307370759047</v>
      </c>
      <c r="M1288">
        <f t="shared" si="175"/>
        <v>2.2395596827348179</v>
      </c>
      <c r="N1288">
        <f t="shared" si="176"/>
        <v>4.9247694360643166</v>
      </c>
      <c r="O1288">
        <f t="shared" si="177"/>
        <v>0.17541505084662454</v>
      </c>
      <c r="P1288">
        <f t="shared" si="178"/>
        <v>8.2350972078240563</v>
      </c>
      <c r="Q1288">
        <f t="shared" si="180"/>
        <v>0.17541505084662454</v>
      </c>
      <c r="R1288">
        <f t="shared" si="181"/>
        <v>3</v>
      </c>
    </row>
    <row r="1289" spans="1:18">
      <c r="A1289" s="1">
        <v>1278</v>
      </c>
      <c r="B1289" t="s">
        <v>1303</v>
      </c>
      <c r="C1289">
        <v>1689</v>
      </c>
      <c r="D1289">
        <v>1093</v>
      </c>
      <c r="E1289">
        <v>259</v>
      </c>
      <c r="F1289">
        <v>97</v>
      </c>
      <c r="G1289">
        <v>4423</v>
      </c>
      <c r="I1289">
        <f t="shared" si="173"/>
        <v>1.693279214833604</v>
      </c>
      <c r="J1289">
        <f t="shared" si="179"/>
        <v>1.8893375593455379</v>
      </c>
      <c r="K1289">
        <f t="shared" si="174"/>
        <v>2.12742438975175</v>
      </c>
      <c r="M1289">
        <f t="shared" si="175"/>
        <v>10.421390642257006</v>
      </c>
      <c r="N1289">
        <f t="shared" si="176"/>
        <v>1.99704378094542</v>
      </c>
      <c r="O1289">
        <f t="shared" si="177"/>
        <v>4.2240034670273516</v>
      </c>
      <c r="P1289">
        <f t="shared" si="178"/>
        <v>21.236587015501865</v>
      </c>
      <c r="Q1289">
        <f t="shared" si="180"/>
        <v>1.99704378094542</v>
      </c>
      <c r="R1289">
        <f t="shared" si="181"/>
        <v>2</v>
      </c>
    </row>
    <row r="1290" spans="1:18">
      <c r="A1290" s="1">
        <v>1279</v>
      </c>
      <c r="B1290" t="s">
        <v>1304</v>
      </c>
      <c r="C1290">
        <v>1312</v>
      </c>
      <c r="D1290">
        <v>902</v>
      </c>
      <c r="E1290">
        <v>194</v>
      </c>
      <c r="F1290">
        <v>68</v>
      </c>
      <c r="G1290">
        <v>3441</v>
      </c>
      <c r="I1290">
        <f t="shared" si="173"/>
        <v>0.94890117298114962</v>
      </c>
      <c r="J1290">
        <f t="shared" si="179"/>
        <v>1.3406010289556312</v>
      </c>
      <c r="K1290">
        <f t="shared" si="174"/>
        <v>1.318486528527161</v>
      </c>
      <c r="M1290">
        <f t="shared" si="175"/>
        <v>4.0633814585057237</v>
      </c>
      <c r="N1290">
        <f t="shared" si="176"/>
        <v>2.0703003230038584</v>
      </c>
      <c r="O1290">
        <f t="shared" si="177"/>
        <v>1.0973538473422244</v>
      </c>
      <c r="P1290">
        <f t="shared" si="178"/>
        <v>11.516513237463782</v>
      </c>
      <c r="Q1290">
        <f t="shared" si="180"/>
        <v>1.0973538473422244</v>
      </c>
      <c r="R1290">
        <f t="shared" si="181"/>
        <v>3</v>
      </c>
    </row>
    <row r="1291" spans="1:18">
      <c r="A1291" s="1">
        <v>1280</v>
      </c>
      <c r="B1291" t="s">
        <v>1305</v>
      </c>
      <c r="C1291">
        <v>1642</v>
      </c>
      <c r="D1291">
        <v>1169</v>
      </c>
      <c r="E1291">
        <v>223</v>
      </c>
      <c r="F1291">
        <v>113</v>
      </c>
      <c r="G1291">
        <v>4086</v>
      </c>
      <c r="I1291">
        <f t="shared" si="173"/>
        <v>1.6004787692976217</v>
      </c>
      <c r="J1291">
        <f t="shared" si="179"/>
        <v>2.1076829850504222</v>
      </c>
      <c r="K1291">
        <f t="shared" si="174"/>
        <v>1.6793972666119776</v>
      </c>
      <c r="M1291">
        <f t="shared" si="175"/>
        <v>9.1842149811324312</v>
      </c>
      <c r="N1291">
        <f t="shared" si="176"/>
        <v>2.2148319876708933</v>
      </c>
      <c r="O1291">
        <f t="shared" si="177"/>
        <v>3.3324929188118935</v>
      </c>
      <c r="P1291">
        <f t="shared" si="178"/>
        <v>19.527673849763708</v>
      </c>
      <c r="Q1291">
        <f t="shared" si="180"/>
        <v>2.2148319876708933</v>
      </c>
      <c r="R1291">
        <f t="shared" si="181"/>
        <v>2</v>
      </c>
    </row>
    <row r="1292" spans="1:18">
      <c r="A1292" s="1">
        <v>1281</v>
      </c>
      <c r="B1292" t="s">
        <v>1306</v>
      </c>
      <c r="C1292">
        <v>27</v>
      </c>
      <c r="D1292">
        <v>34</v>
      </c>
      <c r="E1292">
        <v>11</v>
      </c>
      <c r="F1292">
        <v>5</v>
      </c>
      <c r="G1292">
        <v>96</v>
      </c>
      <c r="I1292">
        <f t="shared" ref="I1292:I1355" si="182">STANDARDIZE($C1292,$C$9,$C$8)</f>
        <v>-1.5883024975239004</v>
      </c>
      <c r="J1292">
        <f t="shared" si="179"/>
        <v>-1.1531335698843637</v>
      </c>
      <c r="K1292">
        <f t="shared" ref="K1292:K1355" si="183">STANDARDIZE($E1292,$E$9,$E$8)</f>
        <v>-0.9589846807666832</v>
      </c>
      <c r="M1292">
        <f t="shared" ref="M1292:M1355" si="184">SUMXMY2($I$3:$K$3,$I1292:$K1292)</f>
        <v>5.2137130550277231</v>
      </c>
      <c r="N1292">
        <f t="shared" ref="N1292:N1355" si="185">SUMXMY2($I$4:$K$4,$I1292:$K1292)</f>
        <v>25.076558829489265</v>
      </c>
      <c r="O1292">
        <f t="shared" ref="O1292:O1355" si="186">SUMXMY2($I$5:$K$5,$I1292:$K1292)</f>
        <v>13.646094174620991</v>
      </c>
      <c r="P1292">
        <f t="shared" ref="P1292:P1355" si="187">SUMXMY2($I$6:$K$6,$I1292:$K1292)</f>
        <v>0.90417549699972122</v>
      </c>
      <c r="Q1292">
        <f t="shared" si="180"/>
        <v>0.90417549699972122</v>
      </c>
      <c r="R1292">
        <f t="shared" si="181"/>
        <v>4</v>
      </c>
    </row>
    <row r="1293" spans="1:18">
      <c r="A1293" s="1">
        <v>1282</v>
      </c>
      <c r="B1293" t="s">
        <v>1307</v>
      </c>
      <c r="C1293">
        <v>1369</v>
      </c>
      <c r="D1293">
        <v>792</v>
      </c>
      <c r="E1293">
        <v>199</v>
      </c>
      <c r="F1293">
        <v>67</v>
      </c>
      <c r="G1293">
        <v>3341</v>
      </c>
      <c r="I1293">
        <f t="shared" si="182"/>
        <v>1.0614463941630856</v>
      </c>
      <c r="J1293">
        <f t="shared" ref="J1293:J1356" si="188">STANDARDIZE($D1293,$D$9,$D$8)</f>
        <v>1.024574754909088</v>
      </c>
      <c r="K1293">
        <f t="shared" si="183"/>
        <v>1.3807125178521293</v>
      </c>
      <c r="M1293">
        <f t="shared" si="184"/>
        <v>3.8098839812609193</v>
      </c>
      <c r="N1293">
        <f t="shared" si="185"/>
        <v>2.612365943434837</v>
      </c>
      <c r="O1293">
        <f t="shared" si="186"/>
        <v>0.94858500581919614</v>
      </c>
      <c r="P1293">
        <f t="shared" si="187"/>
        <v>11.019854901782443</v>
      </c>
      <c r="Q1293">
        <f t="shared" ref="Q1293:Q1356" si="189">MIN(M1293:P1293)</f>
        <v>0.94858500581919614</v>
      </c>
      <c r="R1293">
        <f t="shared" ref="R1293:R1356" si="190">MATCH(Q1293,M1293:P1293,0)</f>
        <v>3</v>
      </c>
    </row>
    <row r="1294" spans="1:18">
      <c r="A1294" s="1">
        <v>1283</v>
      </c>
      <c r="B1294" t="s">
        <v>1308</v>
      </c>
      <c r="C1294">
        <v>151</v>
      </c>
      <c r="D1294">
        <v>201</v>
      </c>
      <c r="E1294">
        <v>29</v>
      </c>
      <c r="F1294">
        <v>9</v>
      </c>
      <c r="G1294">
        <v>533</v>
      </c>
      <c r="I1294">
        <f t="shared" si="182"/>
        <v>-1.3434672795140745</v>
      </c>
      <c r="J1294">
        <f t="shared" si="188"/>
        <v>-0.67334822655915716</v>
      </c>
      <c r="K1294">
        <f t="shared" si="183"/>
        <v>-0.73497111919679681</v>
      </c>
      <c r="M1294">
        <f t="shared" si="184"/>
        <v>3.0840591789761964</v>
      </c>
      <c r="N1294">
        <f t="shared" si="185"/>
        <v>19.934766056812883</v>
      </c>
      <c r="O1294">
        <f t="shared" si="186"/>
        <v>10.090962073916485</v>
      </c>
      <c r="P1294">
        <f t="shared" si="187"/>
        <v>0.31178068584648505</v>
      </c>
      <c r="Q1294">
        <f t="shared" si="189"/>
        <v>0.31178068584648505</v>
      </c>
      <c r="R1294">
        <f t="shared" si="190"/>
        <v>4</v>
      </c>
    </row>
    <row r="1295" spans="1:18">
      <c r="A1295" s="1">
        <v>1284</v>
      </c>
      <c r="B1295" t="s">
        <v>1309</v>
      </c>
      <c r="C1295">
        <v>639</v>
      </c>
      <c r="D1295">
        <v>285</v>
      </c>
      <c r="E1295">
        <v>56</v>
      </c>
      <c r="F1295">
        <v>34</v>
      </c>
      <c r="G1295">
        <v>1428</v>
      </c>
      <c r="I1295">
        <f t="shared" si="182"/>
        <v>-0.37992222799153419</v>
      </c>
      <c r="J1295">
        <f t="shared" si="188"/>
        <v>-0.4320190718327061</v>
      </c>
      <c r="K1295">
        <f t="shared" si="183"/>
        <v>-0.39895077684196739</v>
      </c>
      <c r="M1295">
        <f t="shared" si="184"/>
        <v>0.65585596362438214</v>
      </c>
      <c r="N1295">
        <f t="shared" si="185"/>
        <v>14.416203542837646</v>
      </c>
      <c r="O1295">
        <f t="shared" si="186"/>
        <v>4.7831226274151302</v>
      </c>
      <c r="P1295">
        <f t="shared" si="187"/>
        <v>0.37980367237708279</v>
      </c>
      <c r="Q1295">
        <f t="shared" si="189"/>
        <v>0.37980367237708279</v>
      </c>
      <c r="R1295">
        <f t="shared" si="190"/>
        <v>4</v>
      </c>
    </row>
    <row r="1296" spans="1:18">
      <c r="A1296" s="1">
        <v>1285</v>
      </c>
      <c r="B1296" t="s">
        <v>1310</v>
      </c>
      <c r="C1296">
        <v>1465</v>
      </c>
      <c r="D1296">
        <v>881</v>
      </c>
      <c r="E1296">
        <v>172</v>
      </c>
      <c r="F1296">
        <v>68</v>
      </c>
      <c r="G1296">
        <v>3549</v>
      </c>
      <c r="I1296">
        <f t="shared" si="182"/>
        <v>1.2509962403642412</v>
      </c>
      <c r="J1296">
        <f t="shared" si="188"/>
        <v>1.2802687402740183</v>
      </c>
      <c r="K1296">
        <f t="shared" si="183"/>
        <v>1.0446921754973</v>
      </c>
      <c r="M1296">
        <f t="shared" si="184"/>
        <v>3.9006352613565323</v>
      </c>
      <c r="N1296">
        <f t="shared" si="185"/>
        <v>3.3088602109340721</v>
      </c>
      <c r="O1296">
        <f t="shared" si="186"/>
        <v>0.5732312083037221</v>
      </c>
      <c r="P1296">
        <f t="shared" si="187"/>
        <v>11.335685876693486</v>
      </c>
      <c r="Q1296">
        <f t="shared" si="189"/>
        <v>0.5732312083037221</v>
      </c>
      <c r="R1296">
        <f t="shared" si="190"/>
        <v>3</v>
      </c>
    </row>
    <row r="1297" spans="1:18">
      <c r="A1297" s="1">
        <v>1286</v>
      </c>
      <c r="B1297" t="s">
        <v>1311</v>
      </c>
      <c r="C1297">
        <v>1668</v>
      </c>
      <c r="D1297">
        <v>305</v>
      </c>
      <c r="E1297">
        <v>163</v>
      </c>
      <c r="F1297">
        <v>27</v>
      </c>
      <c r="G1297">
        <v>2832</v>
      </c>
      <c r="I1297">
        <f t="shared" si="182"/>
        <v>1.6518151859771013</v>
      </c>
      <c r="J1297">
        <f t="shared" si="188"/>
        <v>-0.37455974927878921</v>
      </c>
      <c r="K1297">
        <f t="shared" si="183"/>
        <v>0.93268539471235679</v>
      </c>
      <c r="M1297">
        <f t="shared" si="184"/>
        <v>3.845942811188745</v>
      </c>
      <c r="N1297">
        <f t="shared" si="185"/>
        <v>9.6843056995092223</v>
      </c>
      <c r="O1297">
        <f t="shared" si="186"/>
        <v>1.9187794500392101</v>
      </c>
      <c r="P1297">
        <f t="shared" si="187"/>
        <v>9.0325089026926637</v>
      </c>
      <c r="Q1297">
        <f t="shared" si="189"/>
        <v>1.9187794500392101</v>
      </c>
      <c r="R1297">
        <f t="shared" si="190"/>
        <v>3</v>
      </c>
    </row>
    <row r="1298" spans="1:18">
      <c r="A1298" s="1">
        <v>1287</v>
      </c>
      <c r="B1298" t="s">
        <v>1312</v>
      </c>
      <c r="C1298">
        <v>1373</v>
      </c>
      <c r="D1298">
        <v>261</v>
      </c>
      <c r="E1298">
        <v>160</v>
      </c>
      <c r="F1298">
        <v>15</v>
      </c>
      <c r="G1298">
        <v>2332</v>
      </c>
      <c r="I1298">
        <f t="shared" si="182"/>
        <v>1.0693443044214672</v>
      </c>
      <c r="J1298">
        <f t="shared" si="188"/>
        <v>-0.50097025889740643</v>
      </c>
      <c r="K1298">
        <f t="shared" si="183"/>
        <v>0.89534980111737572</v>
      </c>
      <c r="M1298">
        <f t="shared" si="184"/>
        <v>2.382106249604897</v>
      </c>
      <c r="N1298">
        <f t="shared" si="185"/>
        <v>9.1997060052941091</v>
      </c>
      <c r="O1298">
        <f t="shared" si="186"/>
        <v>2.0127102262877608</v>
      </c>
      <c r="P1298">
        <f t="shared" si="187"/>
        <v>6.3436343452402166</v>
      </c>
      <c r="Q1298">
        <f t="shared" si="189"/>
        <v>2.0127102262877608</v>
      </c>
      <c r="R1298">
        <f t="shared" si="190"/>
        <v>3</v>
      </c>
    </row>
    <row r="1299" spans="1:18">
      <c r="A1299" s="1">
        <v>1288</v>
      </c>
      <c r="B1299" t="s">
        <v>1313</v>
      </c>
      <c r="C1299">
        <v>1508</v>
      </c>
      <c r="D1299">
        <v>880</v>
      </c>
      <c r="E1299">
        <v>213</v>
      </c>
      <c r="F1299">
        <v>83</v>
      </c>
      <c r="G1299">
        <v>3838</v>
      </c>
      <c r="I1299">
        <f t="shared" si="182"/>
        <v>1.3358987756418421</v>
      </c>
      <c r="J1299">
        <f t="shared" si="188"/>
        <v>1.2773957741463224</v>
      </c>
      <c r="K1299">
        <f t="shared" si="183"/>
        <v>1.5549452879620409</v>
      </c>
      <c r="M1299">
        <f t="shared" si="184"/>
        <v>5.4732538003393412</v>
      </c>
      <c r="N1299">
        <f t="shared" si="185"/>
        <v>2.329452715881775</v>
      </c>
      <c r="O1299">
        <f t="shared" si="186"/>
        <v>1.4699548510138321</v>
      </c>
      <c r="P1299">
        <f t="shared" si="187"/>
        <v>13.818084882875809</v>
      </c>
      <c r="Q1299">
        <f t="shared" si="189"/>
        <v>1.4699548510138321</v>
      </c>
      <c r="R1299">
        <f t="shared" si="190"/>
        <v>3</v>
      </c>
    </row>
    <row r="1300" spans="1:18">
      <c r="A1300" s="1">
        <v>1289</v>
      </c>
      <c r="B1300" t="s">
        <v>1314</v>
      </c>
      <c r="C1300">
        <v>1168</v>
      </c>
      <c r="D1300">
        <v>874</v>
      </c>
      <c r="E1300">
        <v>315</v>
      </c>
      <c r="F1300">
        <v>43</v>
      </c>
      <c r="G1300">
        <v>3199</v>
      </c>
      <c r="I1300">
        <f t="shared" si="182"/>
        <v>0.66457640367941639</v>
      </c>
      <c r="J1300">
        <f t="shared" si="188"/>
        <v>1.2601579773801475</v>
      </c>
      <c r="K1300">
        <f t="shared" si="183"/>
        <v>2.8243554701913967</v>
      </c>
      <c r="M1300">
        <f t="shared" si="184"/>
        <v>9.7944767011663618</v>
      </c>
      <c r="N1300">
        <f t="shared" si="185"/>
        <v>0.83732794993455206</v>
      </c>
      <c r="O1300">
        <f t="shared" si="186"/>
        <v>6.1725030633101632</v>
      </c>
      <c r="P1300">
        <f t="shared" si="187"/>
        <v>18.932669472707921</v>
      </c>
      <c r="Q1300">
        <f t="shared" si="189"/>
        <v>0.83732794993455206</v>
      </c>
      <c r="R1300">
        <f t="shared" si="190"/>
        <v>2</v>
      </c>
    </row>
    <row r="1301" spans="1:18">
      <c r="A1301" s="1">
        <v>1290</v>
      </c>
      <c r="B1301" t="s">
        <v>1315</v>
      </c>
      <c r="C1301">
        <v>1475</v>
      </c>
      <c r="D1301">
        <v>1290</v>
      </c>
      <c r="E1301">
        <v>378</v>
      </c>
      <c r="F1301">
        <v>68</v>
      </c>
      <c r="G1301">
        <v>4291</v>
      </c>
      <c r="I1301">
        <f t="shared" si="182"/>
        <v>1.2707410160101948</v>
      </c>
      <c r="J1301">
        <f t="shared" si="188"/>
        <v>2.4553118865016197</v>
      </c>
      <c r="K1301">
        <f t="shared" si="183"/>
        <v>3.6084029356859983</v>
      </c>
      <c r="M1301">
        <f t="shared" si="184"/>
        <v>20.080437535351031</v>
      </c>
      <c r="N1301">
        <f t="shared" si="185"/>
        <v>2.5081779191748041</v>
      </c>
      <c r="O1301">
        <f t="shared" si="186"/>
        <v>12.702436847841232</v>
      </c>
      <c r="P1301">
        <f t="shared" si="187"/>
        <v>33.385015326563682</v>
      </c>
      <c r="Q1301">
        <f t="shared" si="189"/>
        <v>2.5081779191748041</v>
      </c>
      <c r="R1301">
        <f t="shared" si="190"/>
        <v>2</v>
      </c>
    </row>
    <row r="1302" spans="1:18">
      <c r="A1302" s="1">
        <v>1291</v>
      </c>
      <c r="B1302" t="s">
        <v>1316</v>
      </c>
      <c r="C1302">
        <v>992</v>
      </c>
      <c r="D1302">
        <v>448</v>
      </c>
      <c r="E1302">
        <v>204</v>
      </c>
      <c r="F1302">
        <v>64</v>
      </c>
      <c r="G1302">
        <v>2208</v>
      </c>
      <c r="I1302">
        <f t="shared" si="182"/>
        <v>0.31706835231063135</v>
      </c>
      <c r="J1302">
        <f t="shared" si="188"/>
        <v>3.6274406981716835E-2</v>
      </c>
      <c r="K1302">
        <f t="shared" si="183"/>
        <v>1.4429385071770977</v>
      </c>
      <c r="M1302">
        <f t="shared" si="184"/>
        <v>2.2889987577036059</v>
      </c>
      <c r="N1302">
        <f t="shared" si="185"/>
        <v>4.8508929895209327</v>
      </c>
      <c r="O1302">
        <f t="shared" si="186"/>
        <v>2.4260967695592321</v>
      </c>
      <c r="P1302">
        <f t="shared" si="187"/>
        <v>6.7322027478368609</v>
      </c>
      <c r="Q1302">
        <f t="shared" si="189"/>
        <v>2.2889987577036059</v>
      </c>
      <c r="R1302">
        <f t="shared" si="190"/>
        <v>1</v>
      </c>
    </row>
    <row r="1303" spans="1:18">
      <c r="A1303" s="1">
        <v>1292</v>
      </c>
      <c r="B1303" t="s">
        <v>1317</v>
      </c>
      <c r="C1303">
        <v>1071</v>
      </c>
      <c r="D1303">
        <v>746</v>
      </c>
      <c r="E1303">
        <v>221</v>
      </c>
      <c r="F1303">
        <v>61</v>
      </c>
      <c r="G1303">
        <v>2933</v>
      </c>
      <c r="I1303">
        <f t="shared" si="182"/>
        <v>0.47305207991366555</v>
      </c>
      <c r="J1303">
        <f t="shared" si="188"/>
        <v>0.89241831303507901</v>
      </c>
      <c r="K1303">
        <f t="shared" si="183"/>
        <v>1.6545068708819901</v>
      </c>
      <c r="M1303">
        <f t="shared" si="184"/>
        <v>3.5893625837121048</v>
      </c>
      <c r="N1303">
        <f t="shared" si="185"/>
        <v>1.8622812786190046</v>
      </c>
      <c r="O1303">
        <f t="shared" si="186"/>
        <v>2.0130331493782316</v>
      </c>
      <c r="P1303">
        <f t="shared" si="187"/>
        <v>10.027425771905206</v>
      </c>
      <c r="Q1303">
        <f t="shared" si="189"/>
        <v>1.8622812786190046</v>
      </c>
      <c r="R1303">
        <f t="shared" si="190"/>
        <v>2</v>
      </c>
    </row>
    <row r="1304" spans="1:18">
      <c r="A1304" s="1">
        <v>1293</v>
      </c>
      <c r="B1304" t="s">
        <v>1318</v>
      </c>
      <c r="C1304">
        <v>1104</v>
      </c>
      <c r="D1304">
        <v>432</v>
      </c>
      <c r="E1304">
        <v>111</v>
      </c>
      <c r="F1304">
        <v>43</v>
      </c>
      <c r="G1304">
        <v>2291</v>
      </c>
      <c r="I1304">
        <f t="shared" si="182"/>
        <v>0.53820983954531276</v>
      </c>
      <c r="J1304">
        <f t="shared" si="188"/>
        <v>-9.6930510614167097E-3</v>
      </c>
      <c r="K1304">
        <f t="shared" si="183"/>
        <v>0.2855351057326852</v>
      </c>
      <c r="M1304">
        <f t="shared" si="184"/>
        <v>0.38791900935902102</v>
      </c>
      <c r="N1304">
        <f t="shared" si="185"/>
        <v>8.6985326208946727</v>
      </c>
      <c r="O1304">
        <f t="shared" si="186"/>
        <v>1.1680478192170278</v>
      </c>
      <c r="P1304">
        <f t="shared" si="187"/>
        <v>3.3619096376697732</v>
      </c>
      <c r="Q1304">
        <f t="shared" si="189"/>
        <v>0.38791900935902102</v>
      </c>
      <c r="R1304">
        <f t="shared" si="190"/>
        <v>1</v>
      </c>
    </row>
    <row r="1305" spans="1:18">
      <c r="A1305" s="1">
        <v>1294</v>
      </c>
      <c r="B1305" t="s">
        <v>1319</v>
      </c>
      <c r="C1305">
        <v>1184</v>
      </c>
      <c r="D1305">
        <v>384</v>
      </c>
      <c r="E1305">
        <v>145</v>
      </c>
      <c r="F1305">
        <v>39</v>
      </c>
      <c r="G1305">
        <v>2451</v>
      </c>
      <c r="I1305">
        <f t="shared" si="182"/>
        <v>0.69616804471294236</v>
      </c>
      <c r="J1305">
        <f t="shared" si="188"/>
        <v>-0.14759542519081734</v>
      </c>
      <c r="K1305">
        <f t="shared" si="183"/>
        <v>0.7086718331424704</v>
      </c>
      <c r="M1305">
        <f t="shared" si="184"/>
        <v>1.091368591655947</v>
      </c>
      <c r="N1305">
        <f t="shared" si="185"/>
        <v>7.7361455582774097</v>
      </c>
      <c r="O1305">
        <f t="shared" si="186"/>
        <v>1.2899195603602125</v>
      </c>
      <c r="P1305">
        <f t="shared" si="187"/>
        <v>4.739720952154995</v>
      </c>
      <c r="Q1305">
        <f t="shared" si="189"/>
        <v>1.091368591655947</v>
      </c>
      <c r="R1305">
        <f t="shared" si="190"/>
        <v>1</v>
      </c>
    </row>
    <row r="1306" spans="1:18">
      <c r="A1306" s="1">
        <v>1295</v>
      </c>
      <c r="B1306" t="s">
        <v>1320</v>
      </c>
      <c r="C1306">
        <v>1589</v>
      </c>
      <c r="D1306">
        <v>1104</v>
      </c>
      <c r="E1306">
        <v>553</v>
      </c>
      <c r="F1306">
        <v>69</v>
      </c>
      <c r="G1306">
        <v>4275</v>
      </c>
      <c r="I1306">
        <f t="shared" si="182"/>
        <v>1.4958314583740671</v>
      </c>
      <c r="J1306">
        <f t="shared" si="188"/>
        <v>1.9209401867501923</v>
      </c>
      <c r="K1306">
        <f t="shared" si="183"/>
        <v>5.7863125620598934</v>
      </c>
      <c r="M1306">
        <f t="shared" si="184"/>
        <v>39.149397174886353</v>
      </c>
      <c r="N1306">
        <f t="shared" si="185"/>
        <v>12.687878048775799</v>
      </c>
      <c r="O1306">
        <f t="shared" si="186"/>
        <v>29.907284963379048</v>
      </c>
      <c r="P1306">
        <f t="shared" si="187"/>
        <v>55.247092081409129</v>
      </c>
      <c r="Q1306">
        <f t="shared" si="189"/>
        <v>12.687878048775799</v>
      </c>
      <c r="R1306">
        <f t="shared" si="190"/>
        <v>2</v>
      </c>
    </row>
    <row r="1307" spans="1:18">
      <c r="A1307" s="1">
        <v>1296</v>
      </c>
      <c r="B1307" t="s">
        <v>1321</v>
      </c>
      <c r="C1307">
        <v>761</v>
      </c>
      <c r="D1307">
        <v>277</v>
      </c>
      <c r="E1307">
        <v>114</v>
      </c>
      <c r="F1307">
        <v>45</v>
      </c>
      <c r="G1307">
        <v>1582</v>
      </c>
      <c r="I1307">
        <f t="shared" si="182"/>
        <v>-0.13903596511089905</v>
      </c>
      <c r="J1307">
        <f t="shared" si="188"/>
        <v>-0.45500280085427292</v>
      </c>
      <c r="K1307">
        <f t="shared" si="183"/>
        <v>0.32287069932766627</v>
      </c>
      <c r="M1307">
        <f t="shared" si="184"/>
        <v>0.54198513860074216</v>
      </c>
      <c r="N1307">
        <f t="shared" si="185"/>
        <v>10.693736925195498</v>
      </c>
      <c r="O1307">
        <f t="shared" si="186"/>
        <v>3.4580960520297972</v>
      </c>
      <c r="P1307">
        <f t="shared" si="187"/>
        <v>1.7205213223352562</v>
      </c>
      <c r="Q1307">
        <f t="shared" si="189"/>
        <v>0.54198513860074216</v>
      </c>
      <c r="R1307">
        <f t="shared" si="190"/>
        <v>1</v>
      </c>
    </row>
    <row r="1308" spans="1:18">
      <c r="A1308" s="1">
        <v>1297</v>
      </c>
      <c r="B1308" t="s">
        <v>1322</v>
      </c>
      <c r="C1308">
        <v>1169</v>
      </c>
      <c r="D1308">
        <v>594</v>
      </c>
      <c r="E1308">
        <v>283</v>
      </c>
      <c r="F1308">
        <v>82</v>
      </c>
      <c r="G1308">
        <v>2827</v>
      </c>
      <c r="I1308">
        <f t="shared" si="182"/>
        <v>0.66655088124401174</v>
      </c>
      <c r="J1308">
        <f t="shared" si="188"/>
        <v>0.45572746162531041</v>
      </c>
      <c r="K1308">
        <f t="shared" si="183"/>
        <v>2.4261091385115985</v>
      </c>
      <c r="M1308">
        <f t="shared" si="184"/>
        <v>6.5571178143054309</v>
      </c>
      <c r="N1308">
        <f t="shared" si="185"/>
        <v>2.5289853005805143</v>
      </c>
      <c r="O1308">
        <f t="shared" si="186"/>
        <v>4.388830362060304</v>
      </c>
      <c r="P1308">
        <f t="shared" si="187"/>
        <v>13.762704414523816</v>
      </c>
      <c r="Q1308">
        <f t="shared" si="189"/>
        <v>2.5289853005805143</v>
      </c>
      <c r="R1308">
        <f t="shared" si="190"/>
        <v>2</v>
      </c>
    </row>
    <row r="1309" spans="1:18">
      <c r="A1309" s="1">
        <v>1298</v>
      </c>
      <c r="B1309" t="s">
        <v>1323</v>
      </c>
      <c r="C1309">
        <v>168</v>
      </c>
      <c r="D1309">
        <v>202</v>
      </c>
      <c r="E1309">
        <v>91</v>
      </c>
      <c r="F1309">
        <v>12</v>
      </c>
      <c r="G1309">
        <v>626</v>
      </c>
      <c r="I1309">
        <f t="shared" si="182"/>
        <v>-1.3099011609159532</v>
      </c>
      <c r="J1309">
        <f t="shared" si="188"/>
        <v>-0.67047526043146133</v>
      </c>
      <c r="K1309">
        <f t="shared" si="183"/>
        <v>3.6631148432811532E-2</v>
      </c>
      <c r="M1309">
        <f t="shared" si="184"/>
        <v>2.5077325175868963</v>
      </c>
      <c r="N1309">
        <f t="shared" si="185"/>
        <v>15.526200351017639</v>
      </c>
      <c r="O1309">
        <f t="shared" si="186"/>
        <v>8.703024066749677</v>
      </c>
      <c r="P1309">
        <f t="shared" si="187"/>
        <v>0.9670167308071842</v>
      </c>
      <c r="Q1309">
        <f t="shared" si="189"/>
        <v>0.9670167308071842</v>
      </c>
      <c r="R1309">
        <f t="shared" si="190"/>
        <v>4</v>
      </c>
    </row>
    <row r="1310" spans="1:18">
      <c r="A1310" s="1">
        <v>1299</v>
      </c>
      <c r="B1310" t="s">
        <v>1324</v>
      </c>
      <c r="C1310">
        <v>1326</v>
      </c>
      <c r="D1310">
        <v>907</v>
      </c>
      <c r="E1310">
        <v>315</v>
      </c>
      <c r="F1310">
        <v>40</v>
      </c>
      <c r="G1310">
        <v>3478</v>
      </c>
      <c r="I1310">
        <f t="shared" si="182"/>
        <v>0.97654385888548478</v>
      </c>
      <c r="J1310">
        <f t="shared" si="188"/>
        <v>1.3549658595941103</v>
      </c>
      <c r="K1310">
        <f t="shared" si="183"/>
        <v>2.8243554701913967</v>
      </c>
      <c r="M1310">
        <f t="shared" si="184"/>
        <v>10.50187773104096</v>
      </c>
      <c r="N1310">
        <f t="shared" si="185"/>
        <v>1.0188250686660458</v>
      </c>
      <c r="O1310">
        <f t="shared" si="186"/>
        <v>6.0280463871233394</v>
      </c>
      <c r="P1310">
        <f t="shared" si="187"/>
        <v>20.310682553255386</v>
      </c>
      <c r="Q1310">
        <f t="shared" si="189"/>
        <v>1.0188250686660458</v>
      </c>
      <c r="R1310">
        <f t="shared" si="190"/>
        <v>2</v>
      </c>
    </row>
    <row r="1311" spans="1:18">
      <c r="A1311" s="1">
        <v>1300</v>
      </c>
      <c r="B1311" t="s">
        <v>1325</v>
      </c>
      <c r="C1311">
        <v>1079</v>
      </c>
      <c r="D1311">
        <v>425</v>
      </c>
      <c r="E1311">
        <v>250</v>
      </c>
      <c r="F1311">
        <v>27</v>
      </c>
      <c r="G1311">
        <v>2244</v>
      </c>
      <c r="I1311">
        <f t="shared" si="182"/>
        <v>0.48884790043042847</v>
      </c>
      <c r="J1311">
        <f t="shared" si="188"/>
        <v>-2.9803813955287632E-2</v>
      </c>
      <c r="K1311">
        <f t="shared" si="183"/>
        <v>2.015417608966807</v>
      </c>
      <c r="M1311">
        <f t="shared" si="184"/>
        <v>4.4599741338354093</v>
      </c>
      <c r="N1311">
        <f t="shared" si="185"/>
        <v>4.3472717290842642</v>
      </c>
      <c r="O1311">
        <f t="shared" si="186"/>
        <v>3.7455770625619231</v>
      </c>
      <c r="P1311">
        <f t="shared" si="187"/>
        <v>9.945904952680392</v>
      </c>
      <c r="Q1311">
        <f t="shared" si="189"/>
        <v>3.7455770625619231</v>
      </c>
      <c r="R1311">
        <f t="shared" si="190"/>
        <v>3</v>
      </c>
    </row>
    <row r="1312" spans="1:18">
      <c r="A1312" s="1">
        <v>1301</v>
      </c>
      <c r="B1312" t="s">
        <v>1326</v>
      </c>
      <c r="C1312">
        <v>1375</v>
      </c>
      <c r="D1312">
        <v>883</v>
      </c>
      <c r="E1312">
        <v>344</v>
      </c>
      <c r="F1312">
        <v>59</v>
      </c>
      <c r="G1312">
        <v>3547</v>
      </c>
      <c r="I1312">
        <f t="shared" si="182"/>
        <v>1.0732932595506579</v>
      </c>
      <c r="J1312">
        <f t="shared" si="188"/>
        <v>1.2860146725294099</v>
      </c>
      <c r="K1312">
        <f t="shared" si="183"/>
        <v>3.1852662082762131</v>
      </c>
      <c r="M1312">
        <f t="shared" si="184"/>
        <v>12.730211346650441</v>
      </c>
      <c r="N1312">
        <f t="shared" si="185"/>
        <v>1.6682016862040769</v>
      </c>
      <c r="O1312">
        <f t="shared" si="186"/>
        <v>7.7830754553118959</v>
      </c>
      <c r="P1312">
        <f t="shared" si="187"/>
        <v>23.132208277379014</v>
      </c>
      <c r="Q1312">
        <f t="shared" si="189"/>
        <v>1.6682016862040769</v>
      </c>
      <c r="R1312">
        <f t="shared" si="190"/>
        <v>2</v>
      </c>
    </row>
    <row r="1313" spans="1:18">
      <c r="A1313" s="1">
        <v>1302</v>
      </c>
      <c r="B1313" t="s">
        <v>1327</v>
      </c>
      <c r="C1313">
        <v>617</v>
      </c>
      <c r="D1313">
        <v>311</v>
      </c>
      <c r="E1313">
        <v>115</v>
      </c>
      <c r="F1313">
        <v>58</v>
      </c>
      <c r="G1313">
        <v>1696</v>
      </c>
      <c r="I1313">
        <f t="shared" si="182"/>
        <v>-0.42336073441263228</v>
      </c>
      <c r="J1313">
        <f t="shared" si="188"/>
        <v>-0.35732195251261412</v>
      </c>
      <c r="K1313">
        <f t="shared" si="183"/>
        <v>0.33531589719265992</v>
      </c>
      <c r="M1313">
        <f t="shared" si="184"/>
        <v>0.61963798124955083</v>
      </c>
      <c r="N1313">
        <f t="shared" si="185"/>
        <v>10.510280723909773</v>
      </c>
      <c r="O1313">
        <f t="shared" si="186"/>
        <v>4.0528392113576812</v>
      </c>
      <c r="P1313">
        <f t="shared" si="187"/>
        <v>1.5105132753016357</v>
      </c>
      <c r="Q1313">
        <f t="shared" si="189"/>
        <v>0.61963798124955083</v>
      </c>
      <c r="R1313">
        <f t="shared" si="190"/>
        <v>1</v>
      </c>
    </row>
    <row r="1314" spans="1:18">
      <c r="A1314" s="1">
        <v>1303</v>
      </c>
      <c r="B1314" t="s">
        <v>1328</v>
      </c>
      <c r="C1314">
        <v>1511</v>
      </c>
      <c r="D1314">
        <v>1065</v>
      </c>
      <c r="E1314">
        <v>492</v>
      </c>
      <c r="F1314">
        <v>90</v>
      </c>
      <c r="G1314">
        <v>4263</v>
      </c>
      <c r="I1314">
        <f t="shared" si="182"/>
        <v>1.3418222083356282</v>
      </c>
      <c r="J1314">
        <f t="shared" si="188"/>
        <v>1.8088945077700542</v>
      </c>
      <c r="K1314">
        <f t="shared" si="183"/>
        <v>5.0271554922952788</v>
      </c>
      <c r="M1314">
        <f t="shared" si="184"/>
        <v>30.07473303894966</v>
      </c>
      <c r="N1314">
        <f t="shared" si="185"/>
        <v>7.8548595815092739</v>
      </c>
      <c r="O1314">
        <f t="shared" si="186"/>
        <v>22.058916256625512</v>
      </c>
      <c r="P1314">
        <f t="shared" si="187"/>
        <v>44.580763417960775</v>
      </c>
      <c r="Q1314">
        <f t="shared" si="189"/>
        <v>7.8548595815092739</v>
      </c>
      <c r="R1314">
        <f t="shared" si="190"/>
        <v>2</v>
      </c>
    </row>
    <row r="1315" spans="1:18">
      <c r="A1315" s="1">
        <v>1304</v>
      </c>
      <c r="B1315" t="s">
        <v>1329</v>
      </c>
      <c r="C1315">
        <v>1029</v>
      </c>
      <c r="D1315">
        <v>787</v>
      </c>
      <c r="E1315">
        <v>306</v>
      </c>
      <c r="F1315">
        <v>74</v>
      </c>
      <c r="G1315">
        <v>2798</v>
      </c>
      <c r="I1315">
        <f t="shared" si="182"/>
        <v>0.39012402220066</v>
      </c>
      <c r="J1315">
        <f t="shared" si="188"/>
        <v>1.0102099242706088</v>
      </c>
      <c r="K1315">
        <f t="shared" si="183"/>
        <v>2.7123486894064532</v>
      </c>
      <c r="M1315">
        <f t="shared" si="184"/>
        <v>8.4092501921960352</v>
      </c>
      <c r="N1315">
        <f t="shared" si="185"/>
        <v>1.0811181950637818</v>
      </c>
      <c r="O1315">
        <f t="shared" si="186"/>
        <v>5.8665581659764872</v>
      </c>
      <c r="P1315">
        <f t="shared" si="187"/>
        <v>16.511815667358576</v>
      </c>
      <c r="Q1315">
        <f t="shared" si="189"/>
        <v>1.0811181950637818</v>
      </c>
      <c r="R1315">
        <f t="shared" si="190"/>
        <v>2</v>
      </c>
    </row>
    <row r="1316" spans="1:18">
      <c r="A1316" s="1">
        <v>1305</v>
      </c>
      <c r="B1316" t="s">
        <v>1330</v>
      </c>
      <c r="C1316">
        <v>1192</v>
      </c>
      <c r="D1316">
        <v>656</v>
      </c>
      <c r="E1316">
        <v>341</v>
      </c>
      <c r="F1316">
        <v>42</v>
      </c>
      <c r="G1316">
        <v>3028</v>
      </c>
      <c r="I1316">
        <f t="shared" si="182"/>
        <v>0.71196386522970523</v>
      </c>
      <c r="J1316">
        <f t="shared" si="188"/>
        <v>0.63385136154245292</v>
      </c>
      <c r="K1316">
        <f t="shared" si="183"/>
        <v>3.1479306146812323</v>
      </c>
      <c r="M1316">
        <f t="shared" si="184"/>
        <v>10.831068703334431</v>
      </c>
      <c r="N1316">
        <f t="shared" si="185"/>
        <v>2.5628606503812255</v>
      </c>
      <c r="O1316">
        <f t="shared" si="186"/>
        <v>7.6351127526367346</v>
      </c>
      <c r="P1316">
        <f t="shared" si="187"/>
        <v>19.502153770919747</v>
      </c>
      <c r="Q1316">
        <f t="shared" si="189"/>
        <v>2.5628606503812255</v>
      </c>
      <c r="R1316">
        <f t="shared" si="190"/>
        <v>2</v>
      </c>
    </row>
    <row r="1317" spans="1:18">
      <c r="A1317" s="1">
        <v>1306</v>
      </c>
      <c r="B1317" t="s">
        <v>1331</v>
      </c>
      <c r="C1317">
        <v>713</v>
      </c>
      <c r="D1317">
        <v>484</v>
      </c>
      <c r="E1317">
        <v>179</v>
      </c>
      <c r="F1317">
        <v>18</v>
      </c>
      <c r="G1317">
        <v>1955</v>
      </c>
      <c r="I1317">
        <f t="shared" si="182"/>
        <v>-0.2338108882114768</v>
      </c>
      <c r="J1317">
        <f t="shared" si="188"/>
        <v>0.13970118757876729</v>
      </c>
      <c r="K1317">
        <f t="shared" si="183"/>
        <v>1.1318085605522556</v>
      </c>
      <c r="M1317">
        <f t="shared" si="184"/>
        <v>1.4411817934414779</v>
      </c>
      <c r="N1317">
        <f t="shared" si="185"/>
        <v>5.4659691954441429</v>
      </c>
      <c r="O1317">
        <f t="shared" si="186"/>
        <v>3.0126287964497842</v>
      </c>
      <c r="P1317">
        <f t="shared" si="187"/>
        <v>4.67600565268698</v>
      </c>
      <c r="Q1317">
        <f t="shared" si="189"/>
        <v>1.4411817934414779</v>
      </c>
      <c r="R1317">
        <f t="shared" si="190"/>
        <v>1</v>
      </c>
    </row>
    <row r="1318" spans="1:18">
      <c r="A1318" s="1">
        <v>1307</v>
      </c>
      <c r="B1318" t="s">
        <v>1332</v>
      </c>
      <c r="C1318">
        <v>1310</v>
      </c>
      <c r="D1318">
        <v>1348</v>
      </c>
      <c r="E1318">
        <v>444</v>
      </c>
      <c r="F1318">
        <v>29</v>
      </c>
      <c r="G1318">
        <v>3990</v>
      </c>
      <c r="I1318">
        <f t="shared" si="182"/>
        <v>0.94495221785195893</v>
      </c>
      <c r="J1318">
        <f t="shared" si="188"/>
        <v>2.6219439219079788</v>
      </c>
      <c r="K1318">
        <f t="shared" si="183"/>
        <v>4.4297859947755818</v>
      </c>
      <c r="M1318">
        <f t="shared" si="184"/>
        <v>26.837950542176017</v>
      </c>
      <c r="N1318">
        <f t="shared" si="185"/>
        <v>4.7869562713842111</v>
      </c>
      <c r="O1318">
        <f t="shared" si="186"/>
        <v>19.215489086575918</v>
      </c>
      <c r="P1318">
        <f t="shared" si="187"/>
        <v>41.128912216354998</v>
      </c>
      <c r="Q1318">
        <f t="shared" si="189"/>
        <v>4.7869562713842111</v>
      </c>
      <c r="R1318">
        <f t="shared" si="190"/>
        <v>2</v>
      </c>
    </row>
    <row r="1319" spans="1:18">
      <c r="A1319" s="1">
        <v>1308</v>
      </c>
      <c r="B1319" t="s">
        <v>1333</v>
      </c>
      <c r="C1319">
        <v>1054</v>
      </c>
      <c r="D1319">
        <v>799</v>
      </c>
      <c r="E1319">
        <v>268</v>
      </c>
      <c r="F1319">
        <v>17</v>
      </c>
      <c r="G1319">
        <v>2697</v>
      </c>
      <c r="I1319">
        <f t="shared" si="182"/>
        <v>0.43948596131554424</v>
      </c>
      <c r="J1319">
        <f t="shared" si="188"/>
        <v>1.0446855178029588</v>
      </c>
      <c r="K1319">
        <f t="shared" si="183"/>
        <v>2.2394311705366934</v>
      </c>
      <c r="M1319">
        <f t="shared" si="184"/>
        <v>6.1286372231552813</v>
      </c>
      <c r="N1319">
        <f t="shared" si="185"/>
        <v>0.9761325194945879</v>
      </c>
      <c r="O1319">
        <f t="shared" si="186"/>
        <v>3.8722753482158279</v>
      </c>
      <c r="P1319">
        <f t="shared" si="187"/>
        <v>13.651501547425291</v>
      </c>
      <c r="Q1319">
        <f t="shared" si="189"/>
        <v>0.9761325194945879</v>
      </c>
      <c r="R1319">
        <f t="shared" si="190"/>
        <v>2</v>
      </c>
    </row>
    <row r="1320" spans="1:18">
      <c r="A1320" s="1">
        <v>1309</v>
      </c>
      <c r="B1320" t="s">
        <v>1334</v>
      </c>
      <c r="C1320">
        <v>105</v>
      </c>
      <c r="D1320">
        <v>57</v>
      </c>
      <c r="E1320">
        <v>25</v>
      </c>
      <c r="F1320">
        <v>9</v>
      </c>
      <c r="G1320">
        <v>263</v>
      </c>
      <c r="I1320">
        <f t="shared" si="182"/>
        <v>-1.4342932474854615</v>
      </c>
      <c r="J1320">
        <f t="shared" si="188"/>
        <v>-1.0870553489473591</v>
      </c>
      <c r="K1320">
        <f t="shared" si="183"/>
        <v>-0.78475191065677152</v>
      </c>
      <c r="M1320">
        <f t="shared" si="184"/>
        <v>4.2774235741721363</v>
      </c>
      <c r="N1320">
        <f t="shared" si="185"/>
        <v>22.950873971196298</v>
      </c>
      <c r="O1320">
        <f t="shared" si="186"/>
        <v>12.098556622190118</v>
      </c>
      <c r="P1320">
        <f t="shared" si="187"/>
        <v>0.59538344977372037</v>
      </c>
      <c r="Q1320">
        <f t="shared" si="189"/>
        <v>0.59538344977372037</v>
      </c>
      <c r="R1320">
        <f t="shared" si="190"/>
        <v>4</v>
      </c>
    </row>
    <row r="1321" spans="1:18">
      <c r="A1321" s="1">
        <v>1310</v>
      </c>
      <c r="B1321" t="s">
        <v>1335</v>
      </c>
      <c r="C1321">
        <v>995</v>
      </c>
      <c r="D1321">
        <v>602</v>
      </c>
      <c r="E1321">
        <v>255</v>
      </c>
      <c r="F1321">
        <v>45</v>
      </c>
      <c r="G1321">
        <v>2667</v>
      </c>
      <c r="I1321">
        <f t="shared" si="182"/>
        <v>0.32299178500441744</v>
      </c>
      <c r="J1321">
        <f t="shared" si="188"/>
        <v>0.47871119064687717</v>
      </c>
      <c r="K1321">
        <f t="shared" si="183"/>
        <v>2.0776435982917754</v>
      </c>
      <c r="M1321">
        <f t="shared" si="184"/>
        <v>4.6590915981615879</v>
      </c>
      <c r="N1321">
        <f t="shared" si="185"/>
        <v>2.4575248411616823</v>
      </c>
      <c r="O1321">
        <f t="shared" si="186"/>
        <v>3.587231612718579</v>
      </c>
      <c r="P1321">
        <f t="shared" si="187"/>
        <v>10.807888498256698</v>
      </c>
      <c r="Q1321">
        <f t="shared" si="189"/>
        <v>2.4575248411616823</v>
      </c>
      <c r="R1321">
        <f t="shared" si="190"/>
        <v>2</v>
      </c>
    </row>
    <row r="1322" spans="1:18">
      <c r="A1322" s="1">
        <v>1311</v>
      </c>
      <c r="B1322" t="s">
        <v>1336</v>
      </c>
      <c r="C1322">
        <v>680</v>
      </c>
      <c r="D1322">
        <v>505</v>
      </c>
      <c r="E1322">
        <v>165</v>
      </c>
      <c r="F1322">
        <v>20</v>
      </c>
      <c r="G1322">
        <v>1707</v>
      </c>
      <c r="I1322">
        <f t="shared" si="182"/>
        <v>-0.29896864784312399</v>
      </c>
      <c r="J1322">
        <f t="shared" si="188"/>
        <v>0.20003347626038007</v>
      </c>
      <c r="K1322">
        <f t="shared" si="183"/>
        <v>0.95757579044234409</v>
      </c>
      <c r="M1322">
        <f t="shared" si="184"/>
        <v>1.1039926136351941</v>
      </c>
      <c r="N1322">
        <f t="shared" si="185"/>
        <v>5.8016866283822992</v>
      </c>
      <c r="O1322">
        <f t="shared" si="186"/>
        <v>2.91041078897192</v>
      </c>
      <c r="P1322">
        <f t="shared" si="187"/>
        <v>4.0668197707873732</v>
      </c>
      <c r="Q1322">
        <f t="shared" si="189"/>
        <v>1.1039926136351941</v>
      </c>
      <c r="R1322">
        <f t="shared" si="190"/>
        <v>1</v>
      </c>
    </row>
    <row r="1323" spans="1:18">
      <c r="A1323" s="1">
        <v>1312</v>
      </c>
      <c r="B1323" t="s">
        <v>1337</v>
      </c>
      <c r="C1323">
        <v>977</v>
      </c>
      <c r="D1323">
        <v>348</v>
      </c>
      <c r="E1323">
        <v>172</v>
      </c>
      <c r="F1323">
        <v>15</v>
      </c>
      <c r="G1323">
        <v>2108</v>
      </c>
      <c r="I1323">
        <f t="shared" si="182"/>
        <v>0.28745118884170079</v>
      </c>
      <c r="J1323">
        <f t="shared" si="188"/>
        <v>-0.25102220578786782</v>
      </c>
      <c r="K1323">
        <f t="shared" si="183"/>
        <v>1.0446921754973</v>
      </c>
      <c r="M1323">
        <f t="shared" si="184"/>
        <v>1.4073366650233066</v>
      </c>
      <c r="N1323">
        <f t="shared" si="185"/>
        <v>7.0084376406725095</v>
      </c>
      <c r="O1323">
        <f t="shared" si="186"/>
        <v>2.3761647671509776</v>
      </c>
      <c r="P1323">
        <f t="shared" si="187"/>
        <v>4.7216799927081858</v>
      </c>
      <c r="Q1323">
        <f t="shared" si="189"/>
        <v>1.4073366650233066</v>
      </c>
      <c r="R1323">
        <f t="shared" si="190"/>
        <v>1</v>
      </c>
    </row>
    <row r="1324" spans="1:18">
      <c r="A1324" s="1">
        <v>1313</v>
      </c>
      <c r="B1324" t="s">
        <v>1338</v>
      </c>
      <c r="C1324">
        <v>228</v>
      </c>
      <c r="D1324">
        <v>87</v>
      </c>
      <c r="E1324">
        <v>50</v>
      </c>
      <c r="F1324">
        <v>13</v>
      </c>
      <c r="G1324">
        <v>587</v>
      </c>
      <c r="I1324">
        <f t="shared" si="182"/>
        <v>-1.1914325070402312</v>
      </c>
      <c r="J1324">
        <f t="shared" si="188"/>
        <v>-1.0008663651164837</v>
      </c>
      <c r="K1324">
        <f t="shared" si="183"/>
        <v>-0.47362196403192947</v>
      </c>
      <c r="M1324">
        <f t="shared" si="184"/>
        <v>3.0470284132703913</v>
      </c>
      <c r="N1324">
        <f t="shared" si="185"/>
        <v>19.732052452496994</v>
      </c>
      <c r="O1324">
        <f t="shared" si="186"/>
        <v>9.8940794719170793</v>
      </c>
      <c r="P1324">
        <f t="shared" si="187"/>
        <v>0.37993152348971215</v>
      </c>
      <c r="Q1324">
        <f t="shared" si="189"/>
        <v>0.37993152348971215</v>
      </c>
      <c r="R1324">
        <f t="shared" si="190"/>
        <v>4</v>
      </c>
    </row>
    <row r="1325" spans="1:18">
      <c r="A1325" s="1">
        <v>1314</v>
      </c>
      <c r="B1325" t="s">
        <v>1339</v>
      </c>
      <c r="C1325">
        <v>578</v>
      </c>
      <c r="D1325">
        <v>184</v>
      </c>
      <c r="E1325">
        <v>228</v>
      </c>
      <c r="F1325">
        <v>41</v>
      </c>
      <c r="G1325">
        <v>1419</v>
      </c>
      <c r="I1325">
        <f t="shared" si="182"/>
        <v>-0.50036535943185168</v>
      </c>
      <c r="J1325">
        <f t="shared" si="188"/>
        <v>-0.72218865072998661</v>
      </c>
      <c r="K1325">
        <f t="shared" si="183"/>
        <v>1.741623255936946</v>
      </c>
      <c r="M1325">
        <f t="shared" si="184"/>
        <v>4.2365169390059512</v>
      </c>
      <c r="N1325">
        <f t="shared" si="185"/>
        <v>8.5858945662632102</v>
      </c>
      <c r="O1325">
        <f t="shared" si="186"/>
        <v>7.0089678703082345</v>
      </c>
      <c r="P1325">
        <f t="shared" si="187"/>
        <v>6.5320121569358962</v>
      </c>
      <c r="Q1325">
        <f t="shared" si="189"/>
        <v>4.2365169390059512</v>
      </c>
      <c r="R1325">
        <f t="shared" si="190"/>
        <v>1</v>
      </c>
    </row>
    <row r="1326" spans="1:18">
      <c r="A1326" s="1">
        <v>1315</v>
      </c>
      <c r="B1326" t="s">
        <v>1340</v>
      </c>
      <c r="C1326">
        <v>433</v>
      </c>
      <c r="D1326">
        <v>340</v>
      </c>
      <c r="E1326">
        <v>143</v>
      </c>
      <c r="F1326">
        <v>27</v>
      </c>
      <c r="G1326">
        <v>1370</v>
      </c>
      <c r="I1326">
        <f t="shared" si="182"/>
        <v>-0.78666460629818036</v>
      </c>
      <c r="J1326">
        <f t="shared" si="188"/>
        <v>-0.27400593480943458</v>
      </c>
      <c r="K1326">
        <f t="shared" si="183"/>
        <v>0.6837814374124831</v>
      </c>
      <c r="M1326">
        <f t="shared" si="184"/>
        <v>1.3863946286019209</v>
      </c>
      <c r="N1326">
        <f t="shared" si="185"/>
        <v>9.457509630981626</v>
      </c>
      <c r="O1326">
        <f t="shared" si="186"/>
        <v>5.2215689087859509</v>
      </c>
      <c r="P1326">
        <f t="shared" si="187"/>
        <v>2.3459661222031118</v>
      </c>
      <c r="Q1326">
        <f t="shared" si="189"/>
        <v>1.3863946286019209</v>
      </c>
      <c r="R1326">
        <f t="shared" si="190"/>
        <v>1</v>
      </c>
    </row>
    <row r="1327" spans="1:18">
      <c r="A1327" s="1">
        <v>1316</v>
      </c>
      <c r="B1327" t="s">
        <v>1341</v>
      </c>
      <c r="C1327">
        <v>1014</v>
      </c>
      <c r="D1327">
        <v>598</v>
      </c>
      <c r="E1327">
        <v>426</v>
      </c>
      <c r="F1327">
        <v>77</v>
      </c>
      <c r="G1327">
        <v>2918</v>
      </c>
      <c r="I1327">
        <f t="shared" si="182"/>
        <v>0.36050685873172944</v>
      </c>
      <c r="J1327">
        <f t="shared" si="188"/>
        <v>0.46721932613609379</v>
      </c>
      <c r="K1327">
        <f t="shared" si="183"/>
        <v>4.2057724332056949</v>
      </c>
      <c r="M1327">
        <f t="shared" si="184"/>
        <v>18.208823844784082</v>
      </c>
      <c r="N1327">
        <f t="shared" si="185"/>
        <v>5.5404106753400857</v>
      </c>
      <c r="O1327">
        <f t="shared" si="186"/>
        <v>15.05244694602135</v>
      </c>
      <c r="P1327">
        <f t="shared" si="187"/>
        <v>27.63154838883321</v>
      </c>
      <c r="Q1327">
        <f t="shared" si="189"/>
        <v>5.5404106753400857</v>
      </c>
      <c r="R1327">
        <f t="shared" si="190"/>
        <v>2</v>
      </c>
    </row>
    <row r="1328" spans="1:18">
      <c r="A1328" s="1">
        <v>1317</v>
      </c>
      <c r="B1328" t="s">
        <v>1342</v>
      </c>
      <c r="C1328">
        <v>1180</v>
      </c>
      <c r="D1328">
        <v>700</v>
      </c>
      <c r="E1328">
        <v>311</v>
      </c>
      <c r="F1328">
        <v>83</v>
      </c>
      <c r="G1328">
        <v>2977</v>
      </c>
      <c r="I1328">
        <f t="shared" si="182"/>
        <v>0.68827013445456087</v>
      </c>
      <c r="J1328">
        <f t="shared" si="188"/>
        <v>0.76026187116107014</v>
      </c>
      <c r="K1328">
        <f t="shared" si="183"/>
        <v>2.7745746787314216</v>
      </c>
      <c r="M1328">
        <f t="shared" si="184"/>
        <v>8.6950300789296477</v>
      </c>
      <c r="N1328">
        <f t="shared" si="185"/>
        <v>1.8138970581504394</v>
      </c>
      <c r="O1328">
        <f t="shared" si="186"/>
        <v>5.7372587394844095</v>
      </c>
      <c r="P1328">
        <f t="shared" si="187"/>
        <v>16.969414457556852</v>
      </c>
      <c r="Q1328">
        <f t="shared" si="189"/>
        <v>1.8138970581504394</v>
      </c>
      <c r="R1328">
        <f t="shared" si="190"/>
        <v>2</v>
      </c>
    </row>
    <row r="1329" spans="1:18">
      <c r="A1329" s="1">
        <v>1318</v>
      </c>
      <c r="B1329" t="s">
        <v>1343</v>
      </c>
      <c r="C1329">
        <v>507</v>
      </c>
      <c r="D1329">
        <v>359</v>
      </c>
      <c r="E1329">
        <v>136</v>
      </c>
      <c r="F1329">
        <v>20</v>
      </c>
      <c r="G1329">
        <v>1337</v>
      </c>
      <c r="I1329">
        <f t="shared" si="182"/>
        <v>-0.64055326651812294</v>
      </c>
      <c r="J1329">
        <f t="shared" si="188"/>
        <v>-0.21941957838321349</v>
      </c>
      <c r="K1329">
        <f t="shared" si="183"/>
        <v>0.59666505235752731</v>
      </c>
      <c r="M1329">
        <f t="shared" si="184"/>
        <v>1.0048457629655962</v>
      </c>
      <c r="N1329">
        <f t="shared" si="185"/>
        <v>9.2214241607267127</v>
      </c>
      <c r="O1329">
        <f t="shared" si="186"/>
        <v>4.5097553587713346</v>
      </c>
      <c r="P1329">
        <f t="shared" si="187"/>
        <v>2.1630819060903006</v>
      </c>
      <c r="Q1329">
        <f t="shared" si="189"/>
        <v>1.0048457629655962</v>
      </c>
      <c r="R1329">
        <f t="shared" si="190"/>
        <v>1</v>
      </c>
    </row>
    <row r="1330" spans="1:18">
      <c r="A1330" s="1">
        <v>1319</v>
      </c>
      <c r="B1330" t="s">
        <v>1344</v>
      </c>
      <c r="C1330">
        <v>50</v>
      </c>
      <c r="D1330">
        <v>30</v>
      </c>
      <c r="E1330">
        <v>12</v>
      </c>
      <c r="F1330">
        <v>4</v>
      </c>
      <c r="G1330">
        <v>115</v>
      </c>
      <c r="I1330">
        <f t="shared" si="182"/>
        <v>-1.542889513538207</v>
      </c>
      <c r="J1330">
        <f t="shared" si="188"/>
        <v>-1.164625434395147</v>
      </c>
      <c r="K1330">
        <f t="shared" si="183"/>
        <v>-0.94653948290168943</v>
      </c>
      <c r="M1330">
        <f t="shared" si="184"/>
        <v>5.0759696657652871</v>
      </c>
      <c r="N1330">
        <f t="shared" si="185"/>
        <v>24.89422926044174</v>
      </c>
      <c r="O1330">
        <f t="shared" si="186"/>
        <v>13.406582750715755</v>
      </c>
      <c r="P1330">
        <f t="shared" si="187"/>
        <v>0.84109297246400128</v>
      </c>
      <c r="Q1330">
        <f t="shared" si="189"/>
        <v>0.84109297246400128</v>
      </c>
      <c r="R1330">
        <f t="shared" si="190"/>
        <v>4</v>
      </c>
    </row>
    <row r="1331" spans="1:18">
      <c r="A1331" s="1">
        <v>1320</v>
      </c>
      <c r="B1331" t="s">
        <v>1345</v>
      </c>
      <c r="C1331">
        <v>910</v>
      </c>
      <c r="D1331">
        <v>385</v>
      </c>
      <c r="E1331">
        <v>117</v>
      </c>
      <c r="F1331">
        <v>34</v>
      </c>
      <c r="G1331">
        <v>1926</v>
      </c>
      <c r="I1331">
        <f t="shared" si="182"/>
        <v>0.15516119201381101</v>
      </c>
      <c r="J1331">
        <f t="shared" si="188"/>
        <v>-0.14472245906312148</v>
      </c>
      <c r="K1331">
        <f t="shared" si="183"/>
        <v>0.36020629292264733</v>
      </c>
      <c r="M1331">
        <f t="shared" si="184"/>
        <v>0.26760598321985807</v>
      </c>
      <c r="N1331">
        <f t="shared" si="185"/>
        <v>8.9246339319702592</v>
      </c>
      <c r="O1331">
        <f t="shared" si="186"/>
        <v>2.0480951581287083</v>
      </c>
      <c r="P1331">
        <f t="shared" si="187"/>
        <v>2.500748738344468</v>
      </c>
      <c r="Q1331">
        <f t="shared" si="189"/>
        <v>0.26760598321985807</v>
      </c>
      <c r="R1331">
        <f t="shared" si="190"/>
        <v>1</v>
      </c>
    </row>
    <row r="1332" spans="1:18">
      <c r="A1332" s="1">
        <v>1321</v>
      </c>
      <c r="B1332" t="s">
        <v>1346</v>
      </c>
      <c r="C1332">
        <v>131</v>
      </c>
      <c r="D1332">
        <v>76</v>
      </c>
      <c r="E1332">
        <v>59</v>
      </c>
      <c r="F1332">
        <v>46</v>
      </c>
      <c r="G1332">
        <v>417</v>
      </c>
      <c r="I1332">
        <f t="shared" si="182"/>
        <v>-1.3829568308059819</v>
      </c>
      <c r="J1332">
        <f t="shared" si="188"/>
        <v>-1.0324689925211381</v>
      </c>
      <c r="K1332">
        <f t="shared" si="183"/>
        <v>-0.36161518324698633</v>
      </c>
      <c r="M1332">
        <f t="shared" si="184"/>
        <v>3.542895838267762</v>
      </c>
      <c r="N1332">
        <f t="shared" si="185"/>
        <v>19.900649510489338</v>
      </c>
      <c r="O1332">
        <f t="shared" si="186"/>
        <v>10.771214938216307</v>
      </c>
      <c r="P1332">
        <f t="shared" si="187"/>
        <v>0.67817765869035562</v>
      </c>
      <c r="Q1332">
        <f t="shared" si="189"/>
        <v>0.67817765869035562</v>
      </c>
      <c r="R1332">
        <f t="shared" si="190"/>
        <v>4</v>
      </c>
    </row>
    <row r="1333" spans="1:18">
      <c r="A1333" s="1">
        <v>1322</v>
      </c>
      <c r="B1333" t="s">
        <v>1347</v>
      </c>
      <c r="C1333">
        <v>0</v>
      </c>
      <c r="D1333">
        <v>0</v>
      </c>
      <c r="E1333">
        <v>0</v>
      </c>
      <c r="F1333">
        <v>0</v>
      </c>
      <c r="G1333">
        <v>0</v>
      </c>
      <c r="I1333">
        <f t="shared" si="182"/>
        <v>-1.6416133917679754</v>
      </c>
      <c r="J1333">
        <f t="shared" si="188"/>
        <v>-1.2508144182260224</v>
      </c>
      <c r="K1333">
        <f t="shared" si="183"/>
        <v>-1.0958818572816136</v>
      </c>
      <c r="M1333">
        <f t="shared" si="184"/>
        <v>5.9270968206829533</v>
      </c>
      <c r="N1333">
        <f t="shared" si="185"/>
        <v>26.855051176884494</v>
      </c>
      <c r="O1333">
        <f t="shared" si="186"/>
        <v>14.744083819710148</v>
      </c>
      <c r="P1333">
        <f t="shared" si="187"/>
        <v>1.1602734818669493</v>
      </c>
      <c r="Q1333">
        <f t="shared" si="189"/>
        <v>1.1602734818669493</v>
      </c>
      <c r="R1333">
        <f t="shared" si="190"/>
        <v>4</v>
      </c>
    </row>
    <row r="1334" spans="1:18">
      <c r="A1334" s="1">
        <v>1323</v>
      </c>
      <c r="B1334" t="s">
        <v>1348</v>
      </c>
      <c r="C1334">
        <v>104</v>
      </c>
      <c r="D1334">
        <v>51</v>
      </c>
      <c r="E1334">
        <v>26</v>
      </c>
      <c r="F1334">
        <v>6</v>
      </c>
      <c r="G1334">
        <v>260</v>
      </c>
      <c r="I1334">
        <f t="shared" si="182"/>
        <v>-1.4362677250500568</v>
      </c>
      <c r="J1334">
        <f t="shared" si="188"/>
        <v>-1.1042931457135341</v>
      </c>
      <c r="K1334">
        <f t="shared" si="183"/>
        <v>-0.77230671279177787</v>
      </c>
      <c r="M1334">
        <f t="shared" si="184"/>
        <v>4.3081801404890117</v>
      </c>
      <c r="N1334">
        <f t="shared" si="185"/>
        <v>22.985000188379328</v>
      </c>
      <c r="O1334">
        <f t="shared" si="186"/>
        <v>12.145303840532168</v>
      </c>
      <c r="P1334">
        <f t="shared" si="187"/>
        <v>0.61325873837378886</v>
      </c>
      <c r="Q1334">
        <f t="shared" si="189"/>
        <v>0.61325873837378886</v>
      </c>
      <c r="R1334">
        <f t="shared" si="190"/>
        <v>4</v>
      </c>
    </row>
    <row r="1335" spans="1:18">
      <c r="A1335" s="1">
        <v>1324</v>
      </c>
      <c r="B1335" t="s">
        <v>1349</v>
      </c>
      <c r="C1335">
        <v>37</v>
      </c>
      <c r="D1335">
        <v>19</v>
      </c>
      <c r="E1335">
        <v>10</v>
      </c>
      <c r="F1335">
        <v>2</v>
      </c>
      <c r="G1335">
        <v>91</v>
      </c>
      <c r="I1335">
        <f t="shared" si="182"/>
        <v>-1.5685577218779467</v>
      </c>
      <c r="J1335">
        <f t="shared" si="188"/>
        <v>-1.1962280617998013</v>
      </c>
      <c r="K1335">
        <f t="shared" si="183"/>
        <v>-0.97142987863167685</v>
      </c>
      <c r="M1335">
        <f t="shared" si="184"/>
        <v>5.2883543106405986</v>
      </c>
      <c r="N1335">
        <f t="shared" si="185"/>
        <v>25.360354622917541</v>
      </c>
      <c r="O1335">
        <f t="shared" si="186"/>
        <v>13.744602068669467</v>
      </c>
      <c r="P1335">
        <f t="shared" si="187"/>
        <v>0.92112104394724326</v>
      </c>
      <c r="Q1335">
        <f t="shared" si="189"/>
        <v>0.92112104394724326</v>
      </c>
      <c r="R1335">
        <f t="shared" si="190"/>
        <v>4</v>
      </c>
    </row>
    <row r="1336" spans="1:18">
      <c r="A1336" s="1">
        <v>1325</v>
      </c>
      <c r="B1336" t="s">
        <v>1350</v>
      </c>
      <c r="C1336">
        <v>51</v>
      </c>
      <c r="D1336">
        <v>41</v>
      </c>
      <c r="E1336">
        <v>7</v>
      </c>
      <c r="F1336">
        <v>2</v>
      </c>
      <c r="G1336">
        <v>119</v>
      </c>
      <c r="I1336">
        <f t="shared" si="182"/>
        <v>-1.5409150359736115</v>
      </c>
      <c r="J1336">
        <f t="shared" si="188"/>
        <v>-1.1330228069904926</v>
      </c>
      <c r="K1336">
        <f t="shared" si="183"/>
        <v>-1.0087654722266579</v>
      </c>
      <c r="M1336">
        <f t="shared" si="184"/>
        <v>5.1037860270921032</v>
      </c>
      <c r="N1336">
        <f t="shared" si="185"/>
        <v>25.111020304881063</v>
      </c>
      <c r="O1336">
        <f t="shared" si="186"/>
        <v>13.446178670358766</v>
      </c>
      <c r="P1336">
        <f t="shared" si="187"/>
        <v>0.82997906294514467</v>
      </c>
      <c r="Q1336">
        <f t="shared" si="189"/>
        <v>0.82997906294514467</v>
      </c>
      <c r="R1336">
        <f t="shared" si="190"/>
        <v>4</v>
      </c>
    </row>
    <row r="1337" spans="1:18">
      <c r="A1337" s="1">
        <v>1326</v>
      </c>
      <c r="B1337" t="s">
        <v>1351</v>
      </c>
      <c r="C1337">
        <v>4</v>
      </c>
      <c r="D1337">
        <v>0</v>
      </c>
      <c r="E1337">
        <v>2</v>
      </c>
      <c r="F1337">
        <v>0</v>
      </c>
      <c r="G1337">
        <v>8</v>
      </c>
      <c r="I1337">
        <f t="shared" si="182"/>
        <v>-1.633715481509594</v>
      </c>
      <c r="J1337">
        <f t="shared" si="188"/>
        <v>-1.2508144182260224</v>
      </c>
      <c r="K1337">
        <f t="shared" si="183"/>
        <v>-1.0709914615516263</v>
      </c>
      <c r="M1337">
        <f t="shared" si="184"/>
        <v>5.8486394957556023</v>
      </c>
      <c r="N1337">
        <f t="shared" si="185"/>
        <v>26.64946660110612</v>
      </c>
      <c r="O1337">
        <f t="shared" si="186"/>
        <v>14.623745452382034</v>
      </c>
      <c r="P1337">
        <f t="shared" si="187"/>
        <v>1.1326131983896246</v>
      </c>
      <c r="Q1337">
        <f t="shared" si="189"/>
        <v>1.1326131983896246</v>
      </c>
      <c r="R1337">
        <f t="shared" si="190"/>
        <v>4</v>
      </c>
    </row>
    <row r="1338" spans="1:18">
      <c r="A1338" s="1">
        <v>1327</v>
      </c>
      <c r="B1338" t="s">
        <v>1352</v>
      </c>
      <c r="C1338">
        <v>7</v>
      </c>
      <c r="D1338">
        <v>5</v>
      </c>
      <c r="E1338">
        <v>1</v>
      </c>
      <c r="F1338">
        <v>0</v>
      </c>
      <c r="G1338">
        <v>25</v>
      </c>
      <c r="I1338">
        <f t="shared" si="182"/>
        <v>-1.6277920488158077</v>
      </c>
      <c r="J1338">
        <f t="shared" si="188"/>
        <v>-1.2364495875875432</v>
      </c>
      <c r="K1338">
        <f t="shared" si="183"/>
        <v>-1.08343665941662</v>
      </c>
      <c r="M1338">
        <f t="shared" si="184"/>
        <v>5.8143713191169226</v>
      </c>
      <c r="N1338">
        <f t="shared" si="185"/>
        <v>26.620196848067938</v>
      </c>
      <c r="O1338">
        <f t="shared" si="186"/>
        <v>14.568180047995684</v>
      </c>
      <c r="P1338">
        <f t="shared" si="187"/>
        <v>1.1129748341074754</v>
      </c>
      <c r="Q1338">
        <f t="shared" si="189"/>
        <v>1.1129748341074754</v>
      </c>
      <c r="R1338">
        <f t="shared" si="190"/>
        <v>4</v>
      </c>
    </row>
    <row r="1339" spans="1:18">
      <c r="A1339" s="1">
        <v>1328</v>
      </c>
      <c r="B1339" t="s">
        <v>1353</v>
      </c>
      <c r="C1339">
        <v>1247</v>
      </c>
      <c r="D1339">
        <v>1053</v>
      </c>
      <c r="E1339">
        <v>189</v>
      </c>
      <c r="F1339">
        <v>50</v>
      </c>
      <c r="G1339">
        <v>3600</v>
      </c>
      <c r="I1339">
        <f t="shared" si="182"/>
        <v>0.82056013128245064</v>
      </c>
      <c r="J1339">
        <f t="shared" si="188"/>
        <v>1.774418914237704</v>
      </c>
      <c r="K1339">
        <f t="shared" si="183"/>
        <v>1.2562605392021926</v>
      </c>
      <c r="M1339">
        <f t="shared" si="184"/>
        <v>4.8904482253421691</v>
      </c>
      <c r="N1339">
        <f t="shared" si="185"/>
        <v>1.6762037802057801</v>
      </c>
      <c r="O1339">
        <f t="shared" si="186"/>
        <v>1.6979931537805748</v>
      </c>
      <c r="P1339">
        <f t="shared" si="187"/>
        <v>12.755654573490226</v>
      </c>
      <c r="Q1339">
        <f t="shared" si="189"/>
        <v>1.6762037802057801</v>
      </c>
      <c r="R1339">
        <f t="shared" si="190"/>
        <v>2</v>
      </c>
    </row>
    <row r="1340" spans="1:18">
      <c r="A1340" s="1">
        <v>1329</v>
      </c>
      <c r="B1340" t="s">
        <v>1354</v>
      </c>
      <c r="C1340">
        <v>1076</v>
      </c>
      <c r="D1340">
        <v>894</v>
      </c>
      <c r="E1340">
        <v>102</v>
      </c>
      <c r="F1340">
        <v>117</v>
      </c>
      <c r="G1340">
        <v>3283</v>
      </c>
      <c r="I1340">
        <f t="shared" si="182"/>
        <v>0.48292446773664238</v>
      </c>
      <c r="J1340">
        <f t="shared" si="188"/>
        <v>1.3176172999340643</v>
      </c>
      <c r="K1340">
        <f t="shared" si="183"/>
        <v>0.17352832494774206</v>
      </c>
      <c r="M1340">
        <f t="shared" si="184"/>
        <v>1.5795189660157942</v>
      </c>
      <c r="N1340">
        <f t="shared" si="185"/>
        <v>5.5770551924233409</v>
      </c>
      <c r="O1340">
        <f t="shared" si="186"/>
        <v>0.80932687778172552</v>
      </c>
      <c r="P1340">
        <f t="shared" si="187"/>
        <v>6.4888798869203059</v>
      </c>
      <c r="Q1340">
        <f t="shared" si="189"/>
        <v>0.80932687778172552</v>
      </c>
      <c r="R1340">
        <f t="shared" si="190"/>
        <v>3</v>
      </c>
    </row>
    <row r="1341" spans="1:18">
      <c r="A1341" s="1">
        <v>1330</v>
      </c>
      <c r="B1341" t="s">
        <v>1355</v>
      </c>
      <c r="C1341">
        <v>1530</v>
      </c>
      <c r="D1341">
        <v>1016</v>
      </c>
      <c r="E1341">
        <v>266</v>
      </c>
      <c r="F1341">
        <v>73</v>
      </c>
      <c r="G1341">
        <v>4129</v>
      </c>
      <c r="I1341">
        <f t="shared" si="182"/>
        <v>1.3793372820629402</v>
      </c>
      <c r="J1341">
        <f t="shared" si="188"/>
        <v>1.6681191675129576</v>
      </c>
      <c r="K1341">
        <f t="shared" si="183"/>
        <v>2.2145407748067059</v>
      </c>
      <c r="M1341">
        <f t="shared" si="184"/>
        <v>9.1484534562557407</v>
      </c>
      <c r="N1341">
        <f t="shared" si="185"/>
        <v>1.2881042338181214</v>
      </c>
      <c r="O1341">
        <f t="shared" si="186"/>
        <v>3.8950759828106789</v>
      </c>
      <c r="P1341">
        <f t="shared" si="187"/>
        <v>19.21286870492689</v>
      </c>
      <c r="Q1341">
        <f t="shared" si="189"/>
        <v>1.2881042338181214</v>
      </c>
      <c r="R1341">
        <f t="shared" si="190"/>
        <v>2</v>
      </c>
    </row>
    <row r="1342" spans="1:18">
      <c r="A1342" s="1">
        <v>1331</v>
      </c>
      <c r="B1342" t="s">
        <v>1356</v>
      </c>
      <c r="C1342">
        <v>925</v>
      </c>
      <c r="D1342">
        <v>276</v>
      </c>
      <c r="E1342">
        <v>180</v>
      </c>
      <c r="F1342">
        <v>32</v>
      </c>
      <c r="G1342">
        <v>1877</v>
      </c>
      <c r="I1342">
        <f t="shared" si="182"/>
        <v>0.18477835548274157</v>
      </c>
      <c r="J1342">
        <f t="shared" si="188"/>
        <v>-0.45787576698196875</v>
      </c>
      <c r="K1342">
        <f t="shared" si="183"/>
        <v>1.1442537584172494</v>
      </c>
      <c r="M1342">
        <f t="shared" si="184"/>
        <v>1.805432276953447</v>
      </c>
      <c r="N1342">
        <f t="shared" si="185"/>
        <v>7.7369032009476983</v>
      </c>
      <c r="O1342">
        <f t="shared" si="186"/>
        <v>3.1966209603138407</v>
      </c>
      <c r="P1342">
        <f t="shared" si="187"/>
        <v>4.759561375738917</v>
      </c>
      <c r="Q1342">
        <f t="shared" si="189"/>
        <v>1.805432276953447</v>
      </c>
      <c r="R1342">
        <f t="shared" si="190"/>
        <v>1</v>
      </c>
    </row>
    <row r="1343" spans="1:18">
      <c r="A1343" s="1">
        <v>1332</v>
      </c>
      <c r="B1343" t="s">
        <v>1357</v>
      </c>
      <c r="C1343">
        <v>891</v>
      </c>
      <c r="D1343">
        <v>788</v>
      </c>
      <c r="E1343">
        <v>205</v>
      </c>
      <c r="F1343">
        <v>38</v>
      </c>
      <c r="G1343">
        <v>2783</v>
      </c>
      <c r="I1343">
        <f t="shared" si="182"/>
        <v>0.117646118286499</v>
      </c>
      <c r="J1343">
        <f t="shared" si="188"/>
        <v>1.0130828903983047</v>
      </c>
      <c r="K1343">
        <f t="shared" si="183"/>
        <v>1.4553837050420915</v>
      </c>
      <c r="M1343">
        <f t="shared" si="184"/>
        <v>2.9603682551390897</v>
      </c>
      <c r="N1343">
        <f t="shared" si="185"/>
        <v>1.9702051017529256</v>
      </c>
      <c r="O1343">
        <f t="shared" si="186"/>
        <v>2.2353846846142313</v>
      </c>
      <c r="P1343">
        <f t="shared" si="187"/>
        <v>8.7105270300682225</v>
      </c>
      <c r="Q1343">
        <f t="shared" si="189"/>
        <v>1.9702051017529256</v>
      </c>
      <c r="R1343">
        <f t="shared" si="190"/>
        <v>2</v>
      </c>
    </row>
    <row r="1344" spans="1:18">
      <c r="A1344" s="1">
        <v>1333</v>
      </c>
      <c r="B1344" t="s">
        <v>1358</v>
      </c>
      <c r="C1344">
        <v>1329</v>
      </c>
      <c r="D1344">
        <v>1038</v>
      </c>
      <c r="E1344">
        <v>289</v>
      </c>
      <c r="F1344">
        <v>113</v>
      </c>
      <c r="G1344">
        <v>3904</v>
      </c>
      <c r="I1344">
        <f t="shared" si="182"/>
        <v>0.98246729157927093</v>
      </c>
      <c r="J1344">
        <f t="shared" si="188"/>
        <v>1.7313244223222664</v>
      </c>
      <c r="K1344">
        <f t="shared" si="183"/>
        <v>2.5007803257015606</v>
      </c>
      <c r="M1344">
        <f t="shared" si="184"/>
        <v>9.804467346773853</v>
      </c>
      <c r="N1344">
        <f t="shared" si="185"/>
        <v>0.52439979373828971</v>
      </c>
      <c r="O1344">
        <f t="shared" si="186"/>
        <v>5.1168983779338628</v>
      </c>
      <c r="P1344">
        <f t="shared" si="187"/>
        <v>19.754546525054881</v>
      </c>
      <c r="Q1344">
        <f t="shared" si="189"/>
        <v>0.52439979373828971</v>
      </c>
      <c r="R1344">
        <f t="shared" si="190"/>
        <v>2</v>
      </c>
    </row>
    <row r="1345" spans="1:18">
      <c r="A1345" s="1">
        <v>1334</v>
      </c>
      <c r="B1345" t="s">
        <v>1359</v>
      </c>
      <c r="C1345">
        <v>1138</v>
      </c>
      <c r="D1345">
        <v>966</v>
      </c>
      <c r="E1345">
        <v>157</v>
      </c>
      <c r="F1345">
        <v>49</v>
      </c>
      <c r="G1345">
        <v>3130</v>
      </c>
      <c r="I1345">
        <f t="shared" si="182"/>
        <v>0.60534207674155527</v>
      </c>
      <c r="J1345">
        <f t="shared" si="188"/>
        <v>1.5244708611281654</v>
      </c>
      <c r="K1345">
        <f t="shared" si="183"/>
        <v>0.85801420752239466</v>
      </c>
      <c r="M1345">
        <f t="shared" si="184"/>
        <v>2.9829859388169302</v>
      </c>
      <c r="N1345">
        <f t="shared" si="185"/>
        <v>2.7749824964752454</v>
      </c>
      <c r="O1345">
        <f t="shared" si="186"/>
        <v>1.0030066201941332</v>
      </c>
      <c r="P1345">
        <f t="shared" si="187"/>
        <v>9.4755054457301355</v>
      </c>
      <c r="Q1345">
        <f t="shared" si="189"/>
        <v>1.0030066201941332</v>
      </c>
      <c r="R1345">
        <f t="shared" si="190"/>
        <v>3</v>
      </c>
    </row>
    <row r="1346" spans="1:18">
      <c r="A1346" s="1">
        <v>1335</v>
      </c>
      <c r="B1346" t="s">
        <v>1360</v>
      </c>
      <c r="C1346">
        <v>1473</v>
      </c>
      <c r="D1346">
        <v>1112</v>
      </c>
      <c r="E1346">
        <v>294</v>
      </c>
      <c r="F1346">
        <v>59</v>
      </c>
      <c r="G1346">
        <v>3989</v>
      </c>
      <c r="I1346">
        <f t="shared" si="182"/>
        <v>1.2667920608810042</v>
      </c>
      <c r="J1346">
        <f t="shared" si="188"/>
        <v>1.9439239157717589</v>
      </c>
      <c r="K1346">
        <f t="shared" si="183"/>
        <v>2.563006315026529</v>
      </c>
      <c r="M1346">
        <f t="shared" si="184"/>
        <v>11.456260848934345</v>
      </c>
      <c r="N1346">
        <f t="shared" si="185"/>
        <v>0.92471086379393208</v>
      </c>
      <c r="O1346">
        <f t="shared" si="186"/>
        <v>5.7637880794192613</v>
      </c>
      <c r="P1346">
        <f t="shared" si="187"/>
        <v>22.320835985567932</v>
      </c>
      <c r="Q1346">
        <f t="shared" si="189"/>
        <v>0.92471086379393208</v>
      </c>
      <c r="R1346">
        <f t="shared" si="190"/>
        <v>2</v>
      </c>
    </row>
    <row r="1347" spans="1:18">
      <c r="A1347" s="1">
        <v>1336</v>
      </c>
      <c r="B1347" t="s">
        <v>1361</v>
      </c>
      <c r="C1347">
        <v>814</v>
      </c>
      <c r="D1347">
        <v>563</v>
      </c>
      <c r="E1347">
        <v>138</v>
      </c>
      <c r="F1347">
        <v>58</v>
      </c>
      <c r="G1347">
        <v>2304</v>
      </c>
      <c r="I1347">
        <f t="shared" si="182"/>
        <v>-3.4388654187344471E-2</v>
      </c>
      <c r="J1347">
        <f t="shared" si="188"/>
        <v>0.36666551166673916</v>
      </c>
      <c r="K1347">
        <f t="shared" si="183"/>
        <v>0.62155544808751462</v>
      </c>
      <c r="M1347">
        <f t="shared" si="184"/>
        <v>0.48145002745453142</v>
      </c>
      <c r="N1347">
        <f t="shared" si="185"/>
        <v>6.0710570652582838</v>
      </c>
      <c r="O1347">
        <f t="shared" si="186"/>
        <v>1.7672922818797019</v>
      </c>
      <c r="P1347">
        <f t="shared" si="187"/>
        <v>3.645527843205314</v>
      </c>
      <c r="Q1347">
        <f t="shared" si="189"/>
        <v>0.48145002745453142</v>
      </c>
      <c r="R1347">
        <f t="shared" si="190"/>
        <v>1</v>
      </c>
    </row>
    <row r="1348" spans="1:18">
      <c r="A1348" s="1">
        <v>1337</v>
      </c>
      <c r="B1348" t="s">
        <v>1362</v>
      </c>
      <c r="C1348">
        <v>965</v>
      </c>
      <c r="D1348">
        <v>686</v>
      </c>
      <c r="E1348">
        <v>162</v>
      </c>
      <c r="F1348">
        <v>62</v>
      </c>
      <c r="G1348">
        <v>2558</v>
      </c>
      <c r="I1348">
        <f t="shared" si="182"/>
        <v>0.26375745806655637</v>
      </c>
      <c r="J1348">
        <f t="shared" si="188"/>
        <v>0.72004034537332828</v>
      </c>
      <c r="K1348">
        <f t="shared" si="183"/>
        <v>0.92024019684736302</v>
      </c>
      <c r="M1348">
        <f t="shared" si="184"/>
        <v>1.2814051295369557</v>
      </c>
      <c r="N1348">
        <f t="shared" si="185"/>
        <v>3.9270809648887059</v>
      </c>
      <c r="O1348">
        <f t="shared" si="186"/>
        <v>1.1173204211116665</v>
      </c>
      <c r="P1348">
        <f t="shared" si="187"/>
        <v>5.9747164281204945</v>
      </c>
      <c r="Q1348">
        <f t="shared" si="189"/>
        <v>1.1173204211116665</v>
      </c>
      <c r="R1348">
        <f t="shared" si="190"/>
        <v>3</v>
      </c>
    </row>
    <row r="1349" spans="1:18">
      <c r="A1349" s="1">
        <v>1338</v>
      </c>
      <c r="B1349" t="s">
        <v>1363</v>
      </c>
      <c r="C1349">
        <v>1646</v>
      </c>
      <c r="D1349">
        <v>1378</v>
      </c>
      <c r="E1349">
        <v>244</v>
      </c>
      <c r="F1349">
        <v>74</v>
      </c>
      <c r="G1349">
        <v>4734</v>
      </c>
      <c r="I1349">
        <f t="shared" si="182"/>
        <v>1.6083766795560031</v>
      </c>
      <c r="J1349">
        <f t="shared" si="188"/>
        <v>2.7081329057388541</v>
      </c>
      <c r="K1349">
        <f t="shared" si="183"/>
        <v>1.9407464217768449</v>
      </c>
      <c r="M1349">
        <f t="shared" si="184"/>
        <v>12.871302770899934</v>
      </c>
      <c r="N1349">
        <f t="shared" si="185"/>
        <v>2.3944603995145486</v>
      </c>
      <c r="O1349">
        <f t="shared" si="186"/>
        <v>5.9467148578394404</v>
      </c>
      <c r="P1349">
        <f t="shared" si="187"/>
        <v>24.618218994151693</v>
      </c>
      <c r="Q1349">
        <f t="shared" si="189"/>
        <v>2.3944603995145486</v>
      </c>
      <c r="R1349">
        <f t="shared" si="190"/>
        <v>2</v>
      </c>
    </row>
    <row r="1350" spans="1:18">
      <c r="A1350" s="1">
        <v>1339</v>
      </c>
      <c r="B1350" t="s">
        <v>1364</v>
      </c>
      <c r="C1350">
        <v>1458</v>
      </c>
      <c r="D1350">
        <v>979</v>
      </c>
      <c r="E1350">
        <v>137</v>
      </c>
      <c r="F1350">
        <v>158</v>
      </c>
      <c r="G1350">
        <v>4129</v>
      </c>
      <c r="I1350">
        <f t="shared" si="182"/>
        <v>1.2371748974120735</v>
      </c>
      <c r="J1350">
        <f t="shared" si="188"/>
        <v>1.5618194207882115</v>
      </c>
      <c r="K1350">
        <f t="shared" si="183"/>
        <v>0.60911025022252097</v>
      </c>
      <c r="M1350">
        <f t="shared" si="184"/>
        <v>3.8222833017953732</v>
      </c>
      <c r="N1350">
        <f t="shared" si="185"/>
        <v>4.3463817876428319</v>
      </c>
      <c r="O1350">
        <f t="shared" si="186"/>
        <v>0.56040240901533522</v>
      </c>
      <c r="P1350">
        <f t="shared" si="187"/>
        <v>11.03914200550139</v>
      </c>
      <c r="Q1350">
        <f t="shared" si="189"/>
        <v>0.56040240901533522</v>
      </c>
      <c r="R1350">
        <f t="shared" si="190"/>
        <v>3</v>
      </c>
    </row>
    <row r="1351" spans="1:18">
      <c r="A1351" s="1">
        <v>1340</v>
      </c>
      <c r="B1351" t="s">
        <v>1365</v>
      </c>
      <c r="C1351">
        <v>834</v>
      </c>
      <c r="D1351">
        <v>242</v>
      </c>
      <c r="E1351">
        <v>61</v>
      </c>
      <c r="F1351">
        <v>48</v>
      </c>
      <c r="G1351">
        <v>1894</v>
      </c>
      <c r="I1351">
        <f t="shared" si="182"/>
        <v>5.1008971045629226E-3</v>
      </c>
      <c r="J1351">
        <f t="shared" si="188"/>
        <v>-0.55555661532362755</v>
      </c>
      <c r="K1351">
        <f t="shared" si="183"/>
        <v>-0.33672478751699897</v>
      </c>
      <c r="M1351">
        <f t="shared" si="184"/>
        <v>0.60596065369415841</v>
      </c>
      <c r="N1351">
        <f t="shared" si="185"/>
        <v>14.29793343320031</v>
      </c>
      <c r="O1351">
        <f t="shared" si="186"/>
        <v>3.9464558135163847</v>
      </c>
      <c r="P1351">
        <f t="shared" si="187"/>
        <v>0.85397659702910944</v>
      </c>
      <c r="Q1351">
        <f t="shared" si="189"/>
        <v>0.60596065369415841</v>
      </c>
      <c r="R1351">
        <f t="shared" si="190"/>
        <v>1</v>
      </c>
    </row>
    <row r="1352" spans="1:18">
      <c r="A1352" s="1">
        <v>1341</v>
      </c>
      <c r="B1352" t="s">
        <v>1366</v>
      </c>
      <c r="C1352">
        <v>1098</v>
      </c>
      <c r="D1352">
        <v>1179</v>
      </c>
      <c r="E1352">
        <v>190</v>
      </c>
      <c r="F1352">
        <v>54</v>
      </c>
      <c r="G1352">
        <v>3532</v>
      </c>
      <c r="I1352">
        <f t="shared" si="182"/>
        <v>0.52636297415774047</v>
      </c>
      <c r="J1352">
        <f t="shared" si="188"/>
        <v>2.1364126463273805</v>
      </c>
      <c r="K1352">
        <f t="shared" si="183"/>
        <v>1.2687057370671861</v>
      </c>
      <c r="M1352">
        <f t="shared" si="184"/>
        <v>5.8449003947814901</v>
      </c>
      <c r="N1352">
        <f t="shared" si="185"/>
        <v>1.4001010895102675</v>
      </c>
      <c r="O1352">
        <f t="shared" si="186"/>
        <v>2.8370777841462043</v>
      </c>
      <c r="P1352">
        <f t="shared" si="187"/>
        <v>13.843581341335806</v>
      </c>
      <c r="Q1352">
        <f t="shared" si="189"/>
        <v>1.4001010895102675</v>
      </c>
      <c r="R1352">
        <f t="shared" si="190"/>
        <v>2</v>
      </c>
    </row>
    <row r="1353" spans="1:18">
      <c r="A1353" s="1">
        <v>1342</v>
      </c>
      <c r="B1353" t="s">
        <v>1367</v>
      </c>
      <c r="C1353">
        <v>1321</v>
      </c>
      <c r="D1353">
        <v>943</v>
      </c>
      <c r="E1353">
        <v>217</v>
      </c>
      <c r="F1353">
        <v>55</v>
      </c>
      <c r="G1353">
        <v>3338</v>
      </c>
      <c r="I1353">
        <f t="shared" si="182"/>
        <v>0.96667147106250795</v>
      </c>
      <c r="J1353">
        <f t="shared" si="188"/>
        <v>1.4583926401911607</v>
      </c>
      <c r="K1353">
        <f t="shared" si="183"/>
        <v>1.6047260794220155</v>
      </c>
      <c r="M1353">
        <f t="shared" si="184"/>
        <v>5.2460761833324732</v>
      </c>
      <c r="N1353">
        <f t="shared" si="185"/>
        <v>1.3977661214358792</v>
      </c>
      <c r="O1353">
        <f t="shared" si="186"/>
        <v>1.8096743065008938</v>
      </c>
      <c r="P1353">
        <f t="shared" si="187"/>
        <v>13.357997037577665</v>
      </c>
      <c r="Q1353">
        <f t="shared" si="189"/>
        <v>1.3977661214358792</v>
      </c>
      <c r="R1353">
        <f t="shared" si="190"/>
        <v>2</v>
      </c>
    </row>
    <row r="1354" spans="1:18">
      <c r="A1354" s="1">
        <v>1343</v>
      </c>
      <c r="B1354" t="s">
        <v>1368</v>
      </c>
      <c r="C1354">
        <v>1047</v>
      </c>
      <c r="D1354">
        <v>1281</v>
      </c>
      <c r="E1354">
        <v>232</v>
      </c>
      <c r="F1354">
        <v>64</v>
      </c>
      <c r="G1354">
        <v>3675</v>
      </c>
      <c r="I1354">
        <f t="shared" si="182"/>
        <v>0.42566461836337666</v>
      </c>
      <c r="J1354">
        <f t="shared" si="188"/>
        <v>2.429455191352357</v>
      </c>
      <c r="K1354">
        <f t="shared" si="183"/>
        <v>1.7914040473969208</v>
      </c>
      <c r="M1354">
        <f t="shared" si="184"/>
        <v>8.637952353911226</v>
      </c>
      <c r="N1354">
        <f t="shared" si="185"/>
        <v>0.59300296950800158</v>
      </c>
      <c r="O1354">
        <f t="shared" si="186"/>
        <v>4.9755536897758903</v>
      </c>
      <c r="P1354">
        <f t="shared" si="187"/>
        <v>17.749367266553058</v>
      </c>
      <c r="Q1354">
        <f t="shared" si="189"/>
        <v>0.59300296950800158</v>
      </c>
      <c r="R1354">
        <f t="shared" si="190"/>
        <v>2</v>
      </c>
    </row>
    <row r="1355" spans="1:18">
      <c r="A1355" s="1">
        <v>1344</v>
      </c>
      <c r="B1355" t="s">
        <v>1369</v>
      </c>
      <c r="C1355">
        <v>652</v>
      </c>
      <c r="D1355">
        <v>544</v>
      </c>
      <c r="E1355">
        <v>93</v>
      </c>
      <c r="F1355">
        <v>24</v>
      </c>
      <c r="G1355">
        <v>1783</v>
      </c>
      <c r="I1355">
        <f t="shared" si="182"/>
        <v>-0.35425401965179437</v>
      </c>
      <c r="J1355">
        <f t="shared" si="188"/>
        <v>0.3120791552405181</v>
      </c>
      <c r="K1355">
        <f t="shared" si="183"/>
        <v>6.1521544162798897E-2</v>
      </c>
      <c r="M1355">
        <f t="shared" si="184"/>
        <v>0.18353042652719398</v>
      </c>
      <c r="N1355">
        <f t="shared" si="185"/>
        <v>8.9151427729514978</v>
      </c>
      <c r="O1355">
        <f t="shared" si="186"/>
        <v>2.8151891316859117</v>
      </c>
      <c r="P1355">
        <f t="shared" si="187"/>
        <v>1.8802429217525858</v>
      </c>
      <c r="Q1355">
        <f t="shared" si="189"/>
        <v>0.18353042652719398</v>
      </c>
      <c r="R1355">
        <f t="shared" si="190"/>
        <v>1</v>
      </c>
    </row>
    <row r="1356" spans="1:18">
      <c r="A1356" s="1">
        <v>1345</v>
      </c>
      <c r="B1356" t="s">
        <v>1370</v>
      </c>
      <c r="C1356">
        <v>898</v>
      </c>
      <c r="D1356">
        <v>1352</v>
      </c>
      <c r="E1356">
        <v>230</v>
      </c>
      <c r="F1356">
        <v>27</v>
      </c>
      <c r="G1356">
        <v>3419</v>
      </c>
      <c r="I1356">
        <f t="shared" ref="I1356:I1419" si="191">STANDARDIZE($C1356,$C$9,$C$8)</f>
        <v>0.13146746123866659</v>
      </c>
      <c r="J1356">
        <f t="shared" si="188"/>
        <v>2.6334357864187621</v>
      </c>
      <c r="K1356">
        <f t="shared" ref="K1356:K1419" si="192">STANDARDIZE($E1356,$E$9,$E$8)</f>
        <v>1.7665136516669333</v>
      </c>
      <c r="M1356">
        <f t="shared" ref="M1356:M1419" si="193">SUMXMY2($I$3:$K$3,$I1356:$K1356)</f>
        <v>9.3703843288607711</v>
      </c>
      <c r="N1356">
        <f t="shared" ref="N1356:N1419" si="194">SUMXMY2($I$4:$K$4,$I1356:$K1356)</f>
        <v>0.8617738740746238</v>
      </c>
      <c r="O1356">
        <f t="shared" ref="O1356:O1419" si="195">SUMXMY2($I$5:$K$5,$I1356:$K1356)</f>
        <v>6.1403877089353269</v>
      </c>
      <c r="P1356">
        <f t="shared" ref="P1356:P1419" si="196">SUMXMY2($I$6:$K$6,$I1356:$K1356)</f>
        <v>18.297102039376167</v>
      </c>
      <c r="Q1356">
        <f t="shared" si="189"/>
        <v>0.8617738740746238</v>
      </c>
      <c r="R1356">
        <f t="shared" si="190"/>
        <v>2</v>
      </c>
    </row>
    <row r="1357" spans="1:18">
      <c r="A1357" s="1">
        <v>1346</v>
      </c>
      <c r="B1357" t="s">
        <v>1371</v>
      </c>
      <c r="C1357">
        <v>1156</v>
      </c>
      <c r="D1357">
        <v>1095</v>
      </c>
      <c r="E1357">
        <v>115</v>
      </c>
      <c r="F1357">
        <v>95</v>
      </c>
      <c r="G1357">
        <v>3741</v>
      </c>
      <c r="I1357">
        <f t="shared" si="191"/>
        <v>0.64088267290427192</v>
      </c>
      <c r="J1357">
        <f t="shared" ref="J1357:J1420" si="197">STANDARDIZE($D1357,$D$9,$D$8)</f>
        <v>1.8950834916009296</v>
      </c>
      <c r="K1357">
        <f t="shared" si="192"/>
        <v>0.33531589719265992</v>
      </c>
      <c r="M1357">
        <f t="shared" si="193"/>
        <v>3.5080350148151753</v>
      </c>
      <c r="N1357">
        <f t="shared" si="194"/>
        <v>4.4888263263445953</v>
      </c>
      <c r="O1357">
        <f t="shared" si="195"/>
        <v>1.4416107933576381</v>
      </c>
      <c r="P1357">
        <f t="shared" si="196"/>
        <v>9.8787598334773392</v>
      </c>
      <c r="Q1357">
        <f t="shared" ref="Q1357:Q1420" si="198">MIN(M1357:P1357)</f>
        <v>1.4416107933576381</v>
      </c>
      <c r="R1357">
        <f t="shared" ref="R1357:R1420" si="199">MATCH(Q1357,M1357:P1357,0)</f>
        <v>3</v>
      </c>
    </row>
    <row r="1358" spans="1:18">
      <c r="A1358" s="1">
        <v>1347</v>
      </c>
      <c r="B1358" t="s">
        <v>1372</v>
      </c>
      <c r="C1358">
        <v>536</v>
      </c>
      <c r="D1358">
        <v>514</v>
      </c>
      <c r="E1358">
        <v>114</v>
      </c>
      <c r="F1358">
        <v>25</v>
      </c>
      <c r="G1358">
        <v>1570</v>
      </c>
      <c r="I1358">
        <f t="shared" si="191"/>
        <v>-0.58329341714485727</v>
      </c>
      <c r="J1358">
        <f t="shared" si="197"/>
        <v>0.22589017140964268</v>
      </c>
      <c r="K1358">
        <f t="shared" si="192"/>
        <v>0.32287069932766627</v>
      </c>
      <c r="M1358">
        <f t="shared" si="193"/>
        <v>0.51618965169205644</v>
      </c>
      <c r="N1358">
        <f t="shared" si="194"/>
        <v>8.4070756201270989</v>
      </c>
      <c r="O1358">
        <f t="shared" si="195"/>
        <v>3.5483665938474722</v>
      </c>
      <c r="P1358">
        <f t="shared" si="196"/>
        <v>2.089921830062762</v>
      </c>
      <c r="Q1358">
        <f t="shared" si="198"/>
        <v>0.51618965169205644</v>
      </c>
      <c r="R1358">
        <f t="shared" si="199"/>
        <v>1</v>
      </c>
    </row>
    <row r="1359" spans="1:18">
      <c r="A1359" s="1">
        <v>1348</v>
      </c>
      <c r="B1359" t="s">
        <v>1373</v>
      </c>
      <c r="C1359">
        <v>1286</v>
      </c>
      <c r="D1359">
        <v>1812</v>
      </c>
      <c r="E1359">
        <v>153</v>
      </c>
      <c r="F1359">
        <v>142</v>
      </c>
      <c r="G1359">
        <v>4658</v>
      </c>
      <c r="I1359">
        <f t="shared" si="191"/>
        <v>0.89756475630166999</v>
      </c>
      <c r="J1359">
        <f t="shared" si="197"/>
        <v>3.9550002051588513</v>
      </c>
      <c r="K1359">
        <f t="shared" si="192"/>
        <v>0.80823341606241994</v>
      </c>
      <c r="M1359">
        <f t="shared" si="193"/>
        <v>15.842338428495955</v>
      </c>
      <c r="N1359">
        <f t="shared" si="194"/>
        <v>6.7486994956841055</v>
      </c>
      <c r="O1359">
        <f t="shared" si="195"/>
        <v>9.9629429404485066</v>
      </c>
      <c r="P1359">
        <f t="shared" si="196"/>
        <v>26.762591521018859</v>
      </c>
      <c r="Q1359">
        <f t="shared" si="198"/>
        <v>6.7486994956841055</v>
      </c>
      <c r="R1359">
        <f t="shared" si="199"/>
        <v>2</v>
      </c>
    </row>
    <row r="1360" spans="1:18">
      <c r="A1360" s="1">
        <v>1349</v>
      </c>
      <c r="B1360" t="s">
        <v>1374</v>
      </c>
      <c r="C1360">
        <v>986</v>
      </c>
      <c r="D1360">
        <v>519</v>
      </c>
      <c r="E1360">
        <v>244</v>
      </c>
      <c r="F1360">
        <v>38</v>
      </c>
      <c r="G1360">
        <v>2264</v>
      </c>
      <c r="I1360">
        <f t="shared" si="191"/>
        <v>0.30522148692305912</v>
      </c>
      <c r="J1360">
        <f t="shared" si="197"/>
        <v>0.24025500204812192</v>
      </c>
      <c r="K1360">
        <f t="shared" si="192"/>
        <v>1.9407464217768449</v>
      </c>
      <c r="M1360">
        <f t="shared" si="193"/>
        <v>3.99478507821589</v>
      </c>
      <c r="N1360">
        <f t="shared" si="194"/>
        <v>3.3575616424446393</v>
      </c>
      <c r="O1360">
        <f t="shared" si="195"/>
        <v>3.4142854421273832</v>
      </c>
      <c r="P1360">
        <f t="shared" si="196"/>
        <v>9.5118623613752558</v>
      </c>
      <c r="Q1360">
        <f t="shared" si="198"/>
        <v>3.3575616424446393</v>
      </c>
      <c r="R1360">
        <f t="shared" si="199"/>
        <v>2</v>
      </c>
    </row>
    <row r="1361" spans="1:18">
      <c r="A1361" s="1">
        <v>1350</v>
      </c>
      <c r="B1361" t="s">
        <v>1375</v>
      </c>
      <c r="C1361">
        <v>1338</v>
      </c>
      <c r="D1361">
        <v>724</v>
      </c>
      <c r="E1361">
        <v>328</v>
      </c>
      <c r="F1361">
        <v>39</v>
      </c>
      <c r="G1361">
        <v>3562</v>
      </c>
      <c r="I1361">
        <f t="shared" si="191"/>
        <v>1.0002375896606293</v>
      </c>
      <c r="J1361">
        <f t="shared" si="197"/>
        <v>0.82921305822577041</v>
      </c>
      <c r="K1361">
        <f t="shared" si="192"/>
        <v>2.9861430424363142</v>
      </c>
      <c r="M1361">
        <f t="shared" si="193"/>
        <v>10.522171033204099</v>
      </c>
      <c r="N1361">
        <f t="shared" si="194"/>
        <v>2.1678445481527522</v>
      </c>
      <c r="O1361">
        <f t="shared" si="195"/>
        <v>6.5471987879983127</v>
      </c>
      <c r="P1361">
        <f t="shared" si="196"/>
        <v>19.745606304815695</v>
      </c>
      <c r="Q1361">
        <f t="shared" si="198"/>
        <v>2.1678445481527522</v>
      </c>
      <c r="R1361">
        <f t="shared" si="199"/>
        <v>2</v>
      </c>
    </row>
    <row r="1362" spans="1:18">
      <c r="A1362" s="1">
        <v>1351</v>
      </c>
      <c r="B1362" t="s">
        <v>1376</v>
      </c>
      <c r="C1362">
        <v>1119</v>
      </c>
      <c r="D1362">
        <v>578</v>
      </c>
      <c r="E1362">
        <v>168</v>
      </c>
      <c r="F1362">
        <v>31</v>
      </c>
      <c r="G1362">
        <v>2520</v>
      </c>
      <c r="I1362">
        <f t="shared" si="191"/>
        <v>0.56782700301424327</v>
      </c>
      <c r="J1362">
        <f t="shared" si="197"/>
        <v>0.40976000358217685</v>
      </c>
      <c r="K1362">
        <f t="shared" si="192"/>
        <v>0.99491138403732515</v>
      </c>
      <c r="M1362">
        <f t="shared" si="193"/>
        <v>1.4122398849705118</v>
      </c>
      <c r="N1362">
        <f t="shared" si="194"/>
        <v>4.662795168993628</v>
      </c>
      <c r="O1362">
        <f t="shared" si="195"/>
        <v>0.88867030061220109</v>
      </c>
      <c r="P1362">
        <f t="shared" si="196"/>
        <v>6.2061804180121509</v>
      </c>
      <c r="Q1362">
        <f t="shared" si="198"/>
        <v>0.88867030061220109</v>
      </c>
      <c r="R1362">
        <f t="shared" si="199"/>
        <v>3</v>
      </c>
    </row>
    <row r="1363" spans="1:18">
      <c r="A1363" s="1">
        <v>1352</v>
      </c>
      <c r="B1363" t="s">
        <v>1377</v>
      </c>
      <c r="C1363">
        <v>1101</v>
      </c>
      <c r="D1363">
        <v>442</v>
      </c>
      <c r="E1363">
        <v>209</v>
      </c>
      <c r="F1363">
        <v>30</v>
      </c>
      <c r="G1363">
        <v>2372</v>
      </c>
      <c r="I1363">
        <f t="shared" si="191"/>
        <v>0.53228640685152662</v>
      </c>
      <c r="J1363">
        <f t="shared" si="197"/>
        <v>1.9036610215541754E-2</v>
      </c>
      <c r="K1363">
        <f t="shared" si="192"/>
        <v>1.5051644965020661</v>
      </c>
      <c r="M1363">
        <f t="shared" si="193"/>
        <v>2.6496893327896913</v>
      </c>
      <c r="N1363">
        <f t="shared" si="194"/>
        <v>4.8469698732271853</v>
      </c>
      <c r="O1363">
        <f t="shared" si="195"/>
        <v>2.2513756444574615</v>
      </c>
      <c r="P1363">
        <f t="shared" si="196"/>
        <v>7.5132489708112944</v>
      </c>
      <c r="Q1363">
        <f t="shared" si="198"/>
        <v>2.2513756444574615</v>
      </c>
      <c r="R1363">
        <f t="shared" si="199"/>
        <v>3</v>
      </c>
    </row>
    <row r="1364" spans="1:18">
      <c r="A1364" s="1">
        <v>1353</v>
      </c>
      <c r="B1364" t="s">
        <v>1378</v>
      </c>
      <c r="C1364">
        <v>1735</v>
      </c>
      <c r="D1364">
        <v>788</v>
      </c>
      <c r="E1364">
        <v>273</v>
      </c>
      <c r="F1364">
        <v>37</v>
      </c>
      <c r="G1364">
        <v>3820</v>
      </c>
      <c r="I1364">
        <f t="shared" si="191"/>
        <v>1.784105182804991</v>
      </c>
      <c r="J1364">
        <f t="shared" si="197"/>
        <v>1.0130828903983047</v>
      </c>
      <c r="K1364">
        <f t="shared" si="192"/>
        <v>2.3016571598616617</v>
      </c>
      <c r="M1364">
        <f t="shared" si="193"/>
        <v>9.2577149984938103</v>
      </c>
      <c r="N1364">
        <f t="shared" si="194"/>
        <v>3.1558133641620087</v>
      </c>
      <c r="O1364">
        <f t="shared" si="195"/>
        <v>3.8628023654867123</v>
      </c>
      <c r="P1364">
        <f t="shared" si="196"/>
        <v>19.036964679147513</v>
      </c>
      <c r="Q1364">
        <f t="shared" si="198"/>
        <v>3.1558133641620087</v>
      </c>
      <c r="R1364">
        <f t="shared" si="199"/>
        <v>2</v>
      </c>
    </row>
    <row r="1365" spans="1:18">
      <c r="A1365" s="1">
        <v>1354</v>
      </c>
      <c r="B1365" t="s">
        <v>1379</v>
      </c>
      <c r="C1365">
        <v>1363</v>
      </c>
      <c r="D1365">
        <v>516</v>
      </c>
      <c r="E1365">
        <v>250</v>
      </c>
      <c r="F1365">
        <v>48</v>
      </c>
      <c r="G1365">
        <v>3000</v>
      </c>
      <c r="I1365">
        <f t="shared" si="191"/>
        <v>1.0495995287755135</v>
      </c>
      <c r="J1365">
        <f t="shared" si="197"/>
        <v>0.23163610366503437</v>
      </c>
      <c r="K1365">
        <f t="shared" si="192"/>
        <v>2.015417608966807</v>
      </c>
      <c r="M1365">
        <f t="shared" si="193"/>
        <v>5.2514269716935278</v>
      </c>
      <c r="N1365">
        <f t="shared" si="194"/>
        <v>3.8576450875997663</v>
      </c>
      <c r="O1365">
        <f t="shared" si="195"/>
        <v>2.8834541282869131</v>
      </c>
      <c r="P1365">
        <f t="shared" si="196"/>
        <v>12.093393733427353</v>
      </c>
      <c r="Q1365">
        <f t="shared" si="198"/>
        <v>2.8834541282869131</v>
      </c>
      <c r="R1365">
        <f t="shared" si="199"/>
        <v>3</v>
      </c>
    </row>
    <row r="1366" spans="1:18">
      <c r="A1366" s="1">
        <v>1355</v>
      </c>
      <c r="B1366" t="s">
        <v>1380</v>
      </c>
      <c r="C1366">
        <v>1496</v>
      </c>
      <c r="D1366">
        <v>1070</v>
      </c>
      <c r="E1366">
        <v>232</v>
      </c>
      <c r="F1366">
        <v>85</v>
      </c>
      <c r="G1366">
        <v>4028</v>
      </c>
      <c r="I1366">
        <f t="shared" si="191"/>
        <v>1.3122050448666978</v>
      </c>
      <c r="J1366">
        <f t="shared" si="197"/>
        <v>1.8232593384085334</v>
      </c>
      <c r="K1366">
        <f t="shared" si="192"/>
        <v>1.7914040473969208</v>
      </c>
      <c r="M1366">
        <f t="shared" si="193"/>
        <v>7.7363460697662862</v>
      </c>
      <c r="N1366">
        <f t="shared" si="194"/>
        <v>1.426955704741474</v>
      </c>
      <c r="O1366">
        <f t="shared" si="195"/>
        <v>2.8304727985759284</v>
      </c>
      <c r="P1366">
        <f t="shared" si="196"/>
        <v>17.30448960269409</v>
      </c>
      <c r="Q1366">
        <f t="shared" si="198"/>
        <v>1.426955704741474</v>
      </c>
      <c r="R1366">
        <f t="shared" si="199"/>
        <v>2</v>
      </c>
    </row>
    <row r="1367" spans="1:18">
      <c r="A1367" s="1">
        <v>1356</v>
      </c>
      <c r="B1367" t="s">
        <v>1381</v>
      </c>
      <c r="C1367">
        <v>913</v>
      </c>
      <c r="D1367">
        <v>388</v>
      </c>
      <c r="E1367">
        <v>189</v>
      </c>
      <c r="F1367">
        <v>29</v>
      </c>
      <c r="G1367">
        <v>2059</v>
      </c>
      <c r="I1367">
        <f t="shared" si="191"/>
        <v>0.16108462470759713</v>
      </c>
      <c r="J1367">
        <f t="shared" si="197"/>
        <v>-0.13610356068003396</v>
      </c>
      <c r="K1367">
        <f t="shared" si="192"/>
        <v>1.2562605392021926</v>
      </c>
      <c r="M1367">
        <f t="shared" si="193"/>
        <v>1.7804570487924696</v>
      </c>
      <c r="N1367">
        <f t="shared" si="194"/>
        <v>5.9863232089320357</v>
      </c>
      <c r="O1367">
        <f t="shared" si="195"/>
        <v>2.6880840724860189</v>
      </c>
      <c r="P1367">
        <f t="shared" si="196"/>
        <v>5.3981086356774455</v>
      </c>
      <c r="Q1367">
        <f t="shared" si="198"/>
        <v>1.7804570487924696</v>
      </c>
      <c r="R1367">
        <f t="shared" si="199"/>
        <v>1</v>
      </c>
    </row>
    <row r="1368" spans="1:18">
      <c r="A1368" s="1">
        <v>1357</v>
      </c>
      <c r="B1368" t="s">
        <v>1382</v>
      </c>
      <c r="C1368">
        <v>1281</v>
      </c>
      <c r="D1368">
        <v>609</v>
      </c>
      <c r="E1368">
        <v>273</v>
      </c>
      <c r="F1368">
        <v>32</v>
      </c>
      <c r="G1368">
        <v>2944</v>
      </c>
      <c r="I1368">
        <f t="shared" si="191"/>
        <v>0.88769236847869315</v>
      </c>
      <c r="J1368">
        <f t="shared" si="197"/>
        <v>0.4988219535407481</v>
      </c>
      <c r="K1368">
        <f t="shared" si="192"/>
        <v>2.3016571598616617</v>
      </c>
      <c r="M1368">
        <f t="shared" si="193"/>
        <v>6.3147362587741531</v>
      </c>
      <c r="N1368">
        <f t="shared" si="194"/>
        <v>2.6160907237935658</v>
      </c>
      <c r="O1368">
        <f t="shared" si="195"/>
        <v>3.6927298767166654</v>
      </c>
      <c r="P1368">
        <f t="shared" si="196"/>
        <v>13.766836499972293</v>
      </c>
      <c r="Q1368">
        <f t="shared" si="198"/>
        <v>2.6160907237935658</v>
      </c>
      <c r="R1368">
        <f t="shared" si="199"/>
        <v>2</v>
      </c>
    </row>
    <row r="1369" spans="1:18">
      <c r="A1369" s="1">
        <v>1358</v>
      </c>
      <c r="B1369" t="s">
        <v>1383</v>
      </c>
      <c r="C1369">
        <v>1344</v>
      </c>
      <c r="D1369">
        <v>782</v>
      </c>
      <c r="E1369">
        <v>147</v>
      </c>
      <c r="F1369">
        <v>52</v>
      </c>
      <c r="G1369">
        <v>3242</v>
      </c>
      <c r="I1369">
        <f t="shared" si="191"/>
        <v>1.0120844550482015</v>
      </c>
      <c r="J1369">
        <f t="shared" si="197"/>
        <v>0.99584509363212947</v>
      </c>
      <c r="K1369">
        <f t="shared" si="192"/>
        <v>0.73356222887245781</v>
      </c>
      <c r="M1369">
        <f t="shared" si="193"/>
        <v>2.2447710090512971</v>
      </c>
      <c r="N1369">
        <f t="shared" si="194"/>
        <v>4.3704579086839912</v>
      </c>
      <c r="O1369">
        <f t="shared" si="195"/>
        <v>0.14881557706641685</v>
      </c>
      <c r="P1369">
        <f t="shared" si="196"/>
        <v>8.3433368229713096</v>
      </c>
      <c r="Q1369">
        <f t="shared" si="198"/>
        <v>0.14881557706641685</v>
      </c>
      <c r="R1369">
        <f t="shared" si="199"/>
        <v>3</v>
      </c>
    </row>
    <row r="1370" spans="1:18">
      <c r="A1370" s="1">
        <v>1359</v>
      </c>
      <c r="B1370" t="s">
        <v>1384</v>
      </c>
      <c r="C1370">
        <v>29</v>
      </c>
      <c r="D1370">
        <v>24</v>
      </c>
      <c r="E1370">
        <v>3</v>
      </c>
      <c r="F1370">
        <v>13</v>
      </c>
      <c r="G1370">
        <v>83</v>
      </c>
      <c r="I1370">
        <f t="shared" si="191"/>
        <v>-1.5843535423947097</v>
      </c>
      <c r="J1370">
        <f t="shared" si="197"/>
        <v>-1.181863231161322</v>
      </c>
      <c r="K1370">
        <f t="shared" si="192"/>
        <v>-1.0585462636866325</v>
      </c>
      <c r="M1370">
        <f t="shared" si="193"/>
        <v>5.4706355323071492</v>
      </c>
      <c r="N1370">
        <f t="shared" si="194"/>
        <v>25.927901032104856</v>
      </c>
      <c r="O1370">
        <f t="shared" si="195"/>
        <v>14.026644481286597</v>
      </c>
      <c r="P1370">
        <f t="shared" si="196"/>
        <v>0.96889235403891916</v>
      </c>
      <c r="Q1370">
        <f t="shared" si="198"/>
        <v>0.96889235403891916</v>
      </c>
      <c r="R1370">
        <f t="shared" si="199"/>
        <v>4</v>
      </c>
    </row>
    <row r="1371" spans="1:18">
      <c r="A1371" s="1">
        <v>1360</v>
      </c>
      <c r="B1371" t="s">
        <v>1385</v>
      </c>
      <c r="C1371">
        <v>847</v>
      </c>
      <c r="D1371">
        <v>383</v>
      </c>
      <c r="E1371">
        <v>181</v>
      </c>
      <c r="F1371">
        <v>29</v>
      </c>
      <c r="G1371">
        <v>1896</v>
      </c>
      <c r="I1371">
        <f t="shared" si="191"/>
        <v>3.0769105444302728E-2</v>
      </c>
      <c r="J1371">
        <f t="shared" si="197"/>
        <v>-0.15046839131851317</v>
      </c>
      <c r="K1371">
        <f t="shared" si="192"/>
        <v>1.156698956282243</v>
      </c>
      <c r="M1371">
        <f t="shared" si="193"/>
        <v>1.525481854774869</v>
      </c>
      <c r="N1371">
        <f t="shared" si="194"/>
        <v>6.3485967086188069</v>
      </c>
      <c r="O1371">
        <f t="shared" si="195"/>
        <v>2.849182679701062</v>
      </c>
      <c r="P1371">
        <f t="shared" si="196"/>
        <v>4.7536039239377059</v>
      </c>
      <c r="Q1371">
        <f t="shared" si="198"/>
        <v>1.525481854774869</v>
      </c>
      <c r="R1371">
        <f t="shared" si="199"/>
        <v>1</v>
      </c>
    </row>
    <row r="1372" spans="1:18">
      <c r="A1372" s="1">
        <v>1361</v>
      </c>
      <c r="B1372" t="s">
        <v>1386</v>
      </c>
      <c r="C1372">
        <v>571</v>
      </c>
      <c r="D1372">
        <v>278</v>
      </c>
      <c r="E1372">
        <v>105</v>
      </c>
      <c r="F1372">
        <v>18</v>
      </c>
      <c r="G1372">
        <v>1356</v>
      </c>
      <c r="I1372">
        <f t="shared" si="191"/>
        <v>-0.51418670238401931</v>
      </c>
      <c r="J1372">
        <f t="shared" si="197"/>
        <v>-0.45212983472657703</v>
      </c>
      <c r="K1372">
        <f t="shared" si="192"/>
        <v>0.2108639185427231</v>
      </c>
      <c r="M1372">
        <f t="shared" si="193"/>
        <v>0.74124679720615216</v>
      </c>
      <c r="N1372">
        <f t="shared" si="194"/>
        <v>11.646251205737101</v>
      </c>
      <c r="O1372">
        <f t="shared" si="195"/>
        <v>4.6305294228469727</v>
      </c>
      <c r="P1372">
        <f t="shared" si="196"/>
        <v>1.1367096886006527</v>
      </c>
      <c r="Q1372">
        <f t="shared" si="198"/>
        <v>0.74124679720615216</v>
      </c>
      <c r="R1372">
        <f t="shared" si="199"/>
        <v>1</v>
      </c>
    </row>
    <row r="1373" spans="1:18">
      <c r="A1373" s="1">
        <v>1362</v>
      </c>
      <c r="B1373" t="s">
        <v>1387</v>
      </c>
      <c r="C1373">
        <v>1390</v>
      </c>
      <c r="D1373">
        <v>1197</v>
      </c>
      <c r="E1373">
        <v>221</v>
      </c>
      <c r="F1373">
        <v>52</v>
      </c>
      <c r="G1373">
        <v>3991</v>
      </c>
      <c r="I1373">
        <f t="shared" si="191"/>
        <v>1.1029104230195885</v>
      </c>
      <c r="J1373">
        <f t="shared" si="197"/>
        <v>2.1881260366259059</v>
      </c>
      <c r="K1373">
        <f t="shared" si="192"/>
        <v>1.6545068708819901</v>
      </c>
      <c r="M1373">
        <f t="shared" si="193"/>
        <v>8.1081616952076185</v>
      </c>
      <c r="N1373">
        <f t="shared" si="194"/>
        <v>1.2456776850253486</v>
      </c>
      <c r="O1373">
        <f t="shared" si="195"/>
        <v>3.3271688282922587</v>
      </c>
      <c r="P1373">
        <f t="shared" si="196"/>
        <v>17.727595672090541</v>
      </c>
      <c r="Q1373">
        <f t="shared" si="198"/>
        <v>1.2456776850253486</v>
      </c>
      <c r="R1373">
        <f t="shared" si="199"/>
        <v>2</v>
      </c>
    </row>
    <row r="1374" spans="1:18">
      <c r="A1374" s="1">
        <v>1363</v>
      </c>
      <c r="B1374" t="s">
        <v>1388</v>
      </c>
      <c r="C1374">
        <v>646</v>
      </c>
      <c r="D1374">
        <v>424</v>
      </c>
      <c r="E1374">
        <v>178</v>
      </c>
      <c r="F1374">
        <v>51</v>
      </c>
      <c r="G1374">
        <v>1765</v>
      </c>
      <c r="I1374">
        <f t="shared" si="191"/>
        <v>-0.36610088503936655</v>
      </c>
      <c r="J1374">
        <f t="shared" si="197"/>
        <v>-3.2676780082983477E-2</v>
      </c>
      <c r="K1374">
        <f t="shared" si="192"/>
        <v>1.1193633626872619</v>
      </c>
      <c r="M1374">
        <f t="shared" si="193"/>
        <v>1.5384046533682854</v>
      </c>
      <c r="N1374">
        <f t="shared" si="194"/>
        <v>6.3351130458605969</v>
      </c>
      <c r="O1374">
        <f t="shared" si="195"/>
        <v>3.660568707473733</v>
      </c>
      <c r="P1374">
        <f t="shared" si="196"/>
        <v>4.2512329928168624</v>
      </c>
      <c r="Q1374">
        <f t="shared" si="198"/>
        <v>1.5384046533682854</v>
      </c>
      <c r="R1374">
        <f t="shared" si="199"/>
        <v>1</v>
      </c>
    </row>
    <row r="1375" spans="1:18">
      <c r="A1375" s="1">
        <v>1364</v>
      </c>
      <c r="B1375" t="s">
        <v>1389</v>
      </c>
      <c r="C1375">
        <v>969</v>
      </c>
      <c r="D1375">
        <v>466</v>
      </c>
      <c r="E1375">
        <v>283</v>
      </c>
      <c r="F1375">
        <v>39</v>
      </c>
      <c r="G1375">
        <v>2242</v>
      </c>
      <c r="I1375">
        <f t="shared" si="191"/>
        <v>0.27165536832493781</v>
      </c>
      <c r="J1375">
        <f t="shared" si="197"/>
        <v>8.7987797280242072E-2</v>
      </c>
      <c r="K1375">
        <f t="shared" si="192"/>
        <v>2.4261091385115985</v>
      </c>
      <c r="M1375">
        <f t="shared" si="193"/>
        <v>6.1337501152734752</v>
      </c>
      <c r="N1375">
        <f t="shared" si="194"/>
        <v>3.6851659498294627</v>
      </c>
      <c r="O1375">
        <f t="shared" si="195"/>
        <v>5.3768480483888794</v>
      </c>
      <c r="P1375">
        <f t="shared" si="196"/>
        <v>12.080510558459565</v>
      </c>
      <c r="Q1375">
        <f t="shared" si="198"/>
        <v>3.6851659498294627</v>
      </c>
      <c r="R1375">
        <f t="shared" si="199"/>
        <v>2</v>
      </c>
    </row>
    <row r="1376" spans="1:18">
      <c r="A1376" s="1">
        <v>1365</v>
      </c>
      <c r="B1376" t="s">
        <v>1390</v>
      </c>
      <c r="C1376">
        <v>1358</v>
      </c>
      <c r="D1376">
        <v>600</v>
      </c>
      <c r="E1376">
        <v>381</v>
      </c>
      <c r="F1376">
        <v>37</v>
      </c>
      <c r="G1376">
        <v>3110</v>
      </c>
      <c r="I1376">
        <f t="shared" si="191"/>
        <v>1.0397271409525366</v>
      </c>
      <c r="J1376">
        <f t="shared" si="197"/>
        <v>0.47296525839148545</v>
      </c>
      <c r="K1376">
        <f t="shared" si="192"/>
        <v>3.6457385292809796</v>
      </c>
      <c r="M1376">
        <f t="shared" si="193"/>
        <v>14.676541680483421</v>
      </c>
      <c r="N1376">
        <f t="shared" si="194"/>
        <v>4.3633904850947216</v>
      </c>
      <c r="O1376">
        <f t="shared" si="195"/>
        <v>10.464999062415757</v>
      </c>
      <c r="P1376">
        <f t="shared" si="196"/>
        <v>24.376949106008205</v>
      </c>
      <c r="Q1376">
        <f t="shared" si="198"/>
        <v>4.3633904850947216</v>
      </c>
      <c r="R1376">
        <f t="shared" si="199"/>
        <v>2</v>
      </c>
    </row>
    <row r="1377" spans="1:18">
      <c r="A1377" s="1">
        <v>1366</v>
      </c>
      <c r="B1377" t="s">
        <v>1391</v>
      </c>
      <c r="C1377">
        <v>1471</v>
      </c>
      <c r="D1377">
        <v>1243</v>
      </c>
      <c r="E1377">
        <v>539</v>
      </c>
      <c r="F1377">
        <v>87</v>
      </c>
      <c r="G1377">
        <v>4467</v>
      </c>
      <c r="I1377">
        <f t="shared" si="191"/>
        <v>1.2628431057518135</v>
      </c>
      <c r="J1377">
        <f t="shared" si="197"/>
        <v>2.320282478499915</v>
      </c>
      <c r="K1377">
        <f t="shared" si="192"/>
        <v>5.6120797919499816</v>
      </c>
      <c r="M1377">
        <f t="shared" si="193"/>
        <v>38.087372467059261</v>
      </c>
      <c r="N1377">
        <f t="shared" si="194"/>
        <v>11.142963883077844</v>
      </c>
      <c r="O1377">
        <f t="shared" si="195"/>
        <v>29.014116379025399</v>
      </c>
      <c r="P1377">
        <f t="shared" si="196"/>
        <v>54.197705047221625</v>
      </c>
      <c r="Q1377">
        <f t="shared" si="198"/>
        <v>11.142963883077844</v>
      </c>
      <c r="R1377">
        <f t="shared" si="199"/>
        <v>2</v>
      </c>
    </row>
    <row r="1378" spans="1:18">
      <c r="A1378" s="1">
        <v>1367</v>
      </c>
      <c r="B1378" t="s">
        <v>1392</v>
      </c>
      <c r="C1378">
        <v>875</v>
      </c>
      <c r="D1378">
        <v>609</v>
      </c>
      <c r="E1378">
        <v>318</v>
      </c>
      <c r="F1378">
        <v>29</v>
      </c>
      <c r="G1378">
        <v>2244</v>
      </c>
      <c r="I1378">
        <f t="shared" si="191"/>
        <v>8.6054477252973077E-2</v>
      </c>
      <c r="J1378">
        <f t="shared" si="197"/>
        <v>0.4988219535407481</v>
      </c>
      <c r="K1378">
        <f t="shared" si="192"/>
        <v>2.8616910637863775</v>
      </c>
      <c r="M1378">
        <f t="shared" si="193"/>
        <v>8.524064002338875</v>
      </c>
      <c r="N1378">
        <f t="shared" si="194"/>
        <v>2.5180896850711516</v>
      </c>
      <c r="O1378">
        <f t="shared" si="195"/>
        <v>7.2337495842653023</v>
      </c>
      <c r="P1378">
        <f t="shared" si="196"/>
        <v>15.506403068498622</v>
      </c>
      <c r="Q1378">
        <f t="shared" si="198"/>
        <v>2.5180896850711516</v>
      </c>
      <c r="R1378">
        <f t="shared" si="199"/>
        <v>2</v>
      </c>
    </row>
    <row r="1379" spans="1:18">
      <c r="A1379" s="1">
        <v>1368</v>
      </c>
      <c r="B1379" t="s">
        <v>1393</v>
      </c>
      <c r="C1379">
        <v>638</v>
      </c>
      <c r="D1379">
        <v>967</v>
      </c>
      <c r="E1379">
        <v>266</v>
      </c>
      <c r="F1379">
        <v>27</v>
      </c>
      <c r="G1379">
        <v>2416</v>
      </c>
      <c r="I1379">
        <f t="shared" si="191"/>
        <v>-0.38189670555612953</v>
      </c>
      <c r="J1379">
        <f t="shared" si="197"/>
        <v>1.5273438272558613</v>
      </c>
      <c r="K1379">
        <f t="shared" si="192"/>
        <v>2.2145407748067059</v>
      </c>
      <c r="M1379">
        <f t="shared" si="193"/>
        <v>7.1099821274247752</v>
      </c>
      <c r="N1379">
        <f t="shared" si="194"/>
        <v>0.76350730030913616</v>
      </c>
      <c r="O1379">
        <f t="shared" si="195"/>
        <v>6.1354438625715773</v>
      </c>
      <c r="P1379">
        <f t="shared" si="196"/>
        <v>14.04118915895171</v>
      </c>
      <c r="Q1379">
        <f t="shared" si="198"/>
        <v>0.76350730030913616</v>
      </c>
      <c r="R1379">
        <f t="shared" si="199"/>
        <v>2</v>
      </c>
    </row>
    <row r="1380" spans="1:18">
      <c r="A1380" s="1">
        <v>1369</v>
      </c>
      <c r="B1380" t="s">
        <v>1394</v>
      </c>
      <c r="C1380">
        <v>871</v>
      </c>
      <c r="D1380">
        <v>427</v>
      </c>
      <c r="E1380">
        <v>266</v>
      </c>
      <c r="F1380">
        <v>23</v>
      </c>
      <c r="G1380">
        <v>2035</v>
      </c>
      <c r="I1380">
        <f t="shared" si="191"/>
        <v>7.81565669945916E-2</v>
      </c>
      <c r="J1380">
        <f t="shared" si="197"/>
        <v>-2.405788169989594E-2</v>
      </c>
      <c r="K1380">
        <f t="shared" si="192"/>
        <v>2.2145407748067059</v>
      </c>
      <c r="M1380">
        <f t="shared" si="193"/>
        <v>5.1108800981931006</v>
      </c>
      <c r="N1380">
        <f t="shared" si="194"/>
        <v>4.2275608550374919</v>
      </c>
      <c r="O1380">
        <f t="shared" si="195"/>
        <v>5.1540390461106229</v>
      </c>
      <c r="P1380">
        <f t="shared" si="196"/>
        <v>10.232359680550978</v>
      </c>
      <c r="Q1380">
        <f t="shared" si="198"/>
        <v>4.2275608550374919</v>
      </c>
      <c r="R1380">
        <f t="shared" si="199"/>
        <v>2</v>
      </c>
    </row>
    <row r="1381" spans="1:18">
      <c r="A1381" s="1">
        <v>1370</v>
      </c>
      <c r="B1381" t="s">
        <v>1395</v>
      </c>
      <c r="C1381">
        <v>1147</v>
      </c>
      <c r="D1381">
        <v>950</v>
      </c>
      <c r="E1381">
        <v>377</v>
      </c>
      <c r="F1381">
        <v>50</v>
      </c>
      <c r="G1381">
        <v>3283</v>
      </c>
      <c r="I1381">
        <f t="shared" si="191"/>
        <v>0.6231123748229136</v>
      </c>
      <c r="J1381">
        <f t="shared" si="197"/>
        <v>1.4785034030850319</v>
      </c>
      <c r="K1381">
        <f t="shared" si="192"/>
        <v>3.595957737821005</v>
      </c>
      <c r="M1381">
        <f t="shared" si="193"/>
        <v>15.283525998590903</v>
      </c>
      <c r="N1381">
        <f t="shared" si="194"/>
        <v>1.7416538910824513</v>
      </c>
      <c r="O1381">
        <f t="shared" si="195"/>
        <v>10.734446841692344</v>
      </c>
      <c r="P1381">
        <f t="shared" si="196"/>
        <v>25.886298225395059</v>
      </c>
      <c r="Q1381">
        <f t="shared" si="198"/>
        <v>1.7416538910824513</v>
      </c>
      <c r="R1381">
        <f t="shared" si="199"/>
        <v>2</v>
      </c>
    </row>
    <row r="1382" spans="1:18">
      <c r="A1382" s="1">
        <v>1371</v>
      </c>
      <c r="B1382" t="s">
        <v>1396</v>
      </c>
      <c r="C1382">
        <v>1007</v>
      </c>
      <c r="D1382">
        <v>585</v>
      </c>
      <c r="E1382">
        <v>296</v>
      </c>
      <c r="F1382">
        <v>38</v>
      </c>
      <c r="G1382">
        <v>2597</v>
      </c>
      <c r="I1382">
        <f t="shared" si="191"/>
        <v>0.34668551577956186</v>
      </c>
      <c r="J1382">
        <f t="shared" si="197"/>
        <v>0.42987076647604777</v>
      </c>
      <c r="K1382">
        <f t="shared" si="192"/>
        <v>2.5878967107565165</v>
      </c>
      <c r="M1382">
        <f t="shared" si="193"/>
        <v>7.0642557839279601</v>
      </c>
      <c r="N1382">
        <f t="shared" si="194"/>
        <v>2.5147964682247639</v>
      </c>
      <c r="O1382">
        <f t="shared" si="195"/>
        <v>5.5204323264065263</v>
      </c>
      <c r="P1382">
        <f t="shared" si="196"/>
        <v>13.945971479081484</v>
      </c>
      <c r="Q1382">
        <f t="shared" si="198"/>
        <v>2.5147964682247639</v>
      </c>
      <c r="R1382">
        <f t="shared" si="199"/>
        <v>2</v>
      </c>
    </row>
    <row r="1383" spans="1:18">
      <c r="A1383" s="1">
        <v>1372</v>
      </c>
      <c r="B1383" t="s">
        <v>1397</v>
      </c>
      <c r="C1383">
        <v>1243</v>
      </c>
      <c r="D1383">
        <v>637</v>
      </c>
      <c r="E1383">
        <v>436</v>
      </c>
      <c r="F1383">
        <v>58</v>
      </c>
      <c r="G1383">
        <v>3032</v>
      </c>
      <c r="I1383">
        <f t="shared" si="191"/>
        <v>0.81266222102406915</v>
      </c>
      <c r="J1383">
        <f t="shared" si="197"/>
        <v>0.5792650051162318</v>
      </c>
      <c r="K1383">
        <f t="shared" si="192"/>
        <v>4.3302244118556326</v>
      </c>
      <c r="M1383">
        <f t="shared" si="193"/>
        <v>19.860470397414467</v>
      </c>
      <c r="N1383">
        <f t="shared" si="194"/>
        <v>5.9100643319069697</v>
      </c>
      <c r="O1383">
        <f t="shared" si="195"/>
        <v>15.3858333991673</v>
      </c>
      <c r="P1383">
        <f t="shared" si="196"/>
        <v>30.40213921792494</v>
      </c>
      <c r="Q1383">
        <f t="shared" si="198"/>
        <v>5.9100643319069697</v>
      </c>
      <c r="R1383">
        <f t="shared" si="199"/>
        <v>2</v>
      </c>
    </row>
    <row r="1384" spans="1:18">
      <c r="A1384" s="1">
        <v>1373</v>
      </c>
      <c r="B1384" t="s">
        <v>1398</v>
      </c>
      <c r="C1384">
        <v>1282</v>
      </c>
      <c r="D1384">
        <v>899</v>
      </c>
      <c r="E1384">
        <v>405</v>
      </c>
      <c r="F1384">
        <v>31</v>
      </c>
      <c r="G1384">
        <v>3469</v>
      </c>
      <c r="I1384">
        <f t="shared" si="191"/>
        <v>0.8896668460432885</v>
      </c>
      <c r="J1384">
        <f t="shared" si="197"/>
        <v>1.3319821305725434</v>
      </c>
      <c r="K1384">
        <f t="shared" si="192"/>
        <v>3.9444232780408282</v>
      </c>
      <c r="M1384">
        <f t="shared" si="193"/>
        <v>17.958207470021005</v>
      </c>
      <c r="N1384">
        <f t="shared" si="194"/>
        <v>3.0889703869515648</v>
      </c>
      <c r="O1384">
        <f t="shared" si="195"/>
        <v>12.657606653257412</v>
      </c>
      <c r="P1384">
        <f t="shared" si="196"/>
        <v>29.286531334121875</v>
      </c>
      <c r="Q1384">
        <f t="shared" si="198"/>
        <v>3.0889703869515648</v>
      </c>
      <c r="R1384">
        <f t="shared" si="199"/>
        <v>2</v>
      </c>
    </row>
    <row r="1385" spans="1:18">
      <c r="A1385" s="1">
        <v>1374</v>
      </c>
      <c r="B1385" t="s">
        <v>1399</v>
      </c>
      <c r="C1385">
        <v>1069</v>
      </c>
      <c r="D1385">
        <v>768</v>
      </c>
      <c r="E1385">
        <v>353</v>
      </c>
      <c r="F1385">
        <v>68</v>
      </c>
      <c r="G1385">
        <v>2770</v>
      </c>
      <c r="I1385">
        <f t="shared" si="191"/>
        <v>0.4691031247844748</v>
      </c>
      <c r="J1385">
        <f t="shared" si="197"/>
        <v>0.95562356784438762</v>
      </c>
      <c r="K1385">
        <f t="shared" si="192"/>
        <v>3.2972729890611565</v>
      </c>
      <c r="M1385">
        <f t="shared" si="193"/>
        <v>11.941755082180839</v>
      </c>
      <c r="N1385">
        <f t="shared" si="194"/>
        <v>1.8877050591321343</v>
      </c>
      <c r="O1385">
        <f t="shared" si="195"/>
        <v>8.7358268031871802</v>
      </c>
      <c r="P1385">
        <f t="shared" si="196"/>
        <v>20.972144351055448</v>
      </c>
      <c r="Q1385">
        <f t="shared" si="198"/>
        <v>1.8877050591321343</v>
      </c>
      <c r="R1385">
        <f t="shared" si="199"/>
        <v>2</v>
      </c>
    </row>
    <row r="1386" spans="1:18">
      <c r="A1386" s="1">
        <v>1375</v>
      </c>
      <c r="B1386" t="s">
        <v>1400</v>
      </c>
      <c r="C1386">
        <v>1361</v>
      </c>
      <c r="D1386">
        <v>706</v>
      </c>
      <c r="E1386">
        <v>394</v>
      </c>
      <c r="F1386">
        <v>46</v>
      </c>
      <c r="G1386">
        <v>3337</v>
      </c>
      <c r="I1386">
        <f t="shared" si="191"/>
        <v>1.0456505736463229</v>
      </c>
      <c r="J1386">
        <f t="shared" si="197"/>
        <v>0.77749966792724523</v>
      </c>
      <c r="K1386">
        <f t="shared" si="192"/>
        <v>3.8075261015258977</v>
      </c>
      <c r="M1386">
        <f t="shared" si="193"/>
        <v>16.188360663728378</v>
      </c>
      <c r="N1386">
        <f t="shared" si="194"/>
        <v>3.9511335927467863</v>
      </c>
      <c r="O1386">
        <f t="shared" si="195"/>
        <v>11.400578389377559</v>
      </c>
      <c r="P1386">
        <f t="shared" si="196"/>
        <v>26.648118865997674</v>
      </c>
      <c r="Q1386">
        <f t="shared" si="198"/>
        <v>3.9511335927467863</v>
      </c>
      <c r="R1386">
        <f t="shared" si="199"/>
        <v>2</v>
      </c>
    </row>
    <row r="1387" spans="1:18">
      <c r="A1387" s="1">
        <v>1376</v>
      </c>
      <c r="B1387" t="s">
        <v>1401</v>
      </c>
      <c r="C1387">
        <v>1478</v>
      </c>
      <c r="D1387">
        <v>720</v>
      </c>
      <c r="E1387">
        <v>532</v>
      </c>
      <c r="F1387">
        <v>61</v>
      </c>
      <c r="G1387">
        <v>3707</v>
      </c>
      <c r="I1387">
        <f t="shared" si="191"/>
        <v>1.2766644487039811</v>
      </c>
      <c r="J1387">
        <f t="shared" si="197"/>
        <v>0.81772119371498708</v>
      </c>
      <c r="K1387">
        <f t="shared" si="192"/>
        <v>5.5249634068950257</v>
      </c>
      <c r="M1387">
        <f t="shared" si="193"/>
        <v>32.918510691664579</v>
      </c>
      <c r="N1387">
        <f t="shared" si="194"/>
        <v>11.938413780324202</v>
      </c>
      <c r="O1387">
        <f t="shared" si="195"/>
        <v>25.915825365804608</v>
      </c>
      <c r="P1387">
        <f t="shared" si="196"/>
        <v>46.432851814182897</v>
      </c>
      <c r="Q1387">
        <f t="shared" si="198"/>
        <v>11.938413780324202</v>
      </c>
      <c r="R1387">
        <f t="shared" si="199"/>
        <v>2</v>
      </c>
    </row>
    <row r="1388" spans="1:18">
      <c r="A1388" s="1">
        <v>1377</v>
      </c>
      <c r="B1388" t="s">
        <v>1402</v>
      </c>
      <c r="C1388">
        <v>892</v>
      </c>
      <c r="D1388">
        <v>463</v>
      </c>
      <c r="E1388">
        <v>217</v>
      </c>
      <c r="F1388">
        <v>35</v>
      </c>
      <c r="G1388">
        <v>2101</v>
      </c>
      <c r="I1388">
        <f t="shared" si="191"/>
        <v>0.11962059585109436</v>
      </c>
      <c r="J1388">
        <f t="shared" si="197"/>
        <v>7.9368898897154525E-2</v>
      </c>
      <c r="K1388">
        <f t="shared" si="192"/>
        <v>1.6047260794220155</v>
      </c>
      <c r="M1388">
        <f t="shared" si="193"/>
        <v>2.7128305183399273</v>
      </c>
      <c r="N1388">
        <f t="shared" si="194"/>
        <v>4.4299154113730994</v>
      </c>
      <c r="O1388">
        <f t="shared" si="195"/>
        <v>3.0974324068153027</v>
      </c>
      <c r="P1388">
        <f t="shared" si="196"/>
        <v>7.1478528181094703</v>
      </c>
      <c r="Q1388">
        <f t="shared" si="198"/>
        <v>2.7128305183399273</v>
      </c>
      <c r="R1388">
        <f t="shared" si="199"/>
        <v>1</v>
      </c>
    </row>
    <row r="1389" spans="1:18">
      <c r="A1389" s="1">
        <v>1378</v>
      </c>
      <c r="B1389" t="s">
        <v>1403</v>
      </c>
      <c r="C1389">
        <v>1192</v>
      </c>
      <c r="D1389">
        <v>467</v>
      </c>
      <c r="E1389">
        <v>351</v>
      </c>
      <c r="F1389">
        <v>51</v>
      </c>
      <c r="G1389">
        <v>2655</v>
      </c>
      <c r="I1389">
        <f t="shared" si="191"/>
        <v>0.71196386522970523</v>
      </c>
      <c r="J1389">
        <f t="shared" si="197"/>
        <v>9.0860763407937917E-2</v>
      </c>
      <c r="K1389">
        <f t="shared" si="192"/>
        <v>3.272382593331169</v>
      </c>
      <c r="M1389">
        <f t="shared" si="193"/>
        <v>11.422718591948801</v>
      </c>
      <c r="N1389">
        <f t="shared" si="194"/>
        <v>4.5442058347857124</v>
      </c>
      <c r="O1389">
        <f t="shared" si="195"/>
        <v>8.8391286023017415</v>
      </c>
      <c r="P1389">
        <f t="shared" si="196"/>
        <v>19.384204547058395</v>
      </c>
      <c r="Q1389">
        <f t="shared" si="198"/>
        <v>4.5442058347857124</v>
      </c>
      <c r="R1389">
        <f t="shared" si="199"/>
        <v>2</v>
      </c>
    </row>
    <row r="1390" spans="1:18">
      <c r="A1390" s="1">
        <v>1379</v>
      </c>
      <c r="B1390" t="s">
        <v>1404</v>
      </c>
      <c r="C1390">
        <v>1952</v>
      </c>
      <c r="D1390">
        <v>792</v>
      </c>
      <c r="E1390">
        <v>504</v>
      </c>
      <c r="F1390">
        <v>50</v>
      </c>
      <c r="G1390">
        <v>4244</v>
      </c>
      <c r="I1390">
        <f t="shared" si="191"/>
        <v>2.2125668143221864</v>
      </c>
      <c r="J1390">
        <f t="shared" si="197"/>
        <v>1.024574754909088</v>
      </c>
      <c r="K1390">
        <f t="shared" si="192"/>
        <v>5.1764978666752031</v>
      </c>
      <c r="M1390">
        <f t="shared" si="193"/>
        <v>32.677284854775465</v>
      </c>
      <c r="N1390">
        <f t="shared" si="194"/>
        <v>12.122965755254086</v>
      </c>
      <c r="O1390">
        <f t="shared" si="195"/>
        <v>23.552914042826504</v>
      </c>
      <c r="P1390">
        <f t="shared" si="196"/>
        <v>47.5460167851219</v>
      </c>
      <c r="Q1390">
        <f t="shared" si="198"/>
        <v>12.122965755254086</v>
      </c>
      <c r="R1390">
        <f t="shared" si="199"/>
        <v>2</v>
      </c>
    </row>
    <row r="1391" spans="1:18">
      <c r="A1391" s="1">
        <v>1380</v>
      </c>
      <c r="B1391" t="s">
        <v>1405</v>
      </c>
      <c r="C1391">
        <v>1180</v>
      </c>
      <c r="D1391">
        <v>392</v>
      </c>
      <c r="E1391">
        <v>247</v>
      </c>
      <c r="F1391">
        <v>38</v>
      </c>
      <c r="G1391">
        <v>2485</v>
      </c>
      <c r="I1391">
        <f t="shared" si="191"/>
        <v>0.68827013445456087</v>
      </c>
      <c r="J1391">
        <f t="shared" si="197"/>
        <v>-0.12461169616925057</v>
      </c>
      <c r="K1391">
        <f t="shared" si="192"/>
        <v>1.9780820153718259</v>
      </c>
      <c r="M1391">
        <f t="shared" si="193"/>
        <v>4.5744177941283652</v>
      </c>
      <c r="N1391">
        <f t="shared" si="194"/>
        <v>4.882838189109127</v>
      </c>
      <c r="O1391">
        <f t="shared" si="195"/>
        <v>3.5597522389483309</v>
      </c>
      <c r="P1391">
        <f t="shared" si="196"/>
        <v>10.175162111074959</v>
      </c>
      <c r="Q1391">
        <f t="shared" si="198"/>
        <v>3.5597522389483309</v>
      </c>
      <c r="R1391">
        <f t="shared" si="199"/>
        <v>3</v>
      </c>
    </row>
    <row r="1392" spans="1:18">
      <c r="A1392" s="1">
        <v>1381</v>
      </c>
      <c r="B1392" t="s">
        <v>1406</v>
      </c>
      <c r="C1392">
        <v>534</v>
      </c>
      <c r="D1392">
        <v>354</v>
      </c>
      <c r="E1392">
        <v>139</v>
      </c>
      <c r="F1392">
        <v>19</v>
      </c>
      <c r="G1392">
        <v>1269</v>
      </c>
      <c r="I1392">
        <f t="shared" si="191"/>
        <v>-0.58724237227404796</v>
      </c>
      <c r="J1392">
        <f t="shared" si="197"/>
        <v>-0.23378440902169273</v>
      </c>
      <c r="K1392">
        <f t="shared" si="192"/>
        <v>0.63400064595250838</v>
      </c>
      <c r="M1392">
        <f t="shared" si="193"/>
        <v>0.99566138809211302</v>
      </c>
      <c r="N1392">
        <f t="shared" si="194"/>
        <v>9.0511244069493397</v>
      </c>
      <c r="O1392">
        <f t="shared" si="195"/>
        <v>4.3607847481398636</v>
      </c>
      <c r="P1392">
        <f t="shared" si="196"/>
        <v>2.2746011711959295</v>
      </c>
      <c r="Q1392">
        <f t="shared" si="198"/>
        <v>0.99566138809211302</v>
      </c>
      <c r="R1392">
        <f t="shared" si="199"/>
        <v>1</v>
      </c>
    </row>
    <row r="1393" spans="1:18">
      <c r="A1393" s="1">
        <v>1382</v>
      </c>
      <c r="B1393" t="s">
        <v>1407</v>
      </c>
      <c r="C1393">
        <v>993</v>
      </c>
      <c r="D1393">
        <v>511</v>
      </c>
      <c r="E1393">
        <v>296</v>
      </c>
      <c r="F1393">
        <v>35</v>
      </c>
      <c r="G1393">
        <v>2351</v>
      </c>
      <c r="I1393">
        <f t="shared" si="191"/>
        <v>0.3190428298752267</v>
      </c>
      <c r="J1393">
        <f t="shared" si="197"/>
        <v>0.21727127302655516</v>
      </c>
      <c r="K1393">
        <f t="shared" si="192"/>
        <v>2.5878967107565165</v>
      </c>
      <c r="M1393">
        <f t="shared" si="193"/>
        <v>6.9793640571927771</v>
      </c>
      <c r="N1393">
        <f t="shared" si="194"/>
        <v>3.2297704105328164</v>
      </c>
      <c r="O1393">
        <f t="shared" si="195"/>
        <v>5.7855767738604058</v>
      </c>
      <c r="P1393">
        <f t="shared" si="196"/>
        <v>13.463744447860101</v>
      </c>
      <c r="Q1393">
        <f t="shared" si="198"/>
        <v>3.2297704105328164</v>
      </c>
      <c r="R1393">
        <f t="shared" si="199"/>
        <v>2</v>
      </c>
    </row>
    <row r="1394" spans="1:18">
      <c r="A1394" s="1">
        <v>1383</v>
      </c>
      <c r="B1394" t="s">
        <v>1408</v>
      </c>
      <c r="C1394">
        <v>1652</v>
      </c>
      <c r="D1394">
        <v>975</v>
      </c>
      <c r="E1394">
        <v>622</v>
      </c>
      <c r="F1394">
        <v>35</v>
      </c>
      <c r="G1394">
        <v>4359</v>
      </c>
      <c r="I1394">
        <f t="shared" si="191"/>
        <v>1.6202235449435753</v>
      </c>
      <c r="J1394">
        <f t="shared" si="197"/>
        <v>1.5503275562774279</v>
      </c>
      <c r="K1394">
        <f t="shared" si="192"/>
        <v>6.6450312147444572</v>
      </c>
      <c r="M1394">
        <f t="shared" si="193"/>
        <v>49.102821115797177</v>
      </c>
      <c r="N1394">
        <f t="shared" si="194"/>
        <v>19.706184656241597</v>
      </c>
      <c r="O1394">
        <f t="shared" si="195"/>
        <v>39.257972605105401</v>
      </c>
      <c r="P1394">
        <f t="shared" si="196"/>
        <v>66.095858581450656</v>
      </c>
      <c r="Q1394">
        <f t="shared" si="198"/>
        <v>19.706184656241597</v>
      </c>
      <c r="R1394">
        <f t="shared" si="199"/>
        <v>2</v>
      </c>
    </row>
    <row r="1395" spans="1:18">
      <c r="A1395" s="1">
        <v>1384</v>
      </c>
      <c r="B1395" t="s">
        <v>1409</v>
      </c>
      <c r="C1395">
        <v>1132</v>
      </c>
      <c r="D1395">
        <v>485</v>
      </c>
      <c r="E1395">
        <v>324</v>
      </c>
      <c r="F1395">
        <v>35</v>
      </c>
      <c r="G1395">
        <v>2583</v>
      </c>
      <c r="I1395">
        <f t="shared" si="191"/>
        <v>0.59349521135398309</v>
      </c>
      <c r="J1395">
        <f t="shared" si="197"/>
        <v>0.14257415370646315</v>
      </c>
      <c r="K1395">
        <f t="shared" si="192"/>
        <v>2.9363622509763396</v>
      </c>
      <c r="M1395">
        <f t="shared" si="193"/>
        <v>9.1597053281903644</v>
      </c>
      <c r="N1395">
        <f t="shared" si="194"/>
        <v>3.813335458132785</v>
      </c>
      <c r="O1395">
        <f t="shared" si="195"/>
        <v>7.0994865188374359</v>
      </c>
      <c r="P1395">
        <f t="shared" si="196"/>
        <v>16.501499612769887</v>
      </c>
      <c r="Q1395">
        <f t="shared" si="198"/>
        <v>3.813335458132785</v>
      </c>
      <c r="R1395">
        <f t="shared" si="199"/>
        <v>2</v>
      </c>
    </row>
    <row r="1396" spans="1:18">
      <c r="A1396" s="1">
        <v>1385</v>
      </c>
      <c r="B1396" t="s">
        <v>1410</v>
      </c>
      <c r="C1396">
        <v>1093</v>
      </c>
      <c r="D1396">
        <v>384</v>
      </c>
      <c r="E1396">
        <v>310</v>
      </c>
      <c r="F1396">
        <v>32</v>
      </c>
      <c r="G1396">
        <v>2364</v>
      </c>
      <c r="I1396">
        <f t="shared" si="191"/>
        <v>0.51649058633476364</v>
      </c>
      <c r="J1396">
        <f t="shared" si="197"/>
        <v>-0.14759542519081734</v>
      </c>
      <c r="K1396">
        <f t="shared" si="192"/>
        <v>2.7621294808664278</v>
      </c>
      <c r="M1396">
        <f t="shared" si="193"/>
        <v>8.1693279957093683</v>
      </c>
      <c r="N1396">
        <f t="shared" si="194"/>
        <v>4.7955169815237442</v>
      </c>
      <c r="O1396">
        <f t="shared" si="195"/>
        <v>6.8428552465492691</v>
      </c>
      <c r="P1396">
        <f t="shared" si="196"/>
        <v>14.639596699572484</v>
      </c>
      <c r="Q1396">
        <f t="shared" si="198"/>
        <v>4.7955169815237442</v>
      </c>
      <c r="R1396">
        <f t="shared" si="199"/>
        <v>2</v>
      </c>
    </row>
    <row r="1397" spans="1:18">
      <c r="A1397" s="1">
        <v>1386</v>
      </c>
      <c r="B1397" t="s">
        <v>1411</v>
      </c>
      <c r="C1397">
        <v>1505</v>
      </c>
      <c r="D1397">
        <v>893</v>
      </c>
      <c r="E1397">
        <v>536</v>
      </c>
      <c r="F1397">
        <v>82</v>
      </c>
      <c r="G1397">
        <v>4041</v>
      </c>
      <c r="I1397">
        <f t="shared" si="191"/>
        <v>1.3299753429480561</v>
      </c>
      <c r="J1397">
        <f t="shared" si="197"/>
        <v>1.3147443338063685</v>
      </c>
      <c r="K1397">
        <f t="shared" si="192"/>
        <v>5.5747441983550008</v>
      </c>
      <c r="M1397">
        <f t="shared" si="193"/>
        <v>34.508279220692081</v>
      </c>
      <c r="N1397">
        <f t="shared" si="194"/>
        <v>11.419280073952756</v>
      </c>
      <c r="O1397">
        <f t="shared" si="195"/>
        <v>26.666450806049387</v>
      </c>
      <c r="P1397">
        <f t="shared" si="196"/>
        <v>49.008479086255548</v>
      </c>
      <c r="Q1397">
        <f t="shared" si="198"/>
        <v>11.419280073952756</v>
      </c>
      <c r="R1397">
        <f t="shared" si="199"/>
        <v>2</v>
      </c>
    </row>
    <row r="1398" spans="1:18">
      <c r="A1398" s="1">
        <v>1387</v>
      </c>
      <c r="B1398" t="s">
        <v>1412</v>
      </c>
      <c r="C1398">
        <v>832</v>
      </c>
      <c r="D1398">
        <v>357</v>
      </c>
      <c r="E1398">
        <v>234</v>
      </c>
      <c r="F1398">
        <v>10</v>
      </c>
      <c r="G1398">
        <v>1853</v>
      </c>
      <c r="I1398">
        <f t="shared" si="191"/>
        <v>1.1519419753721835E-3</v>
      </c>
      <c r="J1398">
        <f t="shared" si="197"/>
        <v>-0.22516551063860518</v>
      </c>
      <c r="K1398">
        <f t="shared" si="192"/>
        <v>1.8162944431269081</v>
      </c>
      <c r="M1398">
        <f t="shared" si="193"/>
        <v>3.5901110089313919</v>
      </c>
      <c r="N1398">
        <f t="shared" si="194"/>
        <v>5.4548166848278781</v>
      </c>
      <c r="O1398">
        <f t="shared" si="195"/>
        <v>4.45914781265052</v>
      </c>
      <c r="P1398">
        <f t="shared" si="196"/>
        <v>7.6473243047215718</v>
      </c>
      <c r="Q1398">
        <f t="shared" si="198"/>
        <v>3.5901110089313919</v>
      </c>
      <c r="R1398">
        <f t="shared" si="199"/>
        <v>1</v>
      </c>
    </row>
    <row r="1399" spans="1:18">
      <c r="A1399" s="1">
        <v>1388</v>
      </c>
      <c r="B1399" t="s">
        <v>1413</v>
      </c>
      <c r="C1399">
        <v>793</v>
      </c>
      <c r="D1399">
        <v>422</v>
      </c>
      <c r="E1399">
        <v>211</v>
      </c>
      <c r="F1399">
        <v>23</v>
      </c>
      <c r="G1399">
        <v>1913</v>
      </c>
      <c r="I1399">
        <f t="shared" si="191"/>
        <v>-7.5852683043847235E-2</v>
      </c>
      <c r="J1399">
        <f t="shared" si="197"/>
        <v>-3.8422712338375173E-2</v>
      </c>
      <c r="K1399">
        <f t="shared" si="192"/>
        <v>1.5300548922320536</v>
      </c>
      <c r="M1399">
        <f t="shared" si="193"/>
        <v>2.5115918803554784</v>
      </c>
      <c r="N1399">
        <f t="shared" si="194"/>
        <v>5.141582658014916</v>
      </c>
      <c r="O1399">
        <f t="shared" si="195"/>
        <v>3.5790830285927235</v>
      </c>
      <c r="P1399">
        <f t="shared" si="196"/>
        <v>6.3164263052471208</v>
      </c>
      <c r="Q1399">
        <f t="shared" si="198"/>
        <v>2.5115918803554784</v>
      </c>
      <c r="R1399">
        <f t="shared" si="199"/>
        <v>1</v>
      </c>
    </row>
    <row r="1400" spans="1:18">
      <c r="A1400" s="1">
        <v>1389</v>
      </c>
      <c r="B1400" t="s">
        <v>1414</v>
      </c>
      <c r="C1400">
        <v>662</v>
      </c>
      <c r="D1400">
        <v>59</v>
      </c>
      <c r="E1400">
        <v>76</v>
      </c>
      <c r="F1400">
        <v>16</v>
      </c>
      <c r="G1400">
        <v>1017</v>
      </c>
      <c r="I1400">
        <f t="shared" si="191"/>
        <v>-0.33450924400584064</v>
      </c>
      <c r="J1400">
        <f t="shared" si="197"/>
        <v>-1.0813094166919675</v>
      </c>
      <c r="K1400">
        <f t="shared" si="192"/>
        <v>-0.15004681954209373</v>
      </c>
      <c r="M1400">
        <f t="shared" si="193"/>
        <v>1.6963962226520843</v>
      </c>
      <c r="N1400">
        <f t="shared" si="194"/>
        <v>16.599585791594148</v>
      </c>
      <c r="O1400">
        <f t="shared" si="195"/>
        <v>6.3557946375438465</v>
      </c>
      <c r="P1400">
        <f t="shared" si="196"/>
        <v>0.79857637812287108</v>
      </c>
      <c r="Q1400">
        <f t="shared" si="198"/>
        <v>0.79857637812287108</v>
      </c>
      <c r="R1400">
        <f t="shared" si="199"/>
        <v>4</v>
      </c>
    </row>
    <row r="1401" spans="1:18">
      <c r="A1401" s="1">
        <v>1390</v>
      </c>
      <c r="B1401" t="s">
        <v>1415</v>
      </c>
      <c r="C1401">
        <v>540</v>
      </c>
      <c r="D1401">
        <v>257</v>
      </c>
      <c r="E1401">
        <v>251</v>
      </c>
      <c r="F1401">
        <v>24</v>
      </c>
      <c r="G1401">
        <v>1438</v>
      </c>
      <c r="I1401">
        <f t="shared" si="191"/>
        <v>-0.57539550688647578</v>
      </c>
      <c r="J1401">
        <f t="shared" si="197"/>
        <v>-0.51246212340818986</v>
      </c>
      <c r="K1401">
        <f t="shared" si="192"/>
        <v>2.0278628068318008</v>
      </c>
      <c r="M1401">
        <f t="shared" si="193"/>
        <v>5.0960166582435278</v>
      </c>
      <c r="N1401">
        <f t="shared" si="194"/>
        <v>7.3034321694158679</v>
      </c>
      <c r="O1401">
        <f t="shared" si="195"/>
        <v>7.4899637024289341</v>
      </c>
      <c r="P1401">
        <f t="shared" si="196"/>
        <v>8.0496216501069675</v>
      </c>
      <c r="Q1401">
        <f t="shared" si="198"/>
        <v>5.0960166582435278</v>
      </c>
      <c r="R1401">
        <f t="shared" si="199"/>
        <v>1</v>
      </c>
    </row>
    <row r="1402" spans="1:18">
      <c r="A1402" s="1">
        <v>1391</v>
      </c>
      <c r="B1402" t="s">
        <v>1416</v>
      </c>
      <c r="C1402">
        <v>1765</v>
      </c>
      <c r="D1402">
        <v>744</v>
      </c>
      <c r="E1402">
        <v>259</v>
      </c>
      <c r="F1402">
        <v>67</v>
      </c>
      <c r="G1402">
        <v>3638</v>
      </c>
      <c r="I1402">
        <f t="shared" si="191"/>
        <v>1.8433395097428522</v>
      </c>
      <c r="J1402">
        <f t="shared" si="197"/>
        <v>0.88667238077968735</v>
      </c>
      <c r="K1402">
        <f t="shared" si="192"/>
        <v>2.12742438975175</v>
      </c>
      <c r="M1402">
        <f t="shared" si="193"/>
        <v>8.4845055858217009</v>
      </c>
      <c r="N1402">
        <f t="shared" si="194"/>
        <v>3.6741396429632398</v>
      </c>
      <c r="O1402">
        <f t="shared" si="195"/>
        <v>3.2868121729512572</v>
      </c>
      <c r="P1402">
        <f t="shared" si="196"/>
        <v>17.887569487912721</v>
      </c>
      <c r="Q1402">
        <f t="shared" si="198"/>
        <v>3.2868121729512572</v>
      </c>
      <c r="R1402">
        <f t="shared" si="199"/>
        <v>3</v>
      </c>
    </row>
    <row r="1403" spans="1:18">
      <c r="A1403" s="1">
        <v>1392</v>
      </c>
      <c r="B1403" t="s">
        <v>1417</v>
      </c>
      <c r="C1403">
        <v>2001</v>
      </c>
      <c r="D1403">
        <v>734</v>
      </c>
      <c r="E1403">
        <v>314</v>
      </c>
      <c r="F1403">
        <v>38</v>
      </c>
      <c r="G1403">
        <v>4036</v>
      </c>
      <c r="I1403">
        <f t="shared" si="191"/>
        <v>2.3093162149873594</v>
      </c>
      <c r="J1403">
        <f t="shared" si="197"/>
        <v>0.85794271950272893</v>
      </c>
      <c r="K1403">
        <f t="shared" si="192"/>
        <v>2.8119102723264029</v>
      </c>
      <c r="M1403">
        <f t="shared" si="193"/>
        <v>13.779396952204872</v>
      </c>
      <c r="N1403">
        <f t="shared" si="194"/>
        <v>5.438523560534807</v>
      </c>
      <c r="O1403">
        <f t="shared" si="195"/>
        <v>6.8909300146609045</v>
      </c>
      <c r="P1403">
        <f t="shared" si="196"/>
        <v>24.941513284948698</v>
      </c>
      <c r="Q1403">
        <f t="shared" si="198"/>
        <v>5.438523560534807</v>
      </c>
      <c r="R1403">
        <f t="shared" si="199"/>
        <v>2</v>
      </c>
    </row>
    <row r="1404" spans="1:18">
      <c r="A1404" s="1">
        <v>1393</v>
      </c>
      <c r="B1404" t="s">
        <v>1418</v>
      </c>
      <c r="C1404">
        <v>1454</v>
      </c>
      <c r="D1404">
        <v>610</v>
      </c>
      <c r="E1404">
        <v>250</v>
      </c>
      <c r="F1404">
        <v>23</v>
      </c>
      <c r="G1404">
        <v>2930</v>
      </c>
      <c r="I1404">
        <f t="shared" si="191"/>
        <v>1.2292769871536922</v>
      </c>
      <c r="J1404">
        <f t="shared" si="197"/>
        <v>0.50169491966844393</v>
      </c>
      <c r="K1404">
        <f t="shared" si="192"/>
        <v>2.015417608966807</v>
      </c>
      <c r="M1404">
        <f t="shared" si="193"/>
        <v>5.7585871222486853</v>
      </c>
      <c r="N1404">
        <f t="shared" si="194"/>
        <v>3.2671244097429328</v>
      </c>
      <c r="O1404">
        <f t="shared" si="195"/>
        <v>2.6102987241308515</v>
      </c>
      <c r="P1404">
        <f t="shared" si="196"/>
        <v>13.343332344659501</v>
      </c>
      <c r="Q1404">
        <f t="shared" si="198"/>
        <v>2.6102987241308515</v>
      </c>
      <c r="R1404">
        <f t="shared" si="199"/>
        <v>3</v>
      </c>
    </row>
    <row r="1405" spans="1:18">
      <c r="A1405" s="1">
        <v>1394</v>
      </c>
      <c r="B1405" t="s">
        <v>1419</v>
      </c>
      <c r="C1405">
        <v>718</v>
      </c>
      <c r="D1405">
        <v>237</v>
      </c>
      <c r="E1405">
        <v>97</v>
      </c>
      <c r="F1405">
        <v>12</v>
      </c>
      <c r="G1405">
        <v>1450</v>
      </c>
      <c r="I1405">
        <f t="shared" si="191"/>
        <v>-0.22393850038849997</v>
      </c>
      <c r="J1405">
        <f t="shared" si="197"/>
        <v>-0.5699214459621067</v>
      </c>
      <c r="K1405">
        <f t="shared" si="192"/>
        <v>0.11130233562277364</v>
      </c>
      <c r="M1405">
        <f t="shared" si="193"/>
        <v>0.62591844378108952</v>
      </c>
      <c r="N1405">
        <f t="shared" si="194"/>
        <v>12.292208829593356</v>
      </c>
      <c r="O1405">
        <f t="shared" si="195"/>
        <v>4.0937942455759453</v>
      </c>
      <c r="P1405">
        <f t="shared" si="196"/>
        <v>1.1532465235170202</v>
      </c>
      <c r="Q1405">
        <f t="shared" si="198"/>
        <v>0.62591844378108952</v>
      </c>
      <c r="R1405">
        <f t="shared" si="199"/>
        <v>1</v>
      </c>
    </row>
    <row r="1406" spans="1:18">
      <c r="A1406" s="1">
        <v>1395</v>
      </c>
      <c r="B1406" t="s">
        <v>1420</v>
      </c>
      <c r="C1406">
        <v>1533</v>
      </c>
      <c r="D1406">
        <v>403</v>
      </c>
      <c r="E1406">
        <v>186</v>
      </c>
      <c r="F1406">
        <v>19</v>
      </c>
      <c r="G1406">
        <v>2724</v>
      </c>
      <c r="I1406">
        <f t="shared" si="191"/>
        <v>1.3852607147567264</v>
      </c>
      <c r="J1406">
        <f t="shared" si="197"/>
        <v>-9.3009068764596248E-2</v>
      </c>
      <c r="K1406">
        <f t="shared" si="192"/>
        <v>1.2189249456072115</v>
      </c>
      <c r="M1406">
        <f t="shared" si="193"/>
        <v>3.4693058468381937</v>
      </c>
      <c r="N1406">
        <f t="shared" si="194"/>
        <v>7.0089092231482901</v>
      </c>
      <c r="O1406">
        <f t="shared" si="195"/>
        <v>1.5117842913237303</v>
      </c>
      <c r="P1406">
        <f t="shared" si="196"/>
        <v>9.11745252660468</v>
      </c>
      <c r="Q1406">
        <f t="shared" si="198"/>
        <v>1.5117842913237303</v>
      </c>
      <c r="R1406">
        <f t="shared" si="199"/>
        <v>3</v>
      </c>
    </row>
    <row r="1407" spans="1:18">
      <c r="A1407" s="1">
        <v>1396</v>
      </c>
      <c r="B1407" t="s">
        <v>1421</v>
      </c>
      <c r="C1407">
        <v>1708</v>
      </c>
      <c r="D1407">
        <v>954</v>
      </c>
      <c r="E1407">
        <v>363</v>
      </c>
      <c r="F1407">
        <v>65</v>
      </c>
      <c r="G1407">
        <v>4098</v>
      </c>
      <c r="I1407">
        <f t="shared" si="191"/>
        <v>1.730794288560916</v>
      </c>
      <c r="J1407">
        <f t="shared" si="197"/>
        <v>1.4899952675958152</v>
      </c>
      <c r="K1407">
        <f t="shared" si="192"/>
        <v>3.4217249677110932</v>
      </c>
      <c r="M1407">
        <f t="shared" si="193"/>
        <v>16.608401238985998</v>
      </c>
      <c r="N1407">
        <f t="shared" si="194"/>
        <v>3.257299375796102</v>
      </c>
      <c r="O1407">
        <f t="shared" si="195"/>
        <v>9.6366447048742181</v>
      </c>
      <c r="P1407">
        <f t="shared" si="196"/>
        <v>28.789686087031502</v>
      </c>
      <c r="Q1407">
        <f t="shared" si="198"/>
        <v>3.257299375796102</v>
      </c>
      <c r="R1407">
        <f t="shared" si="199"/>
        <v>2</v>
      </c>
    </row>
    <row r="1408" spans="1:18">
      <c r="A1408" s="1">
        <v>1397</v>
      </c>
      <c r="B1408" t="s">
        <v>1422</v>
      </c>
      <c r="C1408">
        <v>1783</v>
      </c>
      <c r="D1408">
        <v>694</v>
      </c>
      <c r="E1408">
        <v>379</v>
      </c>
      <c r="F1408">
        <v>41</v>
      </c>
      <c r="G1408">
        <v>3768</v>
      </c>
      <c r="I1408">
        <f t="shared" si="191"/>
        <v>1.8788801059055689</v>
      </c>
      <c r="J1408">
        <f t="shared" si="197"/>
        <v>0.74302407439489504</v>
      </c>
      <c r="K1408">
        <f t="shared" si="192"/>
        <v>3.6208481335509921</v>
      </c>
      <c r="M1408">
        <f t="shared" si="193"/>
        <v>17.125189844969505</v>
      </c>
      <c r="N1408">
        <f t="shared" si="194"/>
        <v>5.4646189141388861</v>
      </c>
      <c r="O1408">
        <f t="shared" si="195"/>
        <v>10.625581240227763</v>
      </c>
      <c r="P1408">
        <f t="shared" si="196"/>
        <v>28.616552031234228</v>
      </c>
      <c r="Q1408">
        <f t="shared" si="198"/>
        <v>5.4646189141388861</v>
      </c>
      <c r="R1408">
        <f t="shared" si="199"/>
        <v>2</v>
      </c>
    </row>
    <row r="1409" spans="1:18">
      <c r="A1409" s="1">
        <v>1398</v>
      </c>
      <c r="B1409" t="s">
        <v>1423</v>
      </c>
      <c r="C1409">
        <v>1379</v>
      </c>
      <c r="D1409">
        <v>710</v>
      </c>
      <c r="E1409">
        <v>293</v>
      </c>
      <c r="F1409">
        <v>35</v>
      </c>
      <c r="G1409">
        <v>3217</v>
      </c>
      <c r="I1409">
        <f t="shared" si="191"/>
        <v>1.0811911698090395</v>
      </c>
      <c r="J1409">
        <f t="shared" si="197"/>
        <v>0.78899153243802855</v>
      </c>
      <c r="K1409">
        <f t="shared" si="192"/>
        <v>2.5505611171615352</v>
      </c>
      <c r="M1409">
        <f t="shared" si="193"/>
        <v>8.1882218898187329</v>
      </c>
      <c r="N1409">
        <f t="shared" si="194"/>
        <v>2.0832312806722912</v>
      </c>
      <c r="O1409">
        <f t="shared" si="195"/>
        <v>4.4913450206765138</v>
      </c>
      <c r="P1409">
        <f t="shared" si="196"/>
        <v>16.817054655761197</v>
      </c>
      <c r="Q1409">
        <f t="shared" si="198"/>
        <v>2.0832312806722912</v>
      </c>
      <c r="R1409">
        <f t="shared" si="199"/>
        <v>2</v>
      </c>
    </row>
    <row r="1410" spans="1:18">
      <c r="A1410" s="1">
        <v>1399</v>
      </c>
      <c r="B1410" t="s">
        <v>1424</v>
      </c>
      <c r="C1410">
        <v>1735</v>
      </c>
      <c r="D1410">
        <v>686</v>
      </c>
      <c r="E1410">
        <v>217</v>
      </c>
      <c r="F1410">
        <v>39</v>
      </c>
      <c r="G1410">
        <v>3450</v>
      </c>
      <c r="I1410">
        <f t="shared" si="191"/>
        <v>1.784105182804991</v>
      </c>
      <c r="J1410">
        <f t="shared" si="197"/>
        <v>0.72004034537332828</v>
      </c>
      <c r="K1410">
        <f t="shared" si="192"/>
        <v>1.6047260794220155</v>
      </c>
      <c r="M1410">
        <f t="shared" si="193"/>
        <v>6.069680896449575</v>
      </c>
      <c r="N1410">
        <f t="shared" si="194"/>
        <v>4.4834648357609366</v>
      </c>
      <c r="O1410">
        <f t="shared" si="195"/>
        <v>1.7279599093406448</v>
      </c>
      <c r="P1410">
        <f t="shared" si="196"/>
        <v>14.305835111235986</v>
      </c>
      <c r="Q1410">
        <f t="shared" si="198"/>
        <v>1.7279599093406448</v>
      </c>
      <c r="R1410">
        <f t="shared" si="199"/>
        <v>3</v>
      </c>
    </row>
    <row r="1411" spans="1:18">
      <c r="A1411" s="1">
        <v>1400</v>
      </c>
      <c r="B1411" t="s">
        <v>1425</v>
      </c>
      <c r="C1411">
        <v>924</v>
      </c>
      <c r="D1411">
        <v>448</v>
      </c>
      <c r="E1411">
        <v>128</v>
      </c>
      <c r="F1411">
        <v>34</v>
      </c>
      <c r="G1411">
        <v>2047</v>
      </c>
      <c r="I1411">
        <f t="shared" si="191"/>
        <v>0.1828038779181462</v>
      </c>
      <c r="J1411">
        <f t="shared" si="197"/>
        <v>3.6274406981716835E-2</v>
      </c>
      <c r="K1411">
        <f t="shared" si="192"/>
        <v>0.49710346943757783</v>
      </c>
      <c r="M1411">
        <f t="shared" si="193"/>
        <v>0.32428760060363376</v>
      </c>
      <c r="N1411">
        <f t="shared" si="194"/>
        <v>7.6233583196058525</v>
      </c>
      <c r="O1411">
        <f t="shared" si="195"/>
        <v>1.6677497093493172</v>
      </c>
      <c r="P1411">
        <f t="shared" si="196"/>
        <v>3.1103216508047469</v>
      </c>
      <c r="Q1411">
        <f t="shared" si="198"/>
        <v>0.32428760060363376</v>
      </c>
      <c r="R1411">
        <f t="shared" si="199"/>
        <v>1</v>
      </c>
    </row>
    <row r="1412" spans="1:18">
      <c r="A1412" s="1">
        <v>1401</v>
      </c>
      <c r="B1412" t="s">
        <v>1426</v>
      </c>
      <c r="C1412">
        <v>1331</v>
      </c>
      <c r="D1412">
        <v>468</v>
      </c>
      <c r="E1412">
        <v>222</v>
      </c>
      <c r="F1412">
        <v>36</v>
      </c>
      <c r="G1412">
        <v>2771</v>
      </c>
      <c r="I1412">
        <f t="shared" si="191"/>
        <v>0.98641624670846162</v>
      </c>
      <c r="J1412">
        <f t="shared" si="197"/>
        <v>9.3733729535633761E-2</v>
      </c>
      <c r="K1412">
        <f t="shared" si="192"/>
        <v>1.6669520687469839</v>
      </c>
      <c r="M1412">
        <f t="shared" si="193"/>
        <v>3.8174817903416098</v>
      </c>
      <c r="N1412">
        <f t="shared" si="194"/>
        <v>4.6854281741218546</v>
      </c>
      <c r="O1412">
        <f t="shared" si="195"/>
        <v>2.1112269181564542</v>
      </c>
      <c r="P1412">
        <f t="shared" si="196"/>
        <v>9.7981188043370047</v>
      </c>
      <c r="Q1412">
        <f t="shared" si="198"/>
        <v>2.1112269181564542</v>
      </c>
      <c r="R1412">
        <f t="shared" si="199"/>
        <v>3</v>
      </c>
    </row>
    <row r="1413" spans="1:18">
      <c r="A1413" s="1">
        <v>1402</v>
      </c>
      <c r="B1413" t="s">
        <v>1427</v>
      </c>
      <c r="C1413">
        <v>1395</v>
      </c>
      <c r="D1413">
        <v>553</v>
      </c>
      <c r="E1413">
        <v>214</v>
      </c>
      <c r="F1413">
        <v>33</v>
      </c>
      <c r="G1413">
        <v>2865</v>
      </c>
      <c r="I1413">
        <f t="shared" si="191"/>
        <v>1.1127828108425653</v>
      </c>
      <c r="J1413">
        <f t="shared" si="197"/>
        <v>0.33793585038978069</v>
      </c>
      <c r="K1413">
        <f t="shared" si="192"/>
        <v>1.5673904858270347</v>
      </c>
      <c r="M1413">
        <f t="shared" si="193"/>
        <v>3.7703436648334412</v>
      </c>
      <c r="N1413">
        <f t="shared" si="194"/>
        <v>4.1567655641563732</v>
      </c>
      <c r="O1413">
        <f t="shared" si="195"/>
        <v>1.5364947726546703</v>
      </c>
      <c r="P1413">
        <f t="shared" si="196"/>
        <v>10.212017173321581</v>
      </c>
      <c r="Q1413">
        <f t="shared" si="198"/>
        <v>1.5364947726546703</v>
      </c>
      <c r="R1413">
        <f t="shared" si="199"/>
        <v>3</v>
      </c>
    </row>
    <row r="1414" spans="1:18">
      <c r="A1414" s="1">
        <v>1403</v>
      </c>
      <c r="B1414" t="s">
        <v>1428</v>
      </c>
      <c r="C1414">
        <v>9</v>
      </c>
      <c r="D1414">
        <v>2</v>
      </c>
      <c r="E1414">
        <v>2</v>
      </c>
      <c r="F1414">
        <v>0</v>
      </c>
      <c r="G1414">
        <v>31</v>
      </c>
      <c r="I1414">
        <f t="shared" si="191"/>
        <v>-1.6238430936866171</v>
      </c>
      <c r="J1414">
        <f t="shared" si="197"/>
        <v>-1.2450684859706307</v>
      </c>
      <c r="K1414">
        <f t="shared" si="192"/>
        <v>-1.0709914615516263</v>
      </c>
      <c r="M1414">
        <f t="shared" si="193"/>
        <v>5.7995833867238913</v>
      </c>
      <c r="N1414">
        <f t="shared" si="194"/>
        <v>26.573639445446052</v>
      </c>
      <c r="O1414">
        <f t="shared" si="195"/>
        <v>14.544040118259002</v>
      </c>
      <c r="P1414">
        <f t="shared" si="196"/>
        <v>1.1093226238465639</v>
      </c>
      <c r="Q1414">
        <f t="shared" si="198"/>
        <v>1.1093226238465639</v>
      </c>
      <c r="R1414">
        <f t="shared" si="199"/>
        <v>4</v>
      </c>
    </row>
    <row r="1415" spans="1:18">
      <c r="A1415" s="1">
        <v>1404</v>
      </c>
      <c r="B1415" t="s">
        <v>1429</v>
      </c>
      <c r="C1415">
        <v>115</v>
      </c>
      <c r="D1415">
        <v>67</v>
      </c>
      <c r="E1415">
        <v>36</v>
      </c>
      <c r="F1415">
        <v>6</v>
      </c>
      <c r="G1415">
        <v>265</v>
      </c>
      <c r="I1415">
        <f t="shared" si="191"/>
        <v>-1.4145484718395078</v>
      </c>
      <c r="J1415">
        <f t="shared" si="197"/>
        <v>-1.0583256876704006</v>
      </c>
      <c r="K1415">
        <f t="shared" si="192"/>
        <v>-0.64785473414184103</v>
      </c>
      <c r="M1415">
        <f t="shared" si="193"/>
        <v>3.9631143404211127</v>
      </c>
      <c r="N1415">
        <f t="shared" si="194"/>
        <v>21.844764204035872</v>
      </c>
      <c r="O1415">
        <f t="shared" si="195"/>
        <v>11.570289744427562</v>
      </c>
      <c r="P1415">
        <f t="shared" si="196"/>
        <v>0.56898380095003143</v>
      </c>
      <c r="Q1415">
        <f t="shared" si="198"/>
        <v>0.56898380095003143</v>
      </c>
      <c r="R1415">
        <f t="shared" si="199"/>
        <v>4</v>
      </c>
    </row>
    <row r="1416" spans="1:18">
      <c r="A1416" s="1">
        <v>1405</v>
      </c>
      <c r="B1416" t="s">
        <v>1430</v>
      </c>
      <c r="C1416">
        <v>1345</v>
      </c>
      <c r="D1416">
        <v>928</v>
      </c>
      <c r="E1416">
        <v>221</v>
      </c>
      <c r="F1416">
        <v>108</v>
      </c>
      <c r="G1416">
        <v>3975</v>
      </c>
      <c r="I1416">
        <f t="shared" si="191"/>
        <v>1.0140589326127969</v>
      </c>
      <c r="J1416">
        <f t="shared" si="197"/>
        <v>1.415298148275723</v>
      </c>
      <c r="K1416">
        <f t="shared" si="192"/>
        <v>1.6545068708819901</v>
      </c>
      <c r="M1416">
        <f t="shared" si="193"/>
        <v>5.3928634931439703</v>
      </c>
      <c r="N1416">
        <f t="shared" si="194"/>
        <v>1.4314298874040925</v>
      </c>
      <c r="O1416">
        <f t="shared" si="195"/>
        <v>1.8572868147299486</v>
      </c>
      <c r="P1416">
        <f t="shared" si="196"/>
        <v>13.587086844023588</v>
      </c>
      <c r="Q1416">
        <f t="shared" si="198"/>
        <v>1.4314298874040925</v>
      </c>
      <c r="R1416">
        <f t="shared" si="199"/>
        <v>2</v>
      </c>
    </row>
    <row r="1417" spans="1:18">
      <c r="A1417" s="1">
        <v>1406</v>
      </c>
      <c r="B1417" t="s">
        <v>1431</v>
      </c>
      <c r="C1417">
        <v>1457</v>
      </c>
      <c r="D1417">
        <v>1182</v>
      </c>
      <c r="E1417">
        <v>237</v>
      </c>
      <c r="F1417">
        <v>127</v>
      </c>
      <c r="G1417">
        <v>4257</v>
      </c>
      <c r="I1417">
        <f t="shared" si="191"/>
        <v>1.2352004198474782</v>
      </c>
      <c r="J1417">
        <f t="shared" si="197"/>
        <v>2.1450315447104682</v>
      </c>
      <c r="K1417">
        <f t="shared" si="192"/>
        <v>1.8536300367218892</v>
      </c>
      <c r="M1417">
        <f t="shared" si="193"/>
        <v>8.9492717233705275</v>
      </c>
      <c r="N1417">
        <f t="shared" si="194"/>
        <v>1.1897158802159626</v>
      </c>
      <c r="O1417">
        <f t="shared" si="195"/>
        <v>3.7307083388915023</v>
      </c>
      <c r="P1417">
        <f t="shared" si="196"/>
        <v>19.017567053542908</v>
      </c>
      <c r="Q1417">
        <f t="shared" si="198"/>
        <v>1.1897158802159626</v>
      </c>
      <c r="R1417">
        <f t="shared" si="199"/>
        <v>2</v>
      </c>
    </row>
    <row r="1418" spans="1:18">
      <c r="A1418" s="1">
        <v>1407</v>
      </c>
      <c r="B1418" t="s">
        <v>1432</v>
      </c>
      <c r="C1418">
        <v>774</v>
      </c>
      <c r="D1418">
        <v>580</v>
      </c>
      <c r="E1418">
        <v>124</v>
      </c>
      <c r="F1418">
        <v>41</v>
      </c>
      <c r="G1418">
        <v>2355</v>
      </c>
      <c r="I1418">
        <f t="shared" si="191"/>
        <v>-0.11336775677115926</v>
      </c>
      <c r="J1418">
        <f t="shared" si="197"/>
        <v>0.41550593583756856</v>
      </c>
      <c r="K1418">
        <f t="shared" si="192"/>
        <v>0.44732267797760311</v>
      </c>
      <c r="M1418">
        <f t="shared" si="193"/>
        <v>0.32142484386292869</v>
      </c>
      <c r="N1418">
        <f t="shared" si="194"/>
        <v>6.6341356217694871</v>
      </c>
      <c r="O1418">
        <f t="shared" si="195"/>
        <v>1.8897825952870617</v>
      </c>
      <c r="P1418">
        <f t="shared" si="196"/>
        <v>3.171729089799121</v>
      </c>
      <c r="Q1418">
        <f t="shared" si="198"/>
        <v>0.32142484386292869</v>
      </c>
      <c r="R1418">
        <f t="shared" si="199"/>
        <v>1</v>
      </c>
    </row>
    <row r="1419" spans="1:18">
      <c r="A1419" s="1">
        <v>1408</v>
      </c>
      <c r="B1419" t="s">
        <v>1433</v>
      </c>
      <c r="C1419">
        <v>1226</v>
      </c>
      <c r="D1419">
        <v>494</v>
      </c>
      <c r="E1419">
        <v>169</v>
      </c>
      <c r="F1419">
        <v>30</v>
      </c>
      <c r="G1419">
        <v>2695</v>
      </c>
      <c r="I1419">
        <f t="shared" si="191"/>
        <v>0.77909610242594785</v>
      </c>
      <c r="J1419">
        <f t="shared" si="197"/>
        <v>0.16843084885572576</v>
      </c>
      <c r="K1419">
        <f t="shared" si="192"/>
        <v>1.0073565819023189</v>
      </c>
      <c r="M1419">
        <f t="shared" si="193"/>
        <v>1.6469857794158169</v>
      </c>
      <c r="N1419">
        <f t="shared" si="194"/>
        <v>5.6071399770775763</v>
      </c>
      <c r="O1419">
        <f t="shared" si="195"/>
        <v>0.94555994892185069</v>
      </c>
      <c r="P1419">
        <f t="shared" si="196"/>
        <v>6.4083635165425727</v>
      </c>
      <c r="Q1419">
        <f t="shared" si="198"/>
        <v>0.94555994892185069</v>
      </c>
      <c r="R1419">
        <f t="shared" si="199"/>
        <v>3</v>
      </c>
    </row>
    <row r="1420" spans="1:18">
      <c r="A1420" s="1">
        <v>1409</v>
      </c>
      <c r="B1420" t="s">
        <v>1434</v>
      </c>
      <c r="C1420">
        <v>1139</v>
      </c>
      <c r="D1420">
        <v>611</v>
      </c>
      <c r="E1420">
        <v>210</v>
      </c>
      <c r="F1420">
        <v>47</v>
      </c>
      <c r="G1420">
        <v>2738</v>
      </c>
      <c r="I1420">
        <f t="shared" ref="I1420:I1483" si="200">STANDARDIZE($C1420,$C$9,$C$8)</f>
        <v>0.60731655430615072</v>
      </c>
      <c r="J1420">
        <f t="shared" si="197"/>
        <v>0.50456788579613976</v>
      </c>
      <c r="K1420">
        <f t="shared" ref="K1420:K1483" si="201">STANDARDIZE($E1420,$E$9,$E$8)</f>
        <v>1.5176096943670598</v>
      </c>
      <c r="M1420">
        <f t="shared" ref="M1420:M1483" si="202">SUMXMY2($I$3:$K$3,$I1420:$K1420)</f>
        <v>2.8647990918204753</v>
      </c>
      <c r="N1420">
        <f t="shared" ref="N1420:N1483" si="203">SUMXMY2($I$4:$K$4,$I1420:$K1420)</f>
        <v>3.1673056733071001</v>
      </c>
      <c r="O1420">
        <f t="shared" ref="O1420:O1483" si="204">SUMXMY2($I$5:$K$5,$I1420:$K1420)</f>
        <v>1.6276751988803799</v>
      </c>
      <c r="P1420">
        <f t="shared" ref="P1420:P1483" si="205">SUMXMY2($I$6:$K$6,$I1420:$K1420)</f>
        <v>8.6742786530391705</v>
      </c>
      <c r="Q1420">
        <f t="shared" si="198"/>
        <v>1.6276751988803799</v>
      </c>
      <c r="R1420">
        <f t="shared" si="199"/>
        <v>3</v>
      </c>
    </row>
    <row r="1421" spans="1:18">
      <c r="A1421" s="1">
        <v>1410</v>
      </c>
      <c r="B1421" t="s">
        <v>1435</v>
      </c>
      <c r="C1421">
        <v>1349</v>
      </c>
      <c r="D1421">
        <v>746</v>
      </c>
      <c r="E1421">
        <v>177</v>
      </c>
      <c r="F1421">
        <v>67</v>
      </c>
      <c r="G1421">
        <v>3369</v>
      </c>
      <c r="I1421">
        <f t="shared" si="200"/>
        <v>1.0219568428711783</v>
      </c>
      <c r="J1421">
        <f t="shared" ref="J1421:J1484" si="206">STANDARDIZE($D1421,$D$9,$D$8)</f>
        <v>0.89241831303507901</v>
      </c>
      <c r="K1421">
        <f t="shared" si="201"/>
        <v>1.1069181648222683</v>
      </c>
      <c r="M1421">
        <f t="shared" si="202"/>
        <v>2.8180805310886146</v>
      </c>
      <c r="N1421">
        <f t="shared" si="203"/>
        <v>3.4797129051190421</v>
      </c>
      <c r="O1421">
        <f t="shared" si="204"/>
        <v>0.48513071709491484</v>
      </c>
      <c r="P1421">
        <f t="shared" si="205"/>
        <v>9.3286213606170527</v>
      </c>
      <c r="Q1421">
        <f t="shared" ref="Q1421:Q1484" si="207">MIN(M1421:P1421)</f>
        <v>0.48513071709491484</v>
      </c>
      <c r="R1421">
        <f t="shared" ref="R1421:R1484" si="208">MATCH(Q1421,M1421:P1421,0)</f>
        <v>3</v>
      </c>
    </row>
    <row r="1422" spans="1:18">
      <c r="A1422" s="1">
        <v>1411</v>
      </c>
      <c r="B1422" t="s">
        <v>1436</v>
      </c>
      <c r="C1422">
        <v>1321</v>
      </c>
      <c r="D1422">
        <v>672</v>
      </c>
      <c r="E1422">
        <v>139</v>
      </c>
      <c r="F1422">
        <v>99</v>
      </c>
      <c r="G1422">
        <v>3416</v>
      </c>
      <c r="I1422">
        <f t="shared" si="200"/>
        <v>0.96667147106250795</v>
      </c>
      <c r="J1422">
        <f t="shared" si="206"/>
        <v>0.67981881958558643</v>
      </c>
      <c r="K1422">
        <f t="shared" si="201"/>
        <v>0.63400064595250838</v>
      </c>
      <c r="M1422">
        <f t="shared" si="202"/>
        <v>1.5876033148438933</v>
      </c>
      <c r="N1422">
        <f t="shared" si="203"/>
        <v>5.3953898288543254</v>
      </c>
      <c r="O1422">
        <f t="shared" si="204"/>
        <v>0.11617755340359759</v>
      </c>
      <c r="P1422">
        <f t="shared" si="205"/>
        <v>6.9372518782936101</v>
      </c>
      <c r="Q1422">
        <f t="shared" si="207"/>
        <v>0.11617755340359759</v>
      </c>
      <c r="R1422">
        <f t="shared" si="208"/>
        <v>3</v>
      </c>
    </row>
    <row r="1423" spans="1:18">
      <c r="A1423" s="1">
        <v>1412</v>
      </c>
      <c r="B1423" t="s">
        <v>1437</v>
      </c>
      <c r="C1423">
        <v>1475</v>
      </c>
      <c r="D1423">
        <v>895</v>
      </c>
      <c r="E1423">
        <v>135</v>
      </c>
      <c r="F1423">
        <v>86</v>
      </c>
      <c r="G1423">
        <v>3942</v>
      </c>
      <c r="I1423">
        <f t="shared" si="200"/>
        <v>1.2707410160101948</v>
      </c>
      <c r="J1423">
        <f t="shared" si="206"/>
        <v>1.3204902660617601</v>
      </c>
      <c r="K1423">
        <f t="shared" si="201"/>
        <v>0.58421985449253355</v>
      </c>
      <c r="M1423">
        <f t="shared" si="202"/>
        <v>3.2554733483550811</v>
      </c>
      <c r="N1423">
        <f t="shared" si="203"/>
        <v>4.7735206692715586</v>
      </c>
      <c r="O1423">
        <f t="shared" si="204"/>
        <v>0.2636732873794187</v>
      </c>
      <c r="P1423">
        <f t="shared" si="205"/>
        <v>10.090456058802268</v>
      </c>
      <c r="Q1423">
        <f t="shared" si="207"/>
        <v>0.2636732873794187</v>
      </c>
      <c r="R1423">
        <f t="shared" si="208"/>
        <v>3</v>
      </c>
    </row>
    <row r="1424" spans="1:18">
      <c r="A1424" s="1">
        <v>1413</v>
      </c>
      <c r="B1424" t="s">
        <v>1438</v>
      </c>
      <c r="C1424">
        <v>1663</v>
      </c>
      <c r="D1424">
        <v>877</v>
      </c>
      <c r="E1424">
        <v>275</v>
      </c>
      <c r="F1424">
        <v>85</v>
      </c>
      <c r="G1424">
        <v>4128</v>
      </c>
      <c r="I1424">
        <f t="shared" si="200"/>
        <v>1.6419427981541244</v>
      </c>
      <c r="J1424">
        <f t="shared" si="206"/>
        <v>1.2687768757632349</v>
      </c>
      <c r="K1424">
        <f t="shared" si="201"/>
        <v>2.3265475555916493</v>
      </c>
      <c r="M1424">
        <f t="shared" si="202"/>
        <v>9.3978852705641955</v>
      </c>
      <c r="N1424">
        <f t="shared" si="203"/>
        <v>2.3103689173053881</v>
      </c>
      <c r="O1424">
        <f t="shared" si="204"/>
        <v>3.9657365670467346</v>
      </c>
      <c r="P1424">
        <f t="shared" si="205"/>
        <v>19.403955252437626</v>
      </c>
      <c r="Q1424">
        <f t="shared" si="207"/>
        <v>2.3103689173053881</v>
      </c>
      <c r="R1424">
        <f t="shared" si="208"/>
        <v>2</v>
      </c>
    </row>
    <row r="1425" spans="1:18">
      <c r="A1425" s="1">
        <v>1414</v>
      </c>
      <c r="B1425" t="s">
        <v>1439</v>
      </c>
      <c r="C1425">
        <v>278</v>
      </c>
      <c r="D1425">
        <v>172</v>
      </c>
      <c r="E1425">
        <v>44</v>
      </c>
      <c r="F1425">
        <v>24</v>
      </c>
      <c r="G1425">
        <v>679</v>
      </c>
      <c r="I1425">
        <f t="shared" si="200"/>
        <v>-1.0927086288104626</v>
      </c>
      <c r="J1425">
        <f t="shared" si="206"/>
        <v>-0.7566642442623368</v>
      </c>
      <c r="K1425">
        <f t="shared" si="201"/>
        <v>-0.54829315122189159</v>
      </c>
      <c r="M1425">
        <f t="shared" si="202"/>
        <v>2.3766520582941197</v>
      </c>
      <c r="N1425">
        <f t="shared" si="203"/>
        <v>18.4730941576025</v>
      </c>
      <c r="O1425">
        <f t="shared" si="204"/>
        <v>8.7367528076190499</v>
      </c>
      <c r="P1425">
        <f t="shared" si="205"/>
        <v>0.1628634969200197</v>
      </c>
      <c r="Q1425">
        <f t="shared" si="207"/>
        <v>0.1628634969200197</v>
      </c>
      <c r="R1425">
        <f t="shared" si="208"/>
        <v>4</v>
      </c>
    </row>
    <row r="1426" spans="1:18">
      <c r="A1426" s="1">
        <v>1415</v>
      </c>
      <c r="B1426" t="s">
        <v>1440</v>
      </c>
      <c r="C1426">
        <v>1184</v>
      </c>
      <c r="D1426">
        <v>498</v>
      </c>
      <c r="E1426">
        <v>151</v>
      </c>
      <c r="F1426">
        <v>31</v>
      </c>
      <c r="G1426">
        <v>2570</v>
      </c>
      <c r="I1426">
        <f t="shared" si="200"/>
        <v>0.69616804471294236</v>
      </c>
      <c r="J1426">
        <f t="shared" si="206"/>
        <v>0.17992271336650914</v>
      </c>
      <c r="K1426">
        <f t="shared" si="201"/>
        <v>0.78334302033243253</v>
      </c>
      <c r="M1426">
        <f t="shared" si="202"/>
        <v>1.1124833529147908</v>
      </c>
      <c r="N1426">
        <f t="shared" si="203"/>
        <v>6.1810805331035503</v>
      </c>
      <c r="O1426">
        <f t="shared" si="204"/>
        <v>0.80004378990958491</v>
      </c>
      <c r="P1426">
        <f t="shared" si="205"/>
        <v>5.4161963792697598</v>
      </c>
      <c r="Q1426">
        <f t="shared" si="207"/>
        <v>0.80004378990958491</v>
      </c>
      <c r="R1426">
        <f t="shared" si="208"/>
        <v>3</v>
      </c>
    </row>
    <row r="1427" spans="1:18">
      <c r="A1427" s="1">
        <v>1416</v>
      </c>
      <c r="B1427" t="s">
        <v>1441</v>
      </c>
      <c r="C1427">
        <v>1219</v>
      </c>
      <c r="D1427">
        <v>708</v>
      </c>
      <c r="E1427">
        <v>180</v>
      </c>
      <c r="F1427">
        <v>19</v>
      </c>
      <c r="G1427">
        <v>2903</v>
      </c>
      <c r="I1427">
        <f t="shared" si="200"/>
        <v>0.76527475947378021</v>
      </c>
      <c r="J1427">
        <f t="shared" si="206"/>
        <v>0.78324560018263689</v>
      </c>
      <c r="K1427">
        <f t="shared" si="201"/>
        <v>1.1442537584172494</v>
      </c>
      <c r="M1427">
        <f t="shared" si="202"/>
        <v>2.3166272751532806</v>
      </c>
      <c r="N1427">
        <f t="shared" si="203"/>
        <v>3.3419331927901368</v>
      </c>
      <c r="O1427">
        <f t="shared" si="204"/>
        <v>0.69116422295898083</v>
      </c>
      <c r="P1427">
        <f t="shared" si="205"/>
        <v>8.2805110944066396</v>
      </c>
      <c r="Q1427">
        <f t="shared" si="207"/>
        <v>0.69116422295898083</v>
      </c>
      <c r="R1427">
        <f t="shared" si="208"/>
        <v>3</v>
      </c>
    </row>
    <row r="1428" spans="1:18">
      <c r="A1428" s="1">
        <v>1417</v>
      </c>
      <c r="B1428" t="s">
        <v>1442</v>
      </c>
      <c r="C1428">
        <v>1418</v>
      </c>
      <c r="D1428">
        <v>780</v>
      </c>
      <c r="E1428">
        <v>229</v>
      </c>
      <c r="F1428">
        <v>50</v>
      </c>
      <c r="G1428">
        <v>3332</v>
      </c>
      <c r="I1428">
        <f t="shared" si="200"/>
        <v>1.1581957948282589</v>
      </c>
      <c r="J1428">
        <f t="shared" si="206"/>
        <v>0.99009916137673781</v>
      </c>
      <c r="K1428">
        <f t="shared" si="201"/>
        <v>1.7540684538019398</v>
      </c>
      <c r="M1428">
        <f t="shared" si="202"/>
        <v>5.1584694009275429</v>
      </c>
      <c r="N1428">
        <f t="shared" si="203"/>
        <v>2.1934840960834308</v>
      </c>
      <c r="O1428">
        <f t="shared" si="204"/>
        <v>1.7657406784456775</v>
      </c>
      <c r="P1428">
        <f t="shared" si="205"/>
        <v>13.037579344222451</v>
      </c>
      <c r="Q1428">
        <f t="shared" si="207"/>
        <v>1.7657406784456775</v>
      </c>
      <c r="R1428">
        <f t="shared" si="208"/>
        <v>3</v>
      </c>
    </row>
    <row r="1429" spans="1:18">
      <c r="A1429" s="1">
        <v>1418</v>
      </c>
      <c r="B1429" t="s">
        <v>1443</v>
      </c>
      <c r="C1429">
        <v>1130</v>
      </c>
      <c r="D1429">
        <v>426</v>
      </c>
      <c r="E1429">
        <v>140</v>
      </c>
      <c r="F1429">
        <v>35</v>
      </c>
      <c r="G1429">
        <v>2293</v>
      </c>
      <c r="I1429">
        <f t="shared" si="200"/>
        <v>0.5895462562247924</v>
      </c>
      <c r="J1429">
        <f t="shared" si="206"/>
        <v>-2.6930847827591788E-2</v>
      </c>
      <c r="K1429">
        <f t="shared" si="201"/>
        <v>0.64644584381750203</v>
      </c>
      <c r="M1429">
        <f t="shared" si="202"/>
        <v>0.81230938825326382</v>
      </c>
      <c r="N1429">
        <f t="shared" si="203"/>
        <v>7.3788458090915361</v>
      </c>
      <c r="O1429">
        <f t="shared" si="204"/>
        <v>1.1550508031427786</v>
      </c>
      <c r="P1429">
        <f t="shared" si="205"/>
        <v>4.3902867070059495</v>
      </c>
      <c r="Q1429">
        <f t="shared" si="207"/>
        <v>0.81230938825326382</v>
      </c>
      <c r="R1429">
        <f t="shared" si="208"/>
        <v>1</v>
      </c>
    </row>
    <row r="1430" spans="1:18">
      <c r="A1430" s="1">
        <v>1419</v>
      </c>
      <c r="B1430" t="s">
        <v>1444</v>
      </c>
      <c r="C1430">
        <v>1049</v>
      </c>
      <c r="D1430">
        <v>572</v>
      </c>
      <c r="E1430">
        <v>150</v>
      </c>
      <c r="F1430">
        <v>69</v>
      </c>
      <c r="G1430">
        <v>2641</v>
      </c>
      <c r="I1430">
        <f t="shared" si="200"/>
        <v>0.4296135734925674</v>
      </c>
      <c r="J1430">
        <f t="shared" si="206"/>
        <v>0.39252220681600181</v>
      </c>
      <c r="K1430">
        <f t="shared" si="201"/>
        <v>0.77089782246743888</v>
      </c>
      <c r="M1430">
        <f t="shared" si="202"/>
        <v>0.86314810941991271</v>
      </c>
      <c r="N1430">
        <f t="shared" si="203"/>
        <v>5.3593465750101741</v>
      </c>
      <c r="O1430">
        <f t="shared" si="204"/>
        <v>0.89556504351907906</v>
      </c>
      <c r="P1430">
        <f t="shared" si="205"/>
        <v>5.0608420579904836</v>
      </c>
      <c r="Q1430">
        <f t="shared" si="207"/>
        <v>0.86314810941991271</v>
      </c>
      <c r="R1430">
        <f t="shared" si="208"/>
        <v>1</v>
      </c>
    </row>
    <row r="1431" spans="1:18">
      <c r="A1431" s="1">
        <v>1420</v>
      </c>
      <c r="B1431" t="s">
        <v>1445</v>
      </c>
      <c r="C1431">
        <v>900</v>
      </c>
      <c r="D1431">
        <v>475</v>
      </c>
      <c r="E1431">
        <v>127</v>
      </c>
      <c r="F1431">
        <v>66</v>
      </c>
      <c r="G1431">
        <v>2495</v>
      </c>
      <c r="I1431">
        <f t="shared" si="200"/>
        <v>0.13541641636785731</v>
      </c>
      <c r="J1431">
        <f t="shared" si="206"/>
        <v>0.11384449242950469</v>
      </c>
      <c r="K1431">
        <f t="shared" si="201"/>
        <v>0.48465827157258412</v>
      </c>
      <c r="M1431">
        <f t="shared" si="202"/>
        <v>0.28573906951443445</v>
      </c>
      <c r="N1431">
        <f t="shared" si="203"/>
        <v>7.3867557670934749</v>
      </c>
      <c r="O1431">
        <f t="shared" si="204"/>
        <v>1.6467085718387191</v>
      </c>
      <c r="P1431">
        <f t="shared" si="205"/>
        <v>3.1032089771156759</v>
      </c>
      <c r="Q1431">
        <f t="shared" si="207"/>
        <v>0.28573906951443445</v>
      </c>
      <c r="R1431">
        <f t="shared" si="208"/>
        <v>1</v>
      </c>
    </row>
    <row r="1432" spans="1:18">
      <c r="A1432" s="1">
        <v>1421</v>
      </c>
      <c r="B1432" t="s">
        <v>1446</v>
      </c>
      <c r="C1432">
        <v>1125</v>
      </c>
      <c r="D1432">
        <v>527</v>
      </c>
      <c r="E1432">
        <v>110</v>
      </c>
      <c r="F1432">
        <v>57</v>
      </c>
      <c r="G1432">
        <v>2766</v>
      </c>
      <c r="I1432">
        <f t="shared" si="200"/>
        <v>0.57967386840181545</v>
      </c>
      <c r="J1432">
        <f t="shared" si="206"/>
        <v>0.2632387310696887</v>
      </c>
      <c r="K1432">
        <f t="shared" si="201"/>
        <v>0.27308990786769149</v>
      </c>
      <c r="M1432">
        <f t="shared" si="202"/>
        <v>0.40388974577693348</v>
      </c>
      <c r="N1432">
        <f t="shared" si="203"/>
        <v>7.7456073296231889</v>
      </c>
      <c r="O1432">
        <f t="shared" si="204"/>
        <v>0.73254085911286504</v>
      </c>
      <c r="P1432">
        <f t="shared" si="205"/>
        <v>3.8789193517672258</v>
      </c>
      <c r="Q1432">
        <f t="shared" si="207"/>
        <v>0.40388974577693348</v>
      </c>
      <c r="R1432">
        <f t="shared" si="208"/>
        <v>1</v>
      </c>
    </row>
    <row r="1433" spans="1:18">
      <c r="A1433" s="1">
        <v>1422</v>
      </c>
      <c r="B1433" t="s">
        <v>1447</v>
      </c>
      <c r="C1433">
        <v>794</v>
      </c>
      <c r="D1433">
        <v>544</v>
      </c>
      <c r="E1433">
        <v>133</v>
      </c>
      <c r="F1433">
        <v>38</v>
      </c>
      <c r="G1433">
        <v>2229</v>
      </c>
      <c r="I1433">
        <f t="shared" si="200"/>
        <v>-7.3878205479251863E-2</v>
      </c>
      <c r="J1433">
        <f t="shared" si="206"/>
        <v>0.3120791552405181</v>
      </c>
      <c r="K1433">
        <f t="shared" si="201"/>
        <v>0.55932945876254625</v>
      </c>
      <c r="M1433">
        <f t="shared" si="202"/>
        <v>0.39096210410641397</v>
      </c>
      <c r="N1433">
        <f t="shared" si="203"/>
        <v>6.5109001382777301</v>
      </c>
      <c r="O1433">
        <f t="shared" si="204"/>
        <v>1.900748033999766</v>
      </c>
      <c r="P1433">
        <f t="shared" si="205"/>
        <v>3.305202254290359</v>
      </c>
      <c r="Q1433">
        <f t="shared" si="207"/>
        <v>0.39096210410641397</v>
      </c>
      <c r="R1433">
        <f t="shared" si="208"/>
        <v>1</v>
      </c>
    </row>
    <row r="1434" spans="1:18">
      <c r="A1434" s="1">
        <v>1423</v>
      </c>
      <c r="B1434" t="s">
        <v>1448</v>
      </c>
      <c r="C1434">
        <v>1023</v>
      </c>
      <c r="D1434">
        <v>530</v>
      </c>
      <c r="E1434">
        <v>116</v>
      </c>
      <c r="F1434">
        <v>38</v>
      </c>
      <c r="G1434">
        <v>2391</v>
      </c>
      <c r="I1434">
        <f t="shared" si="200"/>
        <v>0.37827715681308777</v>
      </c>
      <c r="J1434">
        <f t="shared" si="206"/>
        <v>0.27185762945277625</v>
      </c>
      <c r="K1434">
        <f t="shared" si="201"/>
        <v>0.34776109505765362</v>
      </c>
      <c r="M1434">
        <f t="shared" si="202"/>
        <v>0.27879404869331703</v>
      </c>
      <c r="N1434">
        <f t="shared" si="203"/>
        <v>7.334444428927215</v>
      </c>
      <c r="O1434">
        <f t="shared" si="204"/>
        <v>0.99287028043015657</v>
      </c>
      <c r="P1434">
        <f t="shared" si="205"/>
        <v>3.5498179298973578</v>
      </c>
      <c r="Q1434">
        <f t="shared" si="207"/>
        <v>0.27879404869331703</v>
      </c>
      <c r="R1434">
        <f t="shared" si="208"/>
        <v>1</v>
      </c>
    </row>
    <row r="1435" spans="1:18">
      <c r="A1435" s="1">
        <v>1424</v>
      </c>
      <c r="B1435" t="s">
        <v>1449</v>
      </c>
      <c r="C1435">
        <v>1568</v>
      </c>
      <c r="D1435">
        <v>715</v>
      </c>
      <c r="E1435">
        <v>150</v>
      </c>
      <c r="F1435">
        <v>38</v>
      </c>
      <c r="G1435">
        <v>3509</v>
      </c>
      <c r="I1435">
        <f t="shared" si="200"/>
        <v>1.4543674295175644</v>
      </c>
      <c r="J1435">
        <f t="shared" si="206"/>
        <v>0.80335636307650782</v>
      </c>
      <c r="K1435">
        <f t="shared" si="201"/>
        <v>0.77089782246743888</v>
      </c>
      <c r="M1435">
        <f t="shared" si="202"/>
        <v>3.080244696395785</v>
      </c>
      <c r="N1435">
        <f t="shared" si="203"/>
        <v>5.4822426638637891</v>
      </c>
      <c r="O1435">
        <f t="shared" si="204"/>
        <v>0.18081161306381968</v>
      </c>
      <c r="P1435">
        <f t="shared" si="205"/>
        <v>9.6452755285212266</v>
      </c>
      <c r="Q1435">
        <f t="shared" si="207"/>
        <v>0.18081161306381968</v>
      </c>
      <c r="R1435">
        <f t="shared" si="208"/>
        <v>3</v>
      </c>
    </row>
    <row r="1436" spans="1:18">
      <c r="A1436" s="1">
        <v>1425</v>
      </c>
      <c r="B1436" t="s">
        <v>1450</v>
      </c>
      <c r="C1436">
        <v>816</v>
      </c>
      <c r="D1436">
        <v>400</v>
      </c>
      <c r="E1436">
        <v>138</v>
      </c>
      <c r="F1436">
        <v>55</v>
      </c>
      <c r="G1436">
        <v>2035</v>
      </c>
      <c r="I1436">
        <f t="shared" si="200"/>
        <v>-3.0439699058153732E-2</v>
      </c>
      <c r="J1436">
        <f t="shared" si="206"/>
        <v>-0.1016279671476838</v>
      </c>
      <c r="K1436">
        <f t="shared" si="201"/>
        <v>0.62155544808751462</v>
      </c>
      <c r="M1436">
        <f t="shared" si="202"/>
        <v>0.50917304042125955</v>
      </c>
      <c r="N1436">
        <f t="shared" si="203"/>
        <v>7.8240325333112661</v>
      </c>
      <c r="O1436">
        <f t="shared" si="204"/>
        <v>2.4154890073871558</v>
      </c>
      <c r="P1436">
        <f t="shared" si="205"/>
        <v>2.904808266795496</v>
      </c>
      <c r="Q1436">
        <f t="shared" si="207"/>
        <v>0.50917304042125955</v>
      </c>
      <c r="R1436">
        <f t="shared" si="208"/>
        <v>1</v>
      </c>
    </row>
    <row r="1437" spans="1:18">
      <c r="A1437" s="1">
        <v>1426</v>
      </c>
      <c r="B1437" t="s">
        <v>1451</v>
      </c>
      <c r="C1437">
        <v>1070</v>
      </c>
      <c r="D1437">
        <v>434</v>
      </c>
      <c r="E1437">
        <v>99</v>
      </c>
      <c r="F1437">
        <v>22</v>
      </c>
      <c r="G1437">
        <v>2292</v>
      </c>
      <c r="I1437">
        <f t="shared" si="200"/>
        <v>0.47107760234907015</v>
      </c>
      <c r="J1437">
        <f t="shared" si="206"/>
        <v>-3.9471188060250162E-3</v>
      </c>
      <c r="K1437">
        <f t="shared" si="201"/>
        <v>0.136192731352761</v>
      </c>
      <c r="M1437">
        <f t="shared" si="202"/>
        <v>0.24853294310243065</v>
      </c>
      <c r="N1437">
        <f t="shared" si="203"/>
        <v>9.3118638426076004</v>
      </c>
      <c r="O1437">
        <f t="shared" si="204"/>
        <v>1.318069409834201</v>
      </c>
      <c r="P1437">
        <f t="shared" si="205"/>
        <v>2.8947358509215055</v>
      </c>
      <c r="Q1437">
        <f t="shared" si="207"/>
        <v>0.24853294310243065</v>
      </c>
      <c r="R1437">
        <f t="shared" si="208"/>
        <v>1</v>
      </c>
    </row>
    <row r="1438" spans="1:18">
      <c r="A1438" s="1">
        <v>1427</v>
      </c>
      <c r="B1438" t="s">
        <v>1452</v>
      </c>
      <c r="C1438">
        <v>1051</v>
      </c>
      <c r="D1438">
        <v>644</v>
      </c>
      <c r="E1438">
        <v>90</v>
      </c>
      <c r="F1438">
        <v>29</v>
      </c>
      <c r="G1438">
        <v>2708</v>
      </c>
      <c r="I1438">
        <f t="shared" si="200"/>
        <v>0.43356252862175815</v>
      </c>
      <c r="J1438">
        <f t="shared" si="206"/>
        <v>0.59937576801010273</v>
      </c>
      <c r="K1438">
        <f t="shared" si="201"/>
        <v>2.4185950567817849E-2</v>
      </c>
      <c r="M1438">
        <f t="shared" si="202"/>
        <v>0.35364788314516293</v>
      </c>
      <c r="N1438">
        <f t="shared" si="203"/>
        <v>7.7645755363465501</v>
      </c>
      <c r="O1438">
        <f t="shared" si="204"/>
        <v>0.8050370792135555</v>
      </c>
      <c r="P1438">
        <f t="shared" si="205"/>
        <v>3.7664086055230079</v>
      </c>
      <c r="Q1438">
        <f t="shared" si="207"/>
        <v>0.35364788314516293</v>
      </c>
      <c r="R1438">
        <f t="shared" si="208"/>
        <v>1</v>
      </c>
    </row>
    <row r="1439" spans="1:18">
      <c r="A1439" s="1">
        <v>1428</v>
      </c>
      <c r="B1439" t="s">
        <v>1453</v>
      </c>
      <c r="C1439">
        <v>1605</v>
      </c>
      <c r="D1439">
        <v>825</v>
      </c>
      <c r="E1439">
        <v>355</v>
      </c>
      <c r="F1439">
        <v>74</v>
      </c>
      <c r="G1439">
        <v>3793</v>
      </c>
      <c r="I1439">
        <f t="shared" si="200"/>
        <v>1.527423099407593</v>
      </c>
      <c r="J1439">
        <f t="shared" si="206"/>
        <v>1.1193826371230509</v>
      </c>
      <c r="K1439">
        <f t="shared" si="201"/>
        <v>3.3221633847911436</v>
      </c>
      <c r="M1439">
        <f t="shared" si="202"/>
        <v>14.434405909039748</v>
      </c>
      <c r="N1439">
        <f t="shared" si="203"/>
        <v>3.0559657337624793</v>
      </c>
      <c r="O1439">
        <f t="shared" si="204"/>
        <v>8.5273497102212357</v>
      </c>
      <c r="P1439">
        <f t="shared" si="205"/>
        <v>25.516330415365768</v>
      </c>
      <c r="Q1439">
        <f t="shared" si="207"/>
        <v>3.0559657337624793</v>
      </c>
      <c r="R1439">
        <f t="shared" si="208"/>
        <v>2</v>
      </c>
    </row>
    <row r="1440" spans="1:18">
      <c r="A1440" s="1">
        <v>1429</v>
      </c>
      <c r="B1440" t="s">
        <v>1454</v>
      </c>
      <c r="C1440">
        <v>633</v>
      </c>
      <c r="D1440">
        <v>79</v>
      </c>
      <c r="E1440">
        <v>255</v>
      </c>
      <c r="F1440">
        <v>23</v>
      </c>
      <c r="G1440">
        <v>1230</v>
      </c>
      <c r="I1440">
        <f t="shared" si="200"/>
        <v>-0.39176909337910637</v>
      </c>
      <c r="J1440">
        <f t="shared" si="206"/>
        <v>-1.0238500941380504</v>
      </c>
      <c r="K1440">
        <f t="shared" si="201"/>
        <v>2.0776435982917754</v>
      </c>
      <c r="M1440">
        <f t="shared" si="202"/>
        <v>6.0658738762710973</v>
      </c>
      <c r="N1440">
        <f t="shared" si="203"/>
        <v>9.8107140602898895</v>
      </c>
      <c r="O1440">
        <f t="shared" si="204"/>
        <v>8.6739443616444838</v>
      </c>
      <c r="P1440">
        <f t="shared" si="205"/>
        <v>8.5511826034438059</v>
      </c>
      <c r="Q1440">
        <f t="shared" si="207"/>
        <v>6.0658738762710973</v>
      </c>
      <c r="R1440">
        <f t="shared" si="208"/>
        <v>1</v>
      </c>
    </row>
    <row r="1441" spans="1:18">
      <c r="A1441" s="1">
        <v>1430</v>
      </c>
      <c r="B1441" t="s">
        <v>1455</v>
      </c>
      <c r="C1441">
        <v>1159</v>
      </c>
      <c r="D1441">
        <v>541</v>
      </c>
      <c r="E1441">
        <v>121</v>
      </c>
      <c r="F1441">
        <v>45</v>
      </c>
      <c r="G1441">
        <v>2598</v>
      </c>
      <c r="I1441">
        <f t="shared" si="200"/>
        <v>0.64680610559805807</v>
      </c>
      <c r="J1441">
        <f t="shared" si="206"/>
        <v>0.30346025685743055</v>
      </c>
      <c r="K1441">
        <f t="shared" si="201"/>
        <v>0.40998708438262205</v>
      </c>
      <c r="M1441">
        <f t="shared" si="202"/>
        <v>0.59519777435539567</v>
      </c>
      <c r="N1441">
        <f t="shared" si="203"/>
        <v>7.0759628906765615</v>
      </c>
      <c r="O1441">
        <f t="shared" si="204"/>
        <v>0.58440687444066897</v>
      </c>
      <c r="P1441">
        <f t="shared" si="205"/>
        <v>4.4551876401118076</v>
      </c>
      <c r="Q1441">
        <f t="shared" si="207"/>
        <v>0.58440687444066897</v>
      </c>
      <c r="R1441">
        <f t="shared" si="208"/>
        <v>3</v>
      </c>
    </row>
    <row r="1442" spans="1:18">
      <c r="A1442" s="1">
        <v>1431</v>
      </c>
      <c r="B1442" t="s">
        <v>1456</v>
      </c>
      <c r="C1442">
        <v>1144</v>
      </c>
      <c r="D1442">
        <v>612</v>
      </c>
      <c r="E1442">
        <v>133</v>
      </c>
      <c r="F1442">
        <v>40</v>
      </c>
      <c r="G1442">
        <v>2821</v>
      </c>
      <c r="I1442">
        <f t="shared" si="200"/>
        <v>0.61718894212912756</v>
      </c>
      <c r="J1442">
        <f t="shared" si="206"/>
        <v>0.50744085192383559</v>
      </c>
      <c r="K1442">
        <f t="shared" si="201"/>
        <v>0.55932945876254625</v>
      </c>
      <c r="M1442">
        <f t="shared" si="202"/>
        <v>0.81497929936791491</v>
      </c>
      <c r="N1442">
        <f t="shared" si="203"/>
        <v>5.8240037942739313</v>
      </c>
      <c r="O1442">
        <f t="shared" si="204"/>
        <v>0.45744404543010347</v>
      </c>
      <c r="P1442">
        <f t="shared" si="205"/>
        <v>5.1904996975278941</v>
      </c>
      <c r="Q1442">
        <f t="shared" si="207"/>
        <v>0.45744404543010347</v>
      </c>
      <c r="R1442">
        <f t="shared" si="208"/>
        <v>3</v>
      </c>
    </row>
    <row r="1443" spans="1:18">
      <c r="A1443" s="1">
        <v>1432</v>
      </c>
      <c r="B1443" t="s">
        <v>1457</v>
      </c>
      <c r="C1443">
        <v>1028</v>
      </c>
      <c r="D1443">
        <v>950</v>
      </c>
      <c r="E1443">
        <v>412</v>
      </c>
      <c r="F1443">
        <v>66</v>
      </c>
      <c r="G1443">
        <v>3310</v>
      </c>
      <c r="I1443">
        <f t="shared" si="200"/>
        <v>0.38814954463606466</v>
      </c>
      <c r="J1443">
        <f t="shared" si="206"/>
        <v>1.4785034030850319</v>
      </c>
      <c r="K1443">
        <f t="shared" si="201"/>
        <v>4.031539663095784</v>
      </c>
      <c r="M1443">
        <f t="shared" si="202"/>
        <v>18.417771053034976</v>
      </c>
      <c r="N1443">
        <f t="shared" si="203"/>
        <v>2.8619049072298308</v>
      </c>
      <c r="O1443">
        <f t="shared" si="204"/>
        <v>14.002283561385582</v>
      </c>
      <c r="P1443">
        <f t="shared" si="205"/>
        <v>29.294976826084579</v>
      </c>
      <c r="Q1443">
        <f t="shared" si="207"/>
        <v>2.8619049072298308</v>
      </c>
      <c r="R1443">
        <f t="shared" si="208"/>
        <v>2</v>
      </c>
    </row>
    <row r="1444" spans="1:18">
      <c r="A1444" s="1">
        <v>1433</v>
      </c>
      <c r="B1444" t="s">
        <v>1458</v>
      </c>
      <c r="C1444">
        <v>236</v>
      </c>
      <c r="D1444">
        <v>132</v>
      </c>
      <c r="E1444">
        <v>21</v>
      </c>
      <c r="F1444">
        <v>12</v>
      </c>
      <c r="G1444">
        <v>596</v>
      </c>
      <c r="I1444">
        <f t="shared" si="200"/>
        <v>-1.1756366865234682</v>
      </c>
      <c r="J1444">
        <f t="shared" si="206"/>
        <v>-0.87158288937017059</v>
      </c>
      <c r="K1444">
        <f t="shared" si="201"/>
        <v>-0.83453270211674635</v>
      </c>
      <c r="M1444">
        <f t="shared" si="202"/>
        <v>3.1690690710728542</v>
      </c>
      <c r="N1444">
        <f t="shared" si="203"/>
        <v>21.146936669925608</v>
      </c>
      <c r="O1444">
        <f t="shared" si="204"/>
        <v>10.146976625413423</v>
      </c>
      <c r="P1444">
        <f t="shared" si="205"/>
        <v>0.19394948679289448</v>
      </c>
      <c r="Q1444">
        <f t="shared" si="207"/>
        <v>0.19394948679289448</v>
      </c>
      <c r="R1444">
        <f t="shared" si="208"/>
        <v>4</v>
      </c>
    </row>
    <row r="1445" spans="1:18">
      <c r="A1445" s="1">
        <v>1434</v>
      </c>
      <c r="B1445" t="s">
        <v>1459</v>
      </c>
      <c r="C1445">
        <v>607</v>
      </c>
      <c r="D1445">
        <v>432</v>
      </c>
      <c r="E1445">
        <v>150</v>
      </c>
      <c r="F1445">
        <v>60</v>
      </c>
      <c r="G1445">
        <v>1685</v>
      </c>
      <c r="I1445">
        <f t="shared" si="200"/>
        <v>-0.44310551005858601</v>
      </c>
      <c r="J1445">
        <f t="shared" si="206"/>
        <v>-9.6930510614167097E-3</v>
      </c>
      <c r="K1445">
        <f t="shared" si="201"/>
        <v>0.77089782246743888</v>
      </c>
      <c r="M1445">
        <f t="shared" si="202"/>
        <v>0.91240999170939863</v>
      </c>
      <c r="N1445">
        <f t="shared" si="203"/>
        <v>7.3851606755008987</v>
      </c>
      <c r="O1445">
        <f t="shared" si="204"/>
        <v>3.5120658645723224</v>
      </c>
      <c r="P1445">
        <f t="shared" si="205"/>
        <v>3.0073876875561569</v>
      </c>
      <c r="Q1445">
        <f t="shared" si="207"/>
        <v>0.91240999170939863</v>
      </c>
      <c r="R1445">
        <f t="shared" si="208"/>
        <v>1</v>
      </c>
    </row>
    <row r="1446" spans="1:18">
      <c r="A1446" s="1">
        <v>1435</v>
      </c>
      <c r="B1446" t="s">
        <v>1460</v>
      </c>
      <c r="C1446">
        <v>1159</v>
      </c>
      <c r="D1446">
        <v>725</v>
      </c>
      <c r="E1446">
        <v>122</v>
      </c>
      <c r="F1446">
        <v>72</v>
      </c>
      <c r="G1446">
        <v>3079</v>
      </c>
      <c r="I1446">
        <f t="shared" si="200"/>
        <v>0.64680610559805807</v>
      </c>
      <c r="J1446">
        <f t="shared" si="206"/>
        <v>0.83208602435346624</v>
      </c>
      <c r="K1446">
        <f t="shared" si="201"/>
        <v>0.4224322822476157</v>
      </c>
      <c r="M1446">
        <f t="shared" si="202"/>
        <v>1.0347843763346303</v>
      </c>
      <c r="N1446">
        <f t="shared" si="203"/>
        <v>5.5041743257674174</v>
      </c>
      <c r="O1446">
        <f t="shared" si="204"/>
        <v>0.301459575681713</v>
      </c>
      <c r="P1446">
        <f t="shared" si="205"/>
        <v>5.7884549423428595</v>
      </c>
      <c r="Q1446">
        <f t="shared" si="207"/>
        <v>0.301459575681713</v>
      </c>
      <c r="R1446">
        <f t="shared" si="208"/>
        <v>3</v>
      </c>
    </row>
    <row r="1447" spans="1:18">
      <c r="A1447" s="1">
        <v>1436</v>
      </c>
      <c r="B1447" t="s">
        <v>1461</v>
      </c>
      <c r="C1447">
        <v>1706</v>
      </c>
      <c r="D1447">
        <v>1089</v>
      </c>
      <c r="E1447">
        <v>318</v>
      </c>
      <c r="F1447">
        <v>81</v>
      </c>
      <c r="G1447">
        <v>4325</v>
      </c>
      <c r="I1447">
        <f t="shared" si="200"/>
        <v>1.7268453334317253</v>
      </c>
      <c r="J1447">
        <f t="shared" si="206"/>
        <v>1.8778456948347546</v>
      </c>
      <c r="K1447">
        <f t="shared" si="201"/>
        <v>2.8616910637863775</v>
      </c>
      <c r="M1447">
        <f t="shared" si="202"/>
        <v>14.213511669802642</v>
      </c>
      <c r="N1447">
        <f t="shared" si="203"/>
        <v>2.1939169672260364</v>
      </c>
      <c r="O1447">
        <f t="shared" si="204"/>
        <v>7.2591406678002937</v>
      </c>
      <c r="P1447">
        <f t="shared" si="205"/>
        <v>26.179812258746374</v>
      </c>
      <c r="Q1447">
        <f t="shared" si="207"/>
        <v>2.1939169672260364</v>
      </c>
      <c r="R1447">
        <f t="shared" si="208"/>
        <v>2</v>
      </c>
    </row>
    <row r="1448" spans="1:18">
      <c r="A1448" s="1">
        <v>1437</v>
      </c>
      <c r="B1448" t="s">
        <v>1462</v>
      </c>
      <c r="C1448">
        <v>936</v>
      </c>
      <c r="D1448">
        <v>514</v>
      </c>
      <c r="E1448">
        <v>132</v>
      </c>
      <c r="F1448">
        <v>50</v>
      </c>
      <c r="G1448">
        <v>2336</v>
      </c>
      <c r="I1448">
        <f t="shared" si="200"/>
        <v>0.20649760869329062</v>
      </c>
      <c r="J1448">
        <f t="shared" si="206"/>
        <v>0.22589017140964268</v>
      </c>
      <c r="K1448">
        <f t="shared" si="201"/>
        <v>0.5468842608975526</v>
      </c>
      <c r="M1448">
        <f t="shared" si="202"/>
        <v>0.37563955371429636</v>
      </c>
      <c r="N1448">
        <f t="shared" si="203"/>
        <v>6.7165244021568364</v>
      </c>
      <c r="O1448">
        <f t="shared" si="204"/>
        <v>1.3620532187943408</v>
      </c>
      <c r="P1448">
        <f t="shared" si="205"/>
        <v>3.5900548575338402</v>
      </c>
      <c r="Q1448">
        <f t="shared" si="207"/>
        <v>0.37563955371429636</v>
      </c>
      <c r="R1448">
        <f t="shared" si="208"/>
        <v>1</v>
      </c>
    </row>
    <row r="1449" spans="1:18">
      <c r="A1449" s="1">
        <v>1438</v>
      </c>
      <c r="B1449" t="s">
        <v>1463</v>
      </c>
      <c r="C1449">
        <v>968</v>
      </c>
      <c r="D1449">
        <v>344</v>
      </c>
      <c r="E1449">
        <v>91</v>
      </c>
      <c r="F1449">
        <v>44</v>
      </c>
      <c r="G1449">
        <v>2093</v>
      </c>
      <c r="I1449">
        <f t="shared" si="200"/>
        <v>0.26968089076034246</v>
      </c>
      <c r="J1449">
        <f t="shared" si="206"/>
        <v>-0.2625140702986512</v>
      </c>
      <c r="K1449">
        <f t="shared" si="201"/>
        <v>3.6631148432811532E-2</v>
      </c>
      <c r="M1449">
        <f t="shared" si="202"/>
        <v>0.24157749622569588</v>
      </c>
      <c r="N1449">
        <f t="shared" si="203"/>
        <v>10.863131077454131</v>
      </c>
      <c r="O1449">
        <f t="shared" si="204"/>
        <v>2.2205787796092586</v>
      </c>
      <c r="P1449">
        <f t="shared" si="205"/>
        <v>1.9770878444515838</v>
      </c>
      <c r="Q1449">
        <f t="shared" si="207"/>
        <v>0.24157749622569588</v>
      </c>
      <c r="R1449">
        <f t="shared" si="208"/>
        <v>1</v>
      </c>
    </row>
    <row r="1450" spans="1:18">
      <c r="A1450" s="1">
        <v>1439</v>
      </c>
      <c r="B1450" t="s">
        <v>1464</v>
      </c>
      <c r="C1450">
        <v>240</v>
      </c>
      <c r="D1450">
        <v>76</v>
      </c>
      <c r="E1450">
        <v>41</v>
      </c>
      <c r="F1450">
        <v>6</v>
      </c>
      <c r="G1450">
        <v>443</v>
      </c>
      <c r="I1450">
        <f t="shared" si="200"/>
        <v>-1.1677387762650866</v>
      </c>
      <c r="J1450">
        <f t="shared" si="206"/>
        <v>-1.0324689925211381</v>
      </c>
      <c r="K1450">
        <f t="shared" si="201"/>
        <v>-0.58562874481687266</v>
      </c>
      <c r="M1450">
        <f t="shared" si="202"/>
        <v>3.1741487019523404</v>
      </c>
      <c r="N1450">
        <f t="shared" si="203"/>
        <v>20.51437428007943</v>
      </c>
      <c r="O1450">
        <f t="shared" si="204"/>
        <v>10.114614450422753</v>
      </c>
      <c r="P1450">
        <f t="shared" si="205"/>
        <v>0.32371021003291606</v>
      </c>
      <c r="Q1450">
        <f t="shared" si="207"/>
        <v>0.32371021003291606</v>
      </c>
      <c r="R1450">
        <f t="shared" si="208"/>
        <v>4</v>
      </c>
    </row>
    <row r="1451" spans="1:18">
      <c r="A1451" s="1">
        <v>1440</v>
      </c>
      <c r="B1451" t="s">
        <v>1465</v>
      </c>
      <c r="C1451">
        <v>12</v>
      </c>
      <c r="D1451">
        <v>4</v>
      </c>
      <c r="E1451">
        <v>3</v>
      </c>
      <c r="F1451">
        <v>2</v>
      </c>
      <c r="G1451">
        <v>25</v>
      </c>
      <c r="I1451">
        <f t="shared" si="200"/>
        <v>-1.617919660992831</v>
      </c>
      <c r="J1451">
        <f t="shared" si="206"/>
        <v>-1.239322553715239</v>
      </c>
      <c r="K1451">
        <f t="shared" si="201"/>
        <v>-1.0585462636866325</v>
      </c>
      <c r="M1451">
        <f t="shared" si="202"/>
        <v>5.7382693406844272</v>
      </c>
      <c r="N1451">
        <f t="shared" si="203"/>
        <v>26.426450681883857</v>
      </c>
      <c r="O1451">
        <f t="shared" si="204"/>
        <v>14.449475159943971</v>
      </c>
      <c r="P1451">
        <f t="shared" si="205"/>
        <v>1.0861670313460543</v>
      </c>
      <c r="Q1451">
        <f t="shared" si="207"/>
        <v>1.0861670313460543</v>
      </c>
      <c r="R1451">
        <f t="shared" si="208"/>
        <v>4</v>
      </c>
    </row>
    <row r="1452" spans="1:18">
      <c r="A1452" s="1">
        <v>1441</v>
      </c>
      <c r="B1452" t="s">
        <v>1466</v>
      </c>
      <c r="C1452">
        <v>898</v>
      </c>
      <c r="D1452">
        <v>417</v>
      </c>
      <c r="E1452">
        <v>144</v>
      </c>
      <c r="F1452">
        <v>79</v>
      </c>
      <c r="G1452">
        <v>2256</v>
      </c>
      <c r="I1452">
        <f t="shared" si="200"/>
        <v>0.13146746123866659</v>
      </c>
      <c r="J1452">
        <f t="shared" si="206"/>
        <v>-5.2787542976854403E-2</v>
      </c>
      <c r="K1452">
        <f t="shared" si="201"/>
        <v>0.69622663527747675</v>
      </c>
      <c r="M1452">
        <f t="shared" si="202"/>
        <v>0.59493637596318694</v>
      </c>
      <c r="N1452">
        <f t="shared" si="203"/>
        <v>7.2701980325575288</v>
      </c>
      <c r="O1452">
        <f t="shared" si="204"/>
        <v>1.9890113185896092</v>
      </c>
      <c r="P1452">
        <f t="shared" si="205"/>
        <v>3.4513832813546594</v>
      </c>
      <c r="Q1452">
        <f t="shared" si="207"/>
        <v>0.59493637596318694</v>
      </c>
      <c r="R1452">
        <f t="shared" si="208"/>
        <v>1</v>
      </c>
    </row>
    <row r="1453" spans="1:18">
      <c r="A1453" s="1">
        <v>1442</v>
      </c>
      <c r="B1453" t="s">
        <v>1467</v>
      </c>
      <c r="C1453">
        <v>749</v>
      </c>
      <c r="D1453">
        <v>579</v>
      </c>
      <c r="E1453">
        <v>103</v>
      </c>
      <c r="F1453">
        <v>41</v>
      </c>
      <c r="G1453">
        <v>2131</v>
      </c>
      <c r="I1453">
        <f t="shared" si="200"/>
        <v>-0.1627296958860435</v>
      </c>
      <c r="J1453">
        <f t="shared" si="206"/>
        <v>0.41263296970987268</v>
      </c>
      <c r="K1453">
        <f t="shared" si="201"/>
        <v>0.18597352281273574</v>
      </c>
      <c r="M1453">
        <f t="shared" si="202"/>
        <v>0.15164172155137859</v>
      </c>
      <c r="N1453">
        <f t="shared" si="203"/>
        <v>7.7908318783685333</v>
      </c>
      <c r="O1453">
        <f t="shared" si="204"/>
        <v>2.0856732149005008</v>
      </c>
      <c r="P1453">
        <f t="shared" si="205"/>
        <v>2.5190965731821664</v>
      </c>
      <c r="Q1453">
        <f t="shared" si="207"/>
        <v>0.15164172155137859</v>
      </c>
      <c r="R1453">
        <f t="shared" si="208"/>
        <v>1</v>
      </c>
    </row>
    <row r="1454" spans="1:18">
      <c r="A1454" s="1">
        <v>1443</v>
      </c>
      <c r="B1454" t="s">
        <v>1468</v>
      </c>
      <c r="C1454">
        <v>606</v>
      </c>
      <c r="D1454">
        <v>343</v>
      </c>
      <c r="E1454">
        <v>192</v>
      </c>
      <c r="F1454">
        <v>21</v>
      </c>
      <c r="G1454">
        <v>1641</v>
      </c>
      <c r="I1454">
        <f t="shared" si="200"/>
        <v>-0.44507998762318135</v>
      </c>
      <c r="J1454">
        <f t="shared" si="206"/>
        <v>-0.26538703642634703</v>
      </c>
      <c r="K1454">
        <f t="shared" si="201"/>
        <v>1.2935961327971737</v>
      </c>
      <c r="M1454">
        <f t="shared" si="202"/>
        <v>2.1867066574132736</v>
      </c>
      <c r="N1454">
        <f t="shared" si="203"/>
        <v>7.027785711287553</v>
      </c>
      <c r="O1454">
        <f t="shared" si="204"/>
        <v>4.6403537371193373</v>
      </c>
      <c r="P1454">
        <f t="shared" si="205"/>
        <v>4.6489234965338415</v>
      </c>
      <c r="Q1454">
        <f t="shared" si="207"/>
        <v>2.1867066574132736</v>
      </c>
      <c r="R1454">
        <f t="shared" si="208"/>
        <v>1</v>
      </c>
    </row>
    <row r="1455" spans="1:18">
      <c r="A1455" s="1">
        <v>1444</v>
      </c>
      <c r="B1455" t="s">
        <v>1469</v>
      </c>
      <c r="C1455">
        <v>1024</v>
      </c>
      <c r="D1455">
        <v>667</v>
      </c>
      <c r="E1455">
        <v>280</v>
      </c>
      <c r="F1455">
        <v>45</v>
      </c>
      <c r="G1455">
        <v>2785</v>
      </c>
      <c r="I1455">
        <f t="shared" si="200"/>
        <v>0.38025163437768317</v>
      </c>
      <c r="J1455">
        <f t="shared" si="206"/>
        <v>0.66545398894710717</v>
      </c>
      <c r="K1455">
        <f t="shared" si="201"/>
        <v>2.3887735449166176</v>
      </c>
      <c r="M1455">
        <f t="shared" si="202"/>
        <v>6.2615943606378472</v>
      </c>
      <c r="N1455">
        <f t="shared" si="203"/>
        <v>1.8054783666943743</v>
      </c>
      <c r="O1455">
        <f t="shared" si="204"/>
        <v>4.5114155402076364</v>
      </c>
      <c r="P1455">
        <f t="shared" si="205"/>
        <v>13.286102172912109</v>
      </c>
      <c r="Q1455">
        <f t="shared" si="207"/>
        <v>1.8054783666943743</v>
      </c>
      <c r="R1455">
        <f t="shared" si="208"/>
        <v>2</v>
      </c>
    </row>
    <row r="1456" spans="1:18">
      <c r="A1456" s="1">
        <v>1445</v>
      </c>
      <c r="B1456" t="s">
        <v>1470</v>
      </c>
      <c r="C1456">
        <v>985</v>
      </c>
      <c r="D1456">
        <v>559</v>
      </c>
      <c r="E1456">
        <v>265</v>
      </c>
      <c r="F1456">
        <v>37</v>
      </c>
      <c r="G1456">
        <v>2400</v>
      </c>
      <c r="I1456">
        <f t="shared" si="200"/>
        <v>0.30324700935846377</v>
      </c>
      <c r="J1456">
        <f t="shared" si="206"/>
        <v>0.35517364715595579</v>
      </c>
      <c r="K1456">
        <f t="shared" si="201"/>
        <v>2.2020955769417121</v>
      </c>
      <c r="M1456">
        <f t="shared" si="202"/>
        <v>5.1273672844489973</v>
      </c>
      <c r="N1456">
        <f t="shared" si="203"/>
        <v>2.7793301566629616</v>
      </c>
      <c r="O1456">
        <f t="shared" si="204"/>
        <v>4.1497455174029554</v>
      </c>
      <c r="P1456">
        <f t="shared" si="205"/>
        <v>11.228173932735778</v>
      </c>
      <c r="Q1456">
        <f t="shared" si="207"/>
        <v>2.7793301566629616</v>
      </c>
      <c r="R1456">
        <f t="shared" si="208"/>
        <v>2</v>
      </c>
    </row>
    <row r="1457" spans="1:18">
      <c r="A1457" s="1">
        <v>1446</v>
      </c>
      <c r="B1457" t="s">
        <v>1471</v>
      </c>
      <c r="C1457">
        <v>603</v>
      </c>
      <c r="D1457">
        <v>460</v>
      </c>
      <c r="E1457">
        <v>137</v>
      </c>
      <c r="F1457">
        <v>22</v>
      </c>
      <c r="G1457">
        <v>1619</v>
      </c>
      <c r="I1457">
        <f t="shared" si="200"/>
        <v>-0.4510034203169675</v>
      </c>
      <c r="J1457">
        <f t="shared" si="206"/>
        <v>7.0750000514066991E-2</v>
      </c>
      <c r="K1457">
        <f t="shared" si="201"/>
        <v>0.60911025022252097</v>
      </c>
      <c r="M1457">
        <f t="shared" si="202"/>
        <v>0.66318088232068373</v>
      </c>
      <c r="N1457">
        <f t="shared" si="203"/>
        <v>7.640983498220411</v>
      </c>
      <c r="O1457">
        <f t="shared" si="204"/>
        <v>3.3260403877036904</v>
      </c>
      <c r="P1457">
        <f t="shared" si="205"/>
        <v>2.6326280714868426</v>
      </c>
      <c r="Q1457">
        <f t="shared" si="207"/>
        <v>0.66318088232068373</v>
      </c>
      <c r="R1457">
        <f t="shared" si="208"/>
        <v>1</v>
      </c>
    </row>
    <row r="1458" spans="1:18">
      <c r="A1458" s="1">
        <v>1447</v>
      </c>
      <c r="B1458" t="s">
        <v>1472</v>
      </c>
      <c r="C1458">
        <v>734</v>
      </c>
      <c r="D1458">
        <v>916</v>
      </c>
      <c r="E1458">
        <v>276</v>
      </c>
      <c r="F1458">
        <v>35</v>
      </c>
      <c r="G1458">
        <v>2506</v>
      </c>
      <c r="I1458">
        <f t="shared" si="200"/>
        <v>-0.19234685935497406</v>
      </c>
      <c r="J1458">
        <f t="shared" si="206"/>
        <v>1.380822554743373</v>
      </c>
      <c r="K1458">
        <f t="shared" si="201"/>
        <v>2.3389927534566426</v>
      </c>
      <c r="M1458">
        <f t="shared" si="202"/>
        <v>7.1857026785825235</v>
      </c>
      <c r="N1458">
        <f t="shared" si="203"/>
        <v>0.65935309946342235</v>
      </c>
      <c r="O1458">
        <f t="shared" si="204"/>
        <v>5.8503262609832509</v>
      </c>
      <c r="P1458">
        <f t="shared" si="205"/>
        <v>14.375533773099884</v>
      </c>
      <c r="Q1458">
        <f t="shared" si="207"/>
        <v>0.65935309946342235</v>
      </c>
      <c r="R1458">
        <f t="shared" si="208"/>
        <v>2</v>
      </c>
    </row>
    <row r="1459" spans="1:18">
      <c r="A1459" s="1">
        <v>1448</v>
      </c>
      <c r="B1459" t="s">
        <v>1473</v>
      </c>
      <c r="C1459">
        <v>690</v>
      </c>
      <c r="D1459">
        <v>919</v>
      </c>
      <c r="E1459">
        <v>259</v>
      </c>
      <c r="F1459">
        <v>21</v>
      </c>
      <c r="G1459">
        <v>2477</v>
      </c>
      <c r="I1459">
        <f t="shared" si="200"/>
        <v>-0.27922387219717032</v>
      </c>
      <c r="J1459">
        <f t="shared" si="206"/>
        <v>1.3894414531264605</v>
      </c>
      <c r="K1459">
        <f t="shared" si="201"/>
        <v>2.12742438975175</v>
      </c>
      <c r="M1459">
        <f t="shared" si="202"/>
        <v>6.2927273281987359</v>
      </c>
      <c r="N1459">
        <f t="shared" si="203"/>
        <v>0.82631511244447886</v>
      </c>
      <c r="O1459">
        <f t="shared" si="204"/>
        <v>5.3475983321895555</v>
      </c>
      <c r="P1459">
        <f t="shared" si="205"/>
        <v>13.032532364796982</v>
      </c>
      <c r="Q1459">
        <f t="shared" si="207"/>
        <v>0.82631511244447886</v>
      </c>
      <c r="R1459">
        <f t="shared" si="208"/>
        <v>2</v>
      </c>
    </row>
    <row r="1460" spans="1:18">
      <c r="A1460" s="1">
        <v>1449</v>
      </c>
      <c r="B1460" t="s">
        <v>1474</v>
      </c>
      <c r="C1460">
        <v>1199</v>
      </c>
      <c r="D1460">
        <v>637</v>
      </c>
      <c r="E1460">
        <v>356</v>
      </c>
      <c r="F1460">
        <v>38</v>
      </c>
      <c r="G1460">
        <v>3024</v>
      </c>
      <c r="I1460">
        <f t="shared" si="200"/>
        <v>0.72578520818187287</v>
      </c>
      <c r="J1460">
        <f t="shared" si="206"/>
        <v>0.5792650051162318</v>
      </c>
      <c r="K1460">
        <f t="shared" si="201"/>
        <v>3.3346085826561374</v>
      </c>
      <c r="M1460">
        <f t="shared" si="202"/>
        <v>12.025871496172446</v>
      </c>
      <c r="N1460">
        <f t="shared" si="203"/>
        <v>3.0312167833028005</v>
      </c>
      <c r="O1460">
        <f t="shared" si="204"/>
        <v>8.6946500074877608</v>
      </c>
      <c r="P1460">
        <f t="shared" si="205"/>
        <v>20.912821107248398</v>
      </c>
      <c r="Q1460">
        <f t="shared" si="207"/>
        <v>3.0312167833028005</v>
      </c>
      <c r="R1460">
        <f t="shared" si="208"/>
        <v>2</v>
      </c>
    </row>
    <row r="1461" spans="1:18">
      <c r="A1461" s="1">
        <v>1450</v>
      </c>
      <c r="B1461" t="s">
        <v>1475</v>
      </c>
      <c r="C1461">
        <v>1107</v>
      </c>
      <c r="D1461">
        <v>604</v>
      </c>
      <c r="E1461">
        <v>299</v>
      </c>
      <c r="F1461">
        <v>52</v>
      </c>
      <c r="G1461">
        <v>2874</v>
      </c>
      <c r="I1461">
        <f t="shared" si="200"/>
        <v>0.5441332722390988</v>
      </c>
      <c r="J1461">
        <f t="shared" si="206"/>
        <v>0.48445712290226889</v>
      </c>
      <c r="K1461">
        <f t="shared" si="201"/>
        <v>2.6252323043514973</v>
      </c>
      <c r="M1461">
        <f t="shared" si="202"/>
        <v>7.4560607841921556</v>
      </c>
      <c r="N1461">
        <f t="shared" si="203"/>
        <v>2.4097386778185705</v>
      </c>
      <c r="O1461">
        <f t="shared" si="204"/>
        <v>5.3450591792644131</v>
      </c>
      <c r="P1461">
        <f t="shared" si="205"/>
        <v>14.809934738631394</v>
      </c>
      <c r="Q1461">
        <f t="shared" si="207"/>
        <v>2.4097386778185705</v>
      </c>
      <c r="R1461">
        <f t="shared" si="208"/>
        <v>2</v>
      </c>
    </row>
    <row r="1462" spans="1:18">
      <c r="A1462" s="1">
        <v>1451</v>
      </c>
      <c r="B1462" t="s">
        <v>1476</v>
      </c>
      <c r="C1462">
        <v>1136</v>
      </c>
      <c r="D1462">
        <v>722</v>
      </c>
      <c r="E1462">
        <v>371</v>
      </c>
      <c r="F1462">
        <v>42</v>
      </c>
      <c r="G1462">
        <v>3007</v>
      </c>
      <c r="I1462">
        <f t="shared" si="200"/>
        <v>0.60139312161236458</v>
      </c>
      <c r="J1462">
        <f t="shared" si="206"/>
        <v>0.82346712597037874</v>
      </c>
      <c r="K1462">
        <f t="shared" si="201"/>
        <v>3.5212865506310429</v>
      </c>
      <c r="M1462">
        <f t="shared" si="202"/>
        <v>13.426559522949153</v>
      </c>
      <c r="N1462">
        <f t="shared" si="203"/>
        <v>2.6813099743070836</v>
      </c>
      <c r="O1462">
        <f t="shared" si="204"/>
        <v>9.8792665978600454</v>
      </c>
      <c r="P1462">
        <f t="shared" si="205"/>
        <v>22.796219332761975</v>
      </c>
      <c r="Q1462">
        <f t="shared" si="207"/>
        <v>2.6813099743070836</v>
      </c>
      <c r="R1462">
        <f t="shared" si="208"/>
        <v>2</v>
      </c>
    </row>
    <row r="1463" spans="1:18">
      <c r="A1463" s="1">
        <v>1452</v>
      </c>
      <c r="B1463" t="s">
        <v>1477</v>
      </c>
      <c r="C1463">
        <v>697</v>
      </c>
      <c r="D1463">
        <v>370</v>
      </c>
      <c r="E1463">
        <v>167</v>
      </c>
      <c r="F1463">
        <v>49</v>
      </c>
      <c r="G1463">
        <v>1898</v>
      </c>
      <c r="I1463">
        <f t="shared" si="200"/>
        <v>-0.26540252924500274</v>
      </c>
      <c r="J1463">
        <f t="shared" si="206"/>
        <v>-0.18781695097855919</v>
      </c>
      <c r="K1463">
        <f t="shared" si="201"/>
        <v>0.9824661861723315</v>
      </c>
      <c r="M1463">
        <f t="shared" si="202"/>
        <v>1.2543568827291167</v>
      </c>
      <c r="N1463">
        <f t="shared" si="203"/>
        <v>7.2411657782486802</v>
      </c>
      <c r="O1463">
        <f t="shared" si="204"/>
        <v>3.480776378665317</v>
      </c>
      <c r="P1463">
        <f t="shared" si="205"/>
        <v>3.6684233500939061</v>
      </c>
      <c r="Q1463">
        <f t="shared" si="207"/>
        <v>1.2543568827291167</v>
      </c>
      <c r="R1463">
        <f t="shared" si="208"/>
        <v>1</v>
      </c>
    </row>
    <row r="1464" spans="1:18">
      <c r="A1464" s="1">
        <v>1453</v>
      </c>
      <c r="B1464" t="s">
        <v>1478</v>
      </c>
      <c r="C1464">
        <v>1138</v>
      </c>
      <c r="D1464">
        <v>762</v>
      </c>
      <c r="E1464">
        <v>279</v>
      </c>
      <c r="F1464">
        <v>47</v>
      </c>
      <c r="G1464">
        <v>2881</v>
      </c>
      <c r="I1464">
        <f t="shared" si="200"/>
        <v>0.60534207674155527</v>
      </c>
      <c r="J1464">
        <f t="shared" si="206"/>
        <v>0.93838577107821264</v>
      </c>
      <c r="K1464">
        <f t="shared" si="201"/>
        <v>2.3763283470516239</v>
      </c>
      <c r="M1464">
        <f t="shared" si="202"/>
        <v>6.7564982858583456</v>
      </c>
      <c r="N1464">
        <f t="shared" si="203"/>
        <v>1.2277923213765765</v>
      </c>
      <c r="O1464">
        <f t="shared" si="204"/>
        <v>4.1284638780308622</v>
      </c>
      <c r="P1464">
        <f t="shared" si="205"/>
        <v>14.584425314749154</v>
      </c>
      <c r="Q1464">
        <f t="shared" si="207"/>
        <v>1.2277923213765765</v>
      </c>
      <c r="R1464">
        <f t="shared" si="208"/>
        <v>2</v>
      </c>
    </row>
    <row r="1465" spans="1:18">
      <c r="A1465" s="1">
        <v>1454</v>
      </c>
      <c r="B1465" t="s">
        <v>1479</v>
      </c>
      <c r="C1465">
        <v>461</v>
      </c>
      <c r="D1465">
        <v>697</v>
      </c>
      <c r="E1465">
        <v>141</v>
      </c>
      <c r="F1465">
        <v>78</v>
      </c>
      <c r="G1465">
        <v>1785</v>
      </c>
      <c r="I1465">
        <f t="shared" si="200"/>
        <v>-0.73137923448950992</v>
      </c>
      <c r="J1465">
        <f t="shared" si="206"/>
        <v>0.75164297277798253</v>
      </c>
      <c r="K1465">
        <f t="shared" si="201"/>
        <v>0.65889104168249568</v>
      </c>
      <c r="M1465">
        <f t="shared" si="202"/>
        <v>1.4194895883221772</v>
      </c>
      <c r="N1465">
        <f t="shared" si="203"/>
        <v>5.7985477369013623</v>
      </c>
      <c r="O1465">
        <f t="shared" si="204"/>
        <v>3.7707998998274412</v>
      </c>
      <c r="P1465">
        <f t="shared" si="205"/>
        <v>4.1295818864253917</v>
      </c>
      <c r="Q1465">
        <f t="shared" si="207"/>
        <v>1.4194895883221772</v>
      </c>
      <c r="R1465">
        <f t="shared" si="208"/>
        <v>1</v>
      </c>
    </row>
    <row r="1466" spans="1:18">
      <c r="A1466" s="1">
        <v>1455</v>
      </c>
      <c r="B1466" t="s">
        <v>1480</v>
      </c>
      <c r="C1466">
        <v>1030</v>
      </c>
      <c r="D1466">
        <v>224</v>
      </c>
      <c r="E1466">
        <v>108</v>
      </c>
      <c r="F1466">
        <v>16</v>
      </c>
      <c r="G1466">
        <v>1821</v>
      </c>
      <c r="I1466">
        <f t="shared" si="200"/>
        <v>0.3920984997652554</v>
      </c>
      <c r="J1466">
        <f t="shared" si="206"/>
        <v>-0.60727000562215272</v>
      </c>
      <c r="K1466">
        <f t="shared" si="201"/>
        <v>0.24819951213770416</v>
      </c>
      <c r="M1466">
        <f t="shared" si="202"/>
        <v>0.80248444106802064</v>
      </c>
      <c r="N1466">
        <f t="shared" si="203"/>
        <v>11.584002916211215</v>
      </c>
      <c r="O1466">
        <f t="shared" si="204"/>
        <v>2.760665980201197</v>
      </c>
      <c r="P1466">
        <f t="shared" si="205"/>
        <v>2.4902969096263554</v>
      </c>
      <c r="Q1466">
        <f t="shared" si="207"/>
        <v>0.80248444106802064</v>
      </c>
      <c r="R1466">
        <f t="shared" si="208"/>
        <v>1</v>
      </c>
    </row>
    <row r="1467" spans="1:18">
      <c r="A1467" s="1">
        <v>1456</v>
      </c>
      <c r="B1467" t="s">
        <v>1481</v>
      </c>
      <c r="C1467">
        <v>901</v>
      </c>
      <c r="D1467">
        <v>726</v>
      </c>
      <c r="E1467">
        <v>123</v>
      </c>
      <c r="F1467">
        <v>49</v>
      </c>
      <c r="G1467">
        <v>2362</v>
      </c>
      <c r="I1467">
        <f t="shared" si="200"/>
        <v>0.13739089393245268</v>
      </c>
      <c r="J1467">
        <f t="shared" si="206"/>
        <v>0.83495899048116207</v>
      </c>
      <c r="K1467">
        <f t="shared" si="201"/>
        <v>0.4348774801126094</v>
      </c>
      <c r="M1467">
        <f t="shared" si="202"/>
        <v>0.68614512077621126</v>
      </c>
      <c r="N1467">
        <f t="shared" si="203"/>
        <v>5.3712704375750748</v>
      </c>
      <c r="O1467">
        <f t="shared" si="204"/>
        <v>1.1200411686862777</v>
      </c>
      <c r="P1467">
        <f t="shared" si="205"/>
        <v>4.6246043648509492</v>
      </c>
      <c r="Q1467">
        <f t="shared" si="207"/>
        <v>0.68614512077621126</v>
      </c>
      <c r="R1467">
        <f t="shared" si="208"/>
        <v>1</v>
      </c>
    </row>
    <row r="1468" spans="1:18">
      <c r="A1468" s="1">
        <v>1457</v>
      </c>
      <c r="B1468" t="s">
        <v>1482</v>
      </c>
      <c r="C1468">
        <v>959</v>
      </c>
      <c r="D1468">
        <v>895</v>
      </c>
      <c r="E1468">
        <v>132</v>
      </c>
      <c r="F1468">
        <v>18</v>
      </c>
      <c r="G1468">
        <v>2616</v>
      </c>
      <c r="I1468">
        <f t="shared" si="200"/>
        <v>0.25191059267898414</v>
      </c>
      <c r="J1468">
        <f t="shared" si="206"/>
        <v>1.3204902660617601</v>
      </c>
      <c r="K1468">
        <f t="shared" si="201"/>
        <v>0.5468842608975526</v>
      </c>
      <c r="M1468">
        <f t="shared" si="202"/>
        <v>1.7298222595704345</v>
      </c>
      <c r="N1468">
        <f t="shared" si="203"/>
        <v>4.0072046594832162</v>
      </c>
      <c r="O1468">
        <f t="shared" si="204"/>
        <v>1.13904509925345</v>
      </c>
      <c r="P1468">
        <f t="shared" si="205"/>
        <v>6.8303951943170844</v>
      </c>
      <c r="Q1468">
        <f t="shared" si="207"/>
        <v>1.13904509925345</v>
      </c>
      <c r="R1468">
        <f t="shared" si="208"/>
        <v>3</v>
      </c>
    </row>
    <row r="1469" spans="1:18">
      <c r="A1469" s="1">
        <v>1458</v>
      </c>
      <c r="B1469" t="s">
        <v>1483</v>
      </c>
      <c r="C1469">
        <v>1633</v>
      </c>
      <c r="D1469">
        <v>1113</v>
      </c>
      <c r="E1469">
        <v>189</v>
      </c>
      <c r="F1469">
        <v>35</v>
      </c>
      <c r="G1469">
        <v>3899</v>
      </c>
      <c r="I1469">
        <f t="shared" si="200"/>
        <v>1.5827084712162633</v>
      </c>
      <c r="J1469">
        <f t="shared" si="206"/>
        <v>1.9467968818994548</v>
      </c>
      <c r="K1469">
        <f t="shared" si="201"/>
        <v>1.2562605392021926</v>
      </c>
      <c r="M1469">
        <f t="shared" si="202"/>
        <v>7.2545438022713515</v>
      </c>
      <c r="N1469">
        <f t="shared" si="203"/>
        <v>2.9740306409472024</v>
      </c>
      <c r="O1469">
        <f t="shared" si="204"/>
        <v>2.0606207710179603</v>
      </c>
      <c r="P1469">
        <f t="shared" si="205"/>
        <v>16.660046683886776</v>
      </c>
      <c r="Q1469">
        <f t="shared" si="207"/>
        <v>2.0606207710179603</v>
      </c>
      <c r="R1469">
        <f t="shared" si="208"/>
        <v>3</v>
      </c>
    </row>
    <row r="1470" spans="1:18">
      <c r="A1470" s="1">
        <v>1459</v>
      </c>
      <c r="B1470" t="s">
        <v>1484</v>
      </c>
      <c r="C1470">
        <v>973</v>
      </c>
      <c r="D1470">
        <v>821</v>
      </c>
      <c r="E1470">
        <v>156</v>
      </c>
      <c r="F1470">
        <v>17</v>
      </c>
      <c r="G1470">
        <v>2532</v>
      </c>
      <c r="I1470">
        <f t="shared" si="200"/>
        <v>0.2795532785833193</v>
      </c>
      <c r="J1470">
        <f t="shared" si="206"/>
        <v>1.1078907726122675</v>
      </c>
      <c r="K1470">
        <f t="shared" si="201"/>
        <v>0.84556900965740101</v>
      </c>
      <c r="M1470">
        <f t="shared" si="202"/>
        <v>1.7341233446572399</v>
      </c>
      <c r="N1470">
        <f t="shared" si="203"/>
        <v>3.308144176056703</v>
      </c>
      <c r="O1470">
        <f t="shared" si="204"/>
        <v>1.082504019800866</v>
      </c>
      <c r="P1470">
        <f t="shared" si="205"/>
        <v>6.9818974639444704</v>
      </c>
      <c r="Q1470">
        <f t="shared" si="207"/>
        <v>1.082504019800866</v>
      </c>
      <c r="R1470">
        <f t="shared" si="208"/>
        <v>3</v>
      </c>
    </row>
    <row r="1471" spans="1:18">
      <c r="A1471" s="1">
        <v>1460</v>
      </c>
      <c r="B1471" t="s">
        <v>1485</v>
      </c>
      <c r="C1471">
        <v>1197</v>
      </c>
      <c r="D1471">
        <v>946</v>
      </c>
      <c r="E1471">
        <v>94</v>
      </c>
      <c r="F1471">
        <v>47</v>
      </c>
      <c r="G1471">
        <v>3227</v>
      </c>
      <c r="I1471">
        <f t="shared" si="200"/>
        <v>0.72183625305268218</v>
      </c>
      <c r="J1471">
        <f t="shared" si="206"/>
        <v>1.4670115385742484</v>
      </c>
      <c r="K1471">
        <f t="shared" si="201"/>
        <v>7.396674202779259E-2</v>
      </c>
      <c r="M1471">
        <f t="shared" si="202"/>
        <v>2.185944866167556</v>
      </c>
      <c r="N1471">
        <f t="shared" si="203"/>
        <v>5.9881379632123624</v>
      </c>
      <c r="O1471">
        <f t="shared" si="204"/>
        <v>0.75430413563390109</v>
      </c>
      <c r="P1471">
        <f t="shared" si="205"/>
        <v>7.5847813209075943</v>
      </c>
      <c r="Q1471">
        <f t="shared" si="207"/>
        <v>0.75430413563390109</v>
      </c>
      <c r="R1471">
        <f t="shared" si="208"/>
        <v>3</v>
      </c>
    </row>
    <row r="1472" spans="1:18">
      <c r="A1472" s="1">
        <v>1461</v>
      </c>
      <c r="B1472" t="s">
        <v>1486</v>
      </c>
      <c r="C1472">
        <v>903</v>
      </c>
      <c r="D1472">
        <v>675</v>
      </c>
      <c r="E1472">
        <v>156</v>
      </c>
      <c r="F1472">
        <v>42</v>
      </c>
      <c r="G1472">
        <v>2373</v>
      </c>
      <c r="I1472">
        <f t="shared" si="200"/>
        <v>0.14133984906164343</v>
      </c>
      <c r="J1472">
        <f t="shared" si="206"/>
        <v>0.68843771796867392</v>
      </c>
      <c r="K1472">
        <f t="shared" si="201"/>
        <v>0.84556900965740101</v>
      </c>
      <c r="M1472">
        <f t="shared" si="202"/>
        <v>1.0685491643671381</v>
      </c>
      <c r="N1472">
        <f t="shared" si="203"/>
        <v>4.2679347529655578</v>
      </c>
      <c r="O1472">
        <f t="shared" si="204"/>
        <v>1.3018342624871833</v>
      </c>
      <c r="P1472">
        <f t="shared" si="205"/>
        <v>5.3946023894927784</v>
      </c>
      <c r="Q1472">
        <f t="shared" si="207"/>
        <v>1.0685491643671381</v>
      </c>
      <c r="R1472">
        <f t="shared" si="208"/>
        <v>1</v>
      </c>
    </row>
    <row r="1473" spans="1:18">
      <c r="A1473" s="1">
        <v>1462</v>
      </c>
      <c r="B1473" t="s">
        <v>1487</v>
      </c>
      <c r="C1473">
        <v>1663</v>
      </c>
      <c r="D1473">
        <v>1763</v>
      </c>
      <c r="E1473">
        <v>346</v>
      </c>
      <c r="F1473">
        <v>99</v>
      </c>
      <c r="G1473">
        <v>5295</v>
      </c>
      <c r="I1473">
        <f t="shared" si="200"/>
        <v>1.6419427981541244</v>
      </c>
      <c r="J1473">
        <f t="shared" si="206"/>
        <v>3.8142248649017549</v>
      </c>
      <c r="K1473">
        <f t="shared" si="201"/>
        <v>3.2101566040062006</v>
      </c>
      <c r="M1473">
        <f t="shared" si="202"/>
        <v>26.467696781191378</v>
      </c>
      <c r="N1473">
        <f t="shared" si="203"/>
        <v>5.6356175738299799</v>
      </c>
      <c r="O1473">
        <f t="shared" si="204"/>
        <v>16.777322300999927</v>
      </c>
      <c r="P1473">
        <f t="shared" si="205"/>
        <v>42.027642726189917</v>
      </c>
      <c r="Q1473">
        <f t="shared" si="207"/>
        <v>5.6356175738299799</v>
      </c>
      <c r="R1473">
        <f t="shared" si="208"/>
        <v>2</v>
      </c>
    </row>
    <row r="1474" spans="1:18">
      <c r="A1474" s="1">
        <v>1463</v>
      </c>
      <c r="B1474" t="s">
        <v>1488</v>
      </c>
      <c r="C1474">
        <v>930</v>
      </c>
      <c r="D1474">
        <v>575</v>
      </c>
      <c r="E1474">
        <v>278</v>
      </c>
      <c r="F1474">
        <v>29</v>
      </c>
      <c r="G1474">
        <v>2277</v>
      </c>
      <c r="I1474">
        <f t="shared" si="200"/>
        <v>0.19465074330571841</v>
      </c>
      <c r="J1474">
        <f t="shared" si="206"/>
        <v>0.4011411051990893</v>
      </c>
      <c r="K1474">
        <f t="shared" si="201"/>
        <v>2.3638831491866301</v>
      </c>
      <c r="M1474">
        <f t="shared" si="202"/>
        <v>5.851674817668985</v>
      </c>
      <c r="N1474">
        <f t="shared" si="203"/>
        <v>2.598055810891299</v>
      </c>
      <c r="O1474">
        <f t="shared" si="204"/>
        <v>4.9113822032755703</v>
      </c>
      <c r="P1474">
        <f t="shared" si="205"/>
        <v>12.095367060630171</v>
      </c>
      <c r="Q1474">
        <f t="shared" si="207"/>
        <v>2.598055810891299</v>
      </c>
      <c r="R1474">
        <f t="shared" si="208"/>
        <v>2</v>
      </c>
    </row>
    <row r="1475" spans="1:18">
      <c r="A1475" s="1">
        <v>1464</v>
      </c>
      <c r="B1475" t="s">
        <v>1489</v>
      </c>
      <c r="C1475">
        <v>992</v>
      </c>
      <c r="D1475">
        <v>1134</v>
      </c>
      <c r="E1475">
        <v>283</v>
      </c>
      <c r="F1475">
        <v>65</v>
      </c>
      <c r="G1475">
        <v>3267</v>
      </c>
      <c r="I1475">
        <f t="shared" si="200"/>
        <v>0.31706835231063135</v>
      </c>
      <c r="J1475">
        <f t="shared" si="206"/>
        <v>2.0071291705810674</v>
      </c>
      <c r="K1475">
        <f t="shared" si="201"/>
        <v>2.4261091385115985</v>
      </c>
      <c r="M1475">
        <f t="shared" si="202"/>
        <v>9.5537274611208431</v>
      </c>
      <c r="N1475">
        <f t="shared" si="203"/>
        <v>0</v>
      </c>
      <c r="O1475">
        <f t="shared" si="204"/>
        <v>6.1109991198790716</v>
      </c>
      <c r="P1475">
        <f t="shared" si="205"/>
        <v>18.751119933954222</v>
      </c>
      <c r="Q1475">
        <f t="shared" si="207"/>
        <v>0</v>
      </c>
      <c r="R1475">
        <f t="shared" si="208"/>
        <v>2</v>
      </c>
    </row>
    <row r="1476" spans="1:18">
      <c r="A1476" s="1">
        <v>1465</v>
      </c>
      <c r="B1476" t="s">
        <v>1490</v>
      </c>
      <c r="C1476">
        <v>894</v>
      </c>
      <c r="D1476">
        <v>1558</v>
      </c>
      <c r="E1476">
        <v>262</v>
      </c>
      <c r="F1476">
        <v>169</v>
      </c>
      <c r="G1476">
        <v>3755</v>
      </c>
      <c r="I1476">
        <f t="shared" si="200"/>
        <v>0.1235695509802851</v>
      </c>
      <c r="J1476">
        <f t="shared" si="206"/>
        <v>3.2252668087241063</v>
      </c>
      <c r="K1476">
        <f t="shared" si="201"/>
        <v>2.1647599833467313</v>
      </c>
      <c r="M1476">
        <f t="shared" si="202"/>
        <v>14.239630370692796</v>
      </c>
      <c r="N1476">
        <f t="shared" si="203"/>
        <v>1.5896044724823719</v>
      </c>
      <c r="O1476">
        <f t="shared" si="204"/>
        <v>9.8555519458009666</v>
      </c>
      <c r="P1476">
        <f t="shared" si="205"/>
        <v>24.737384352650619</v>
      </c>
      <c r="Q1476">
        <f t="shared" si="207"/>
        <v>1.5896044724823719</v>
      </c>
      <c r="R1476">
        <f t="shared" si="208"/>
        <v>2</v>
      </c>
    </row>
    <row r="1477" spans="1:18">
      <c r="A1477" s="1">
        <v>1466</v>
      </c>
      <c r="B1477" t="s">
        <v>1491</v>
      </c>
      <c r="C1477">
        <v>946</v>
      </c>
      <c r="D1477">
        <v>769</v>
      </c>
      <c r="E1477">
        <v>298</v>
      </c>
      <c r="F1477">
        <v>75</v>
      </c>
      <c r="G1477">
        <v>2546</v>
      </c>
      <c r="I1477">
        <f t="shared" si="200"/>
        <v>0.22624238433924432</v>
      </c>
      <c r="J1477">
        <f t="shared" si="206"/>
        <v>0.95849653397208345</v>
      </c>
      <c r="K1477">
        <f t="shared" si="201"/>
        <v>2.612787106486504</v>
      </c>
      <c r="M1477">
        <f t="shared" si="202"/>
        <v>7.6968822508983905</v>
      </c>
      <c r="N1477">
        <f t="shared" si="203"/>
        <v>1.1427284267466886</v>
      </c>
      <c r="O1477">
        <f t="shared" si="204"/>
        <v>5.6984210071925503</v>
      </c>
      <c r="P1477">
        <f t="shared" si="205"/>
        <v>15.292838940652068</v>
      </c>
      <c r="Q1477">
        <f t="shared" si="207"/>
        <v>1.1427284267466886</v>
      </c>
      <c r="R1477">
        <f t="shared" si="208"/>
        <v>2</v>
      </c>
    </row>
    <row r="1478" spans="1:18">
      <c r="A1478" s="1">
        <v>1467</v>
      </c>
      <c r="B1478" t="s">
        <v>1492</v>
      </c>
      <c r="C1478">
        <v>1027</v>
      </c>
      <c r="D1478">
        <v>833</v>
      </c>
      <c r="E1478">
        <v>246</v>
      </c>
      <c r="F1478">
        <v>44</v>
      </c>
      <c r="G1478">
        <v>2697</v>
      </c>
      <c r="I1478">
        <f t="shared" si="200"/>
        <v>0.38617506707146926</v>
      </c>
      <c r="J1478">
        <f t="shared" si="206"/>
        <v>1.1423663661446177</v>
      </c>
      <c r="K1478">
        <f t="shared" si="201"/>
        <v>1.9656368175068324</v>
      </c>
      <c r="M1478">
        <f t="shared" si="202"/>
        <v>5.0980187143256241</v>
      </c>
      <c r="N1478">
        <f t="shared" si="203"/>
        <v>0.96462520437334554</v>
      </c>
      <c r="O1478">
        <f t="shared" si="204"/>
        <v>3.0930716575164001</v>
      </c>
      <c r="P1478">
        <f t="shared" si="205"/>
        <v>12.279034440482313</v>
      </c>
      <c r="Q1478">
        <f t="shared" si="207"/>
        <v>0.96462520437334554</v>
      </c>
      <c r="R1478">
        <f t="shared" si="208"/>
        <v>2</v>
      </c>
    </row>
    <row r="1479" spans="1:18">
      <c r="A1479" s="1">
        <v>1468</v>
      </c>
      <c r="B1479" t="s">
        <v>1493</v>
      </c>
      <c r="C1479">
        <v>826</v>
      </c>
      <c r="D1479">
        <v>862</v>
      </c>
      <c r="E1479">
        <v>161</v>
      </c>
      <c r="F1479">
        <v>77</v>
      </c>
      <c r="G1479">
        <v>2680</v>
      </c>
      <c r="I1479">
        <f t="shared" si="200"/>
        <v>-1.0694923412200035E-2</v>
      </c>
      <c r="J1479">
        <f t="shared" si="206"/>
        <v>1.2256823838477973</v>
      </c>
      <c r="K1479">
        <f t="shared" si="201"/>
        <v>0.90779499898236937</v>
      </c>
      <c r="M1479">
        <f t="shared" si="202"/>
        <v>2.0266298731047252</v>
      </c>
      <c r="N1479">
        <f t="shared" si="203"/>
        <v>3.0233656717026975</v>
      </c>
      <c r="O1479">
        <f t="shared" si="204"/>
        <v>1.8317306846712524</v>
      </c>
      <c r="P1479">
        <f t="shared" si="205"/>
        <v>7.0858516443875494</v>
      </c>
      <c r="Q1479">
        <f t="shared" si="207"/>
        <v>1.8317306846712524</v>
      </c>
      <c r="R1479">
        <f t="shared" si="208"/>
        <v>3</v>
      </c>
    </row>
    <row r="1480" spans="1:18">
      <c r="A1480" s="1">
        <v>1469</v>
      </c>
      <c r="B1480" t="s">
        <v>1494</v>
      </c>
      <c r="C1480">
        <v>668</v>
      </c>
      <c r="D1480">
        <v>673</v>
      </c>
      <c r="E1480">
        <v>131</v>
      </c>
      <c r="F1480">
        <v>84</v>
      </c>
      <c r="G1480">
        <v>2126</v>
      </c>
      <c r="I1480">
        <f t="shared" si="200"/>
        <v>-0.32266237861826846</v>
      </c>
      <c r="J1480">
        <f t="shared" si="206"/>
        <v>0.68269178571328226</v>
      </c>
      <c r="K1480">
        <f t="shared" si="201"/>
        <v>0.53443906303255884</v>
      </c>
      <c r="M1480">
        <f t="shared" si="202"/>
        <v>0.72586024422749995</v>
      </c>
      <c r="N1480">
        <f t="shared" si="203"/>
        <v>5.7418054689931175</v>
      </c>
      <c r="O1480">
        <f t="shared" si="204"/>
        <v>2.3385551281745784</v>
      </c>
      <c r="P1480">
        <f t="shared" si="205"/>
        <v>3.8059328413772056</v>
      </c>
      <c r="Q1480">
        <f t="shared" si="207"/>
        <v>0.72586024422749995</v>
      </c>
      <c r="R1480">
        <f t="shared" si="208"/>
        <v>1</v>
      </c>
    </row>
    <row r="1481" spans="1:18">
      <c r="A1481" s="1">
        <v>1470</v>
      </c>
      <c r="B1481" t="s">
        <v>1495</v>
      </c>
      <c r="C1481">
        <v>1254</v>
      </c>
      <c r="D1481">
        <v>782</v>
      </c>
      <c r="E1481">
        <v>217</v>
      </c>
      <c r="F1481">
        <v>71</v>
      </c>
      <c r="G1481">
        <v>3208</v>
      </c>
      <c r="I1481">
        <f t="shared" si="200"/>
        <v>0.83438147423461817</v>
      </c>
      <c r="J1481">
        <f t="shared" si="206"/>
        <v>0.99584509363212947</v>
      </c>
      <c r="K1481">
        <f t="shared" si="201"/>
        <v>1.6047260794220155</v>
      </c>
      <c r="M1481">
        <f t="shared" si="202"/>
        <v>4.0322979747772614</v>
      </c>
      <c r="N1481">
        <f t="shared" si="203"/>
        <v>1.9649784801645684</v>
      </c>
      <c r="O1481">
        <f t="shared" si="204"/>
        <v>1.5249890146936296</v>
      </c>
      <c r="P1481">
        <f t="shared" si="205"/>
        <v>11.160938143152425</v>
      </c>
      <c r="Q1481">
        <f t="shared" si="207"/>
        <v>1.5249890146936296</v>
      </c>
      <c r="R1481">
        <f t="shared" si="208"/>
        <v>3</v>
      </c>
    </row>
    <row r="1482" spans="1:18">
      <c r="A1482" s="1">
        <v>1471</v>
      </c>
      <c r="B1482" t="s">
        <v>1496</v>
      </c>
      <c r="C1482">
        <v>910</v>
      </c>
      <c r="D1482">
        <v>823</v>
      </c>
      <c r="E1482">
        <v>162</v>
      </c>
      <c r="F1482">
        <v>73</v>
      </c>
      <c r="G1482">
        <v>2855</v>
      </c>
      <c r="I1482">
        <f t="shared" si="200"/>
        <v>0.15516119201381101</v>
      </c>
      <c r="J1482">
        <f t="shared" si="206"/>
        <v>1.1136367048676592</v>
      </c>
      <c r="K1482">
        <f t="shared" si="201"/>
        <v>0.92024019684736302</v>
      </c>
      <c r="M1482">
        <f t="shared" si="202"/>
        <v>1.8371168614702151</v>
      </c>
      <c r="N1482">
        <f t="shared" si="203"/>
        <v>3.0921839843109709</v>
      </c>
      <c r="O1482">
        <f t="shared" si="204"/>
        <v>1.395981864642984</v>
      </c>
      <c r="P1482">
        <f t="shared" si="205"/>
        <v>7.0029356061019827</v>
      </c>
      <c r="Q1482">
        <f t="shared" si="207"/>
        <v>1.395981864642984</v>
      </c>
      <c r="R1482">
        <f t="shared" si="208"/>
        <v>3</v>
      </c>
    </row>
    <row r="1483" spans="1:18">
      <c r="A1483" s="1">
        <v>1472</v>
      </c>
      <c r="B1483" t="s">
        <v>1497</v>
      </c>
      <c r="C1483">
        <v>853</v>
      </c>
      <c r="D1483">
        <v>1178</v>
      </c>
      <c r="E1483">
        <v>291</v>
      </c>
      <c r="F1483">
        <v>39</v>
      </c>
      <c r="G1483">
        <v>2882</v>
      </c>
      <c r="I1483">
        <f t="shared" si="200"/>
        <v>4.2615970831874947E-2</v>
      </c>
      <c r="J1483">
        <f t="shared" si="206"/>
        <v>2.1335396801996849</v>
      </c>
      <c r="K1483">
        <f t="shared" si="201"/>
        <v>2.5256707214315481</v>
      </c>
      <c r="M1483">
        <f t="shared" si="202"/>
        <v>10.456943738096017</v>
      </c>
      <c r="N1483">
        <f t="shared" si="203"/>
        <v>0.1012162354349254</v>
      </c>
      <c r="O1483">
        <f t="shared" si="204"/>
        <v>7.3873560288112099</v>
      </c>
      <c r="P1483">
        <f t="shared" si="205"/>
        <v>19.56274502453028</v>
      </c>
      <c r="Q1483">
        <f t="shared" si="207"/>
        <v>0.1012162354349254</v>
      </c>
      <c r="R1483">
        <f t="shared" si="208"/>
        <v>2</v>
      </c>
    </row>
    <row r="1484" spans="1:18">
      <c r="A1484" s="1">
        <v>1473</v>
      </c>
      <c r="B1484" t="s">
        <v>1498</v>
      </c>
      <c r="C1484">
        <v>1536</v>
      </c>
      <c r="D1484">
        <v>1181</v>
      </c>
      <c r="E1484">
        <v>266</v>
      </c>
      <c r="F1484">
        <v>86</v>
      </c>
      <c r="G1484">
        <v>4346</v>
      </c>
      <c r="I1484">
        <f t="shared" ref="I1484:I1547" si="209">STANDARDIZE($C1484,$C$9,$C$8)</f>
        <v>1.3911841474505124</v>
      </c>
      <c r="J1484">
        <f t="shared" si="206"/>
        <v>2.1421585785827721</v>
      </c>
      <c r="K1484">
        <f t="shared" ref="K1484:K1547" si="210">STANDARDIZE($E1484,$E$9,$E$8)</f>
        <v>2.2145407748067059</v>
      </c>
      <c r="M1484">
        <f t="shared" ref="M1484:M1547" si="211">SUMXMY2($I$3:$K$3,$I1484:$K1484)</f>
        <v>10.832436544965621</v>
      </c>
      <c r="N1484">
        <f t="shared" ref="N1484:N1547" si="212">SUMXMY2($I$4:$K$4,$I1484:$K1484)</f>
        <v>1.2167188549150354</v>
      </c>
      <c r="O1484">
        <f t="shared" ref="O1484:O1547" si="213">SUMXMY2($I$5:$K$5,$I1484:$K1484)</f>
        <v>4.9141820083764056</v>
      </c>
      <c r="P1484">
        <f t="shared" ref="P1484:P1547" si="214">SUMXMY2($I$6:$K$6,$I1484:$K1484)</f>
        <v>21.700814118757997</v>
      </c>
      <c r="Q1484">
        <f t="shared" si="207"/>
        <v>1.2167188549150354</v>
      </c>
      <c r="R1484">
        <f t="shared" si="208"/>
        <v>2</v>
      </c>
    </row>
    <row r="1485" spans="1:18">
      <c r="A1485" s="1">
        <v>1474</v>
      </c>
      <c r="B1485" t="s">
        <v>1499</v>
      </c>
      <c r="C1485">
        <v>913</v>
      </c>
      <c r="D1485">
        <v>567</v>
      </c>
      <c r="E1485">
        <v>124</v>
      </c>
      <c r="F1485">
        <v>71</v>
      </c>
      <c r="G1485">
        <v>2307</v>
      </c>
      <c r="I1485">
        <f t="shared" si="209"/>
        <v>0.16108462470759713</v>
      </c>
      <c r="J1485">
        <f t="shared" ref="J1485:J1548" si="215">STANDARDIZE($D1485,$D$9,$D$8)</f>
        <v>0.37815737617752254</v>
      </c>
      <c r="K1485">
        <f t="shared" si="210"/>
        <v>0.44732267797760311</v>
      </c>
      <c r="M1485">
        <f t="shared" si="211"/>
        <v>0.29797385616344241</v>
      </c>
      <c r="N1485">
        <f t="shared" si="212"/>
        <v>6.5934758866318992</v>
      </c>
      <c r="O1485">
        <f t="shared" si="213"/>
        <v>1.2792740622392764</v>
      </c>
      <c r="P1485">
        <f t="shared" si="214"/>
        <v>3.5384172997265928</v>
      </c>
      <c r="Q1485">
        <f t="shared" ref="Q1485:Q1548" si="216">MIN(M1485:P1485)</f>
        <v>0.29797385616344241</v>
      </c>
      <c r="R1485">
        <f t="shared" ref="R1485:R1548" si="217">MATCH(Q1485,M1485:P1485,0)</f>
        <v>1</v>
      </c>
    </row>
    <row r="1486" spans="1:18">
      <c r="A1486" s="1">
        <v>1475</v>
      </c>
      <c r="B1486" t="s">
        <v>1500</v>
      </c>
      <c r="C1486">
        <v>891</v>
      </c>
      <c r="D1486">
        <v>614</v>
      </c>
      <c r="E1486">
        <v>175</v>
      </c>
      <c r="F1486">
        <v>37</v>
      </c>
      <c r="G1486">
        <v>2261</v>
      </c>
      <c r="I1486">
        <f t="shared" si="209"/>
        <v>0.117646118286499</v>
      </c>
      <c r="J1486">
        <f t="shared" si="215"/>
        <v>0.51318678417922736</v>
      </c>
      <c r="K1486">
        <f t="shared" si="210"/>
        <v>1.082027769092281</v>
      </c>
      <c r="M1486">
        <f t="shared" si="211"/>
        <v>1.3842805161129752</v>
      </c>
      <c r="N1486">
        <f t="shared" si="212"/>
        <v>4.0781878089313084</v>
      </c>
      <c r="O1486">
        <f t="shared" si="213"/>
        <v>1.684564455047604</v>
      </c>
      <c r="P1486">
        <f t="shared" si="214"/>
        <v>5.7403253760244954</v>
      </c>
      <c r="Q1486">
        <f t="shared" si="216"/>
        <v>1.3842805161129752</v>
      </c>
      <c r="R1486">
        <f t="shared" si="217"/>
        <v>1</v>
      </c>
    </row>
    <row r="1487" spans="1:18">
      <c r="A1487" s="1">
        <v>1476</v>
      </c>
      <c r="B1487" t="s">
        <v>1501</v>
      </c>
      <c r="C1487">
        <v>980</v>
      </c>
      <c r="D1487">
        <v>607</v>
      </c>
      <c r="E1487">
        <v>156</v>
      </c>
      <c r="F1487">
        <v>49</v>
      </c>
      <c r="G1487">
        <v>2247</v>
      </c>
      <c r="I1487">
        <f t="shared" si="209"/>
        <v>0.29337462153548688</v>
      </c>
      <c r="J1487">
        <f t="shared" si="215"/>
        <v>0.49307602128535638</v>
      </c>
      <c r="K1487">
        <f t="shared" si="210"/>
        <v>0.84556900965740101</v>
      </c>
      <c r="M1487">
        <f t="shared" si="211"/>
        <v>0.95682644902374414</v>
      </c>
      <c r="N1487">
        <f t="shared" si="212"/>
        <v>4.7910254306887499</v>
      </c>
      <c r="O1487">
        <f t="shared" si="213"/>
        <v>1.0997621997522706</v>
      </c>
      <c r="P1487">
        <f t="shared" si="214"/>
        <v>5.2099474049486201</v>
      </c>
      <c r="Q1487">
        <f t="shared" si="216"/>
        <v>0.95682644902374414</v>
      </c>
      <c r="R1487">
        <f t="shared" si="217"/>
        <v>1</v>
      </c>
    </row>
    <row r="1488" spans="1:18">
      <c r="A1488" s="1">
        <v>1477</v>
      </c>
      <c r="B1488" t="s">
        <v>1502</v>
      </c>
      <c r="C1488">
        <v>778</v>
      </c>
      <c r="D1488">
        <v>568</v>
      </c>
      <c r="E1488">
        <v>223</v>
      </c>
      <c r="F1488">
        <v>21</v>
      </c>
      <c r="G1488">
        <v>2287</v>
      </c>
      <c r="I1488">
        <f t="shared" si="209"/>
        <v>-0.10546984651277778</v>
      </c>
      <c r="J1488">
        <f t="shared" si="215"/>
        <v>0.38103034230521837</v>
      </c>
      <c r="K1488">
        <f t="shared" si="210"/>
        <v>1.6793972666119776</v>
      </c>
      <c r="M1488">
        <f t="shared" si="211"/>
        <v>3.0169182720930485</v>
      </c>
      <c r="N1488">
        <f t="shared" si="212"/>
        <v>3.3803145484208557</v>
      </c>
      <c r="O1488">
        <f t="shared" si="213"/>
        <v>3.4479519698890515</v>
      </c>
      <c r="P1488">
        <f t="shared" si="214"/>
        <v>7.6938531942106057</v>
      </c>
      <c r="Q1488">
        <f t="shared" si="216"/>
        <v>3.0169182720930485</v>
      </c>
      <c r="R1488">
        <f t="shared" si="217"/>
        <v>1</v>
      </c>
    </row>
    <row r="1489" spans="1:18">
      <c r="A1489" s="1">
        <v>1478</v>
      </c>
      <c r="B1489" t="s">
        <v>1503</v>
      </c>
      <c r="C1489">
        <v>1283</v>
      </c>
      <c r="D1489">
        <v>1121</v>
      </c>
      <c r="E1489">
        <v>229</v>
      </c>
      <c r="F1489">
        <v>75</v>
      </c>
      <c r="G1489">
        <v>3848</v>
      </c>
      <c r="I1489">
        <f t="shared" si="209"/>
        <v>0.89164132360788395</v>
      </c>
      <c r="J1489">
        <f t="shared" si="215"/>
        <v>1.9697806109210216</v>
      </c>
      <c r="K1489">
        <f t="shared" si="210"/>
        <v>1.7540684538019398</v>
      </c>
      <c r="M1489">
        <f t="shared" si="211"/>
        <v>7.2115651762642905</v>
      </c>
      <c r="N1489">
        <f t="shared" si="212"/>
        <v>0.78316769615906034</v>
      </c>
      <c r="O1489">
        <f t="shared" si="213"/>
        <v>3.1205432234458454</v>
      </c>
      <c r="P1489">
        <f t="shared" si="214"/>
        <v>16.272940836430013</v>
      </c>
      <c r="Q1489">
        <f t="shared" si="216"/>
        <v>0.78316769615906034</v>
      </c>
      <c r="R1489">
        <f t="shared" si="217"/>
        <v>2</v>
      </c>
    </row>
    <row r="1490" spans="1:18">
      <c r="A1490" s="1">
        <v>1479</v>
      </c>
      <c r="B1490" t="s">
        <v>1504</v>
      </c>
      <c r="C1490">
        <v>1230</v>
      </c>
      <c r="D1490">
        <v>683</v>
      </c>
      <c r="E1490">
        <v>162</v>
      </c>
      <c r="F1490">
        <v>95</v>
      </c>
      <c r="G1490">
        <v>3179</v>
      </c>
      <c r="I1490">
        <f t="shared" si="209"/>
        <v>0.78699401268432934</v>
      </c>
      <c r="J1490">
        <f t="shared" si="215"/>
        <v>0.71142144699024068</v>
      </c>
      <c r="K1490">
        <f t="shared" si="210"/>
        <v>0.92024019684736302</v>
      </c>
      <c r="M1490">
        <f t="shared" si="211"/>
        <v>1.7853318978588595</v>
      </c>
      <c r="N1490">
        <f t="shared" si="212"/>
        <v>4.167329900719543</v>
      </c>
      <c r="O1490">
        <f t="shared" si="213"/>
        <v>0.4178879597211852</v>
      </c>
      <c r="P1490">
        <f t="shared" si="214"/>
        <v>7.3260015087990276</v>
      </c>
      <c r="Q1490">
        <f t="shared" si="216"/>
        <v>0.4178879597211852</v>
      </c>
      <c r="R1490">
        <f t="shared" si="217"/>
        <v>3</v>
      </c>
    </row>
    <row r="1491" spans="1:18">
      <c r="A1491" s="1">
        <v>1480</v>
      </c>
      <c r="B1491" t="s">
        <v>1505</v>
      </c>
      <c r="C1491">
        <v>1267</v>
      </c>
      <c r="D1491">
        <v>614</v>
      </c>
      <c r="E1491">
        <v>161</v>
      </c>
      <c r="F1491">
        <v>28</v>
      </c>
      <c r="G1491">
        <v>2617</v>
      </c>
      <c r="I1491">
        <f t="shared" si="209"/>
        <v>0.86004968257435799</v>
      </c>
      <c r="J1491">
        <f t="shared" si="215"/>
        <v>0.51318678417922736</v>
      </c>
      <c r="K1491">
        <f t="shared" si="210"/>
        <v>0.90779499898236937</v>
      </c>
      <c r="M1491">
        <f t="shared" si="211"/>
        <v>1.6986277640665892</v>
      </c>
      <c r="N1491">
        <f t="shared" si="212"/>
        <v>4.8319704051973744</v>
      </c>
      <c r="O1491">
        <f t="shared" si="213"/>
        <v>0.43985676417665898</v>
      </c>
      <c r="P1491">
        <f t="shared" si="214"/>
        <v>7.0126591029736058</v>
      </c>
      <c r="Q1491">
        <f t="shared" si="216"/>
        <v>0.43985676417665898</v>
      </c>
      <c r="R1491">
        <f t="shared" si="217"/>
        <v>3</v>
      </c>
    </row>
    <row r="1492" spans="1:18">
      <c r="A1492" s="1">
        <v>1481</v>
      </c>
      <c r="B1492" t="s">
        <v>1506</v>
      </c>
      <c r="C1492">
        <v>944</v>
      </c>
      <c r="D1492">
        <v>626</v>
      </c>
      <c r="E1492">
        <v>174</v>
      </c>
      <c r="F1492">
        <v>36</v>
      </c>
      <c r="G1492">
        <v>2276</v>
      </c>
      <c r="I1492">
        <f t="shared" si="209"/>
        <v>0.2222934292100536</v>
      </c>
      <c r="J1492">
        <f t="shared" si="215"/>
        <v>0.54766237771157744</v>
      </c>
      <c r="K1492">
        <f t="shared" si="210"/>
        <v>1.0695825712272873</v>
      </c>
      <c r="M1492">
        <f t="shared" si="211"/>
        <v>1.4102200106315386</v>
      </c>
      <c r="N1492">
        <f t="shared" si="212"/>
        <v>3.9791899332856318</v>
      </c>
      <c r="O1492">
        <f t="shared" si="213"/>
        <v>1.432931407617752</v>
      </c>
      <c r="P1492">
        <f t="shared" si="214"/>
        <v>5.9767445672168806</v>
      </c>
      <c r="Q1492">
        <f t="shared" si="216"/>
        <v>1.4102200106315386</v>
      </c>
      <c r="R1492">
        <f t="shared" si="217"/>
        <v>1</v>
      </c>
    </row>
    <row r="1493" spans="1:18">
      <c r="A1493" s="1">
        <v>1482</v>
      </c>
      <c r="B1493" t="s">
        <v>1507</v>
      </c>
      <c r="C1493">
        <v>1503</v>
      </c>
      <c r="D1493">
        <v>499</v>
      </c>
      <c r="E1493">
        <v>140</v>
      </c>
      <c r="F1493">
        <v>74</v>
      </c>
      <c r="G1493">
        <v>3349</v>
      </c>
      <c r="I1493">
        <f t="shared" si="209"/>
        <v>1.3260263878188652</v>
      </c>
      <c r="J1493">
        <f t="shared" si="215"/>
        <v>0.182795679494205</v>
      </c>
      <c r="K1493">
        <f t="shared" si="210"/>
        <v>0.64644584381750203</v>
      </c>
      <c r="M1493">
        <f t="shared" si="211"/>
        <v>2.1364025622414142</v>
      </c>
      <c r="N1493">
        <f t="shared" si="212"/>
        <v>7.5133904465992609</v>
      </c>
      <c r="O1493">
        <f t="shared" si="213"/>
        <v>0.48706029127909833</v>
      </c>
      <c r="P1493">
        <f t="shared" si="214"/>
        <v>7.2742136695878719</v>
      </c>
      <c r="Q1493">
        <f t="shared" si="216"/>
        <v>0.48706029127909833</v>
      </c>
      <c r="R1493">
        <f t="shared" si="217"/>
        <v>3</v>
      </c>
    </row>
    <row r="1494" spans="1:18">
      <c r="A1494" s="1">
        <v>1483</v>
      </c>
      <c r="B1494" t="s">
        <v>1508</v>
      </c>
      <c r="C1494">
        <v>1234</v>
      </c>
      <c r="D1494">
        <v>625</v>
      </c>
      <c r="E1494">
        <v>182</v>
      </c>
      <c r="F1494">
        <v>57</v>
      </c>
      <c r="G1494">
        <v>2823</v>
      </c>
      <c r="I1494">
        <f t="shared" si="209"/>
        <v>0.79489192294271083</v>
      </c>
      <c r="J1494">
        <f t="shared" si="215"/>
        <v>0.54478941158388161</v>
      </c>
      <c r="K1494">
        <f t="shared" si="210"/>
        <v>1.1691441541472367</v>
      </c>
      <c r="M1494">
        <f t="shared" si="211"/>
        <v>2.1811618217141828</v>
      </c>
      <c r="N1494">
        <f t="shared" si="212"/>
        <v>3.9467139073136375</v>
      </c>
      <c r="O1494">
        <f t="shared" si="213"/>
        <v>0.78400176027750357</v>
      </c>
      <c r="P1494">
        <f t="shared" si="214"/>
        <v>7.8370039926196231</v>
      </c>
      <c r="Q1494">
        <f t="shared" si="216"/>
        <v>0.78400176027750357</v>
      </c>
      <c r="R1494">
        <f t="shared" si="217"/>
        <v>3</v>
      </c>
    </row>
    <row r="1495" spans="1:18">
      <c r="A1495" s="1">
        <v>1484</v>
      </c>
      <c r="B1495" t="s">
        <v>1509</v>
      </c>
      <c r="C1495">
        <v>809</v>
      </c>
      <c r="D1495">
        <v>303</v>
      </c>
      <c r="E1495">
        <v>60</v>
      </c>
      <c r="F1495">
        <v>50</v>
      </c>
      <c r="G1495">
        <v>1843</v>
      </c>
      <c r="I1495">
        <f t="shared" si="209"/>
        <v>-4.4261042010321321E-2</v>
      </c>
      <c r="J1495">
        <f t="shared" si="215"/>
        <v>-0.38030568153418087</v>
      </c>
      <c r="K1495">
        <f t="shared" si="210"/>
        <v>-0.34916998538199268</v>
      </c>
      <c r="M1495">
        <f t="shared" si="211"/>
        <v>0.39787833199420009</v>
      </c>
      <c r="N1495">
        <f t="shared" si="212"/>
        <v>13.532578319814483</v>
      </c>
      <c r="O1495">
        <f t="shared" si="213"/>
        <v>3.6291289901894972</v>
      </c>
      <c r="P1495">
        <f t="shared" si="214"/>
        <v>0.83572378303006534</v>
      </c>
      <c r="Q1495">
        <f t="shared" si="216"/>
        <v>0.39787833199420009</v>
      </c>
      <c r="R1495">
        <f t="shared" si="217"/>
        <v>1</v>
      </c>
    </row>
    <row r="1496" spans="1:18">
      <c r="A1496" s="1">
        <v>1485</v>
      </c>
      <c r="B1496" t="s">
        <v>1510</v>
      </c>
      <c r="C1496">
        <v>1040</v>
      </c>
      <c r="D1496">
        <v>841</v>
      </c>
      <c r="E1496">
        <v>164</v>
      </c>
      <c r="F1496">
        <v>83</v>
      </c>
      <c r="G1496">
        <v>2954</v>
      </c>
      <c r="I1496">
        <f t="shared" si="209"/>
        <v>0.41184327541120908</v>
      </c>
      <c r="J1496">
        <f t="shared" si="215"/>
        <v>1.1653500951661844</v>
      </c>
      <c r="K1496">
        <f t="shared" si="210"/>
        <v>0.94513059257735044</v>
      </c>
      <c r="M1496">
        <f t="shared" si="211"/>
        <v>2.1141853782935627</v>
      </c>
      <c r="N1496">
        <f t="shared" si="212"/>
        <v>2.910871751372575</v>
      </c>
      <c r="O1496">
        <f t="shared" si="213"/>
        <v>0.98396492441687966</v>
      </c>
      <c r="P1496">
        <f t="shared" si="214"/>
        <v>7.8260544086860797</v>
      </c>
      <c r="Q1496">
        <f t="shared" si="216"/>
        <v>0.98396492441687966</v>
      </c>
      <c r="R1496">
        <f t="shared" si="217"/>
        <v>3</v>
      </c>
    </row>
    <row r="1497" spans="1:18">
      <c r="A1497" s="1">
        <v>1486</v>
      </c>
      <c r="B1497" t="s">
        <v>1511</v>
      </c>
      <c r="C1497">
        <v>1075</v>
      </c>
      <c r="D1497">
        <v>641</v>
      </c>
      <c r="E1497">
        <v>131</v>
      </c>
      <c r="F1497">
        <v>66</v>
      </c>
      <c r="G1497">
        <v>2825</v>
      </c>
      <c r="I1497">
        <f t="shared" si="209"/>
        <v>0.48094999017204704</v>
      </c>
      <c r="J1497">
        <f t="shared" si="215"/>
        <v>0.59075686962701512</v>
      </c>
      <c r="K1497">
        <f t="shared" si="210"/>
        <v>0.53443906303255884</v>
      </c>
      <c r="M1497">
        <f t="shared" si="211"/>
        <v>0.71010085394727795</v>
      </c>
      <c r="N1497">
        <f t="shared" si="212"/>
        <v>5.6113833606008923</v>
      </c>
      <c r="O1497">
        <f t="shared" si="213"/>
        <v>0.58043029789077583</v>
      </c>
      <c r="P1497">
        <f t="shared" si="214"/>
        <v>4.9613569031745026</v>
      </c>
      <c r="Q1497">
        <f t="shared" si="216"/>
        <v>0.58043029789077583</v>
      </c>
      <c r="R1497">
        <f t="shared" si="217"/>
        <v>3</v>
      </c>
    </row>
    <row r="1498" spans="1:18">
      <c r="A1498" s="1">
        <v>1487</v>
      </c>
      <c r="B1498" t="s">
        <v>1512</v>
      </c>
      <c r="C1498">
        <v>823</v>
      </c>
      <c r="D1498">
        <v>360</v>
      </c>
      <c r="E1498">
        <v>110</v>
      </c>
      <c r="F1498">
        <v>38</v>
      </c>
      <c r="G1498">
        <v>1732</v>
      </c>
      <c r="I1498">
        <f t="shared" si="209"/>
        <v>-1.6618356105986144E-2</v>
      </c>
      <c r="J1498">
        <f t="shared" si="215"/>
        <v>-0.21654661225551763</v>
      </c>
      <c r="K1498">
        <f t="shared" si="210"/>
        <v>0.27308990786769149</v>
      </c>
      <c r="M1498">
        <f t="shared" si="211"/>
        <v>0.2432538238426129</v>
      </c>
      <c r="N1498">
        <f t="shared" si="212"/>
        <v>9.6915726140702976</v>
      </c>
      <c r="O1498">
        <f t="shared" si="213"/>
        <v>2.6015814000880244</v>
      </c>
      <c r="P1498">
        <f t="shared" si="214"/>
        <v>1.9423980483878909</v>
      </c>
      <c r="Q1498">
        <f t="shared" si="216"/>
        <v>0.2432538238426129</v>
      </c>
      <c r="R1498">
        <f t="shared" si="217"/>
        <v>1</v>
      </c>
    </row>
    <row r="1499" spans="1:18">
      <c r="A1499" s="1">
        <v>1488</v>
      </c>
      <c r="B1499" t="s">
        <v>1513</v>
      </c>
      <c r="C1499">
        <v>1255</v>
      </c>
      <c r="D1499">
        <v>914</v>
      </c>
      <c r="E1499">
        <v>206</v>
      </c>
      <c r="F1499">
        <v>112</v>
      </c>
      <c r="G1499">
        <v>3527</v>
      </c>
      <c r="I1499">
        <f t="shared" si="209"/>
        <v>0.83635595179921352</v>
      </c>
      <c r="J1499">
        <f t="shared" si="215"/>
        <v>1.3750766224879811</v>
      </c>
      <c r="K1499">
        <f t="shared" si="210"/>
        <v>1.4678289029070852</v>
      </c>
      <c r="M1499">
        <f t="shared" si="211"/>
        <v>4.3801582266229442</v>
      </c>
      <c r="N1499">
        <f t="shared" si="212"/>
        <v>1.5874510444838186</v>
      </c>
      <c r="O1499">
        <f t="shared" si="213"/>
        <v>1.4878516544547542</v>
      </c>
      <c r="P1499">
        <f t="shared" si="214"/>
        <v>11.931760014739869</v>
      </c>
      <c r="Q1499">
        <f t="shared" si="216"/>
        <v>1.4878516544547542</v>
      </c>
      <c r="R1499">
        <f t="shared" si="217"/>
        <v>3</v>
      </c>
    </row>
    <row r="1500" spans="1:18">
      <c r="A1500" s="1">
        <v>1489</v>
      </c>
      <c r="B1500" t="s">
        <v>1514</v>
      </c>
      <c r="C1500">
        <v>744</v>
      </c>
      <c r="D1500">
        <v>575</v>
      </c>
      <c r="E1500">
        <v>165</v>
      </c>
      <c r="F1500">
        <v>23</v>
      </c>
      <c r="G1500">
        <v>2070</v>
      </c>
      <c r="I1500">
        <f t="shared" si="209"/>
        <v>-0.17260208370902036</v>
      </c>
      <c r="J1500">
        <f t="shared" si="215"/>
        <v>0.4011411051990893</v>
      </c>
      <c r="K1500">
        <f t="shared" si="210"/>
        <v>0.95757579044234409</v>
      </c>
      <c r="M1500">
        <f t="shared" si="211"/>
        <v>1.0910938754589647</v>
      </c>
      <c r="N1500">
        <f t="shared" si="212"/>
        <v>4.9755649964525182</v>
      </c>
      <c r="O1500">
        <f t="shared" si="213"/>
        <v>2.3336918165472103</v>
      </c>
      <c r="P1500">
        <f t="shared" si="214"/>
        <v>4.5948092932406919</v>
      </c>
      <c r="Q1500">
        <f t="shared" si="216"/>
        <v>1.0910938754589647</v>
      </c>
      <c r="R1500">
        <f t="shared" si="217"/>
        <v>1</v>
      </c>
    </row>
    <row r="1501" spans="1:18">
      <c r="A1501" s="1">
        <v>1490</v>
      </c>
      <c r="B1501" t="s">
        <v>1515</v>
      </c>
      <c r="C1501">
        <v>1148</v>
      </c>
      <c r="D1501">
        <v>397</v>
      </c>
      <c r="E1501">
        <v>175</v>
      </c>
      <c r="F1501">
        <v>34</v>
      </c>
      <c r="G1501">
        <v>2225</v>
      </c>
      <c r="I1501">
        <f t="shared" si="209"/>
        <v>0.62508685238750905</v>
      </c>
      <c r="J1501">
        <f t="shared" si="215"/>
        <v>-0.11024686553077133</v>
      </c>
      <c r="K1501">
        <f t="shared" si="210"/>
        <v>1.082027769092281</v>
      </c>
      <c r="M1501">
        <f t="shared" si="211"/>
        <v>1.6775789622258332</v>
      </c>
      <c r="N1501">
        <f t="shared" si="212"/>
        <v>6.3847114023103986</v>
      </c>
      <c r="O1501">
        <f t="shared" si="213"/>
        <v>1.6378293745934926</v>
      </c>
      <c r="P1501">
        <f t="shared" si="214"/>
        <v>5.8375579648514666</v>
      </c>
      <c r="Q1501">
        <f t="shared" si="216"/>
        <v>1.6378293745934926</v>
      </c>
      <c r="R1501">
        <f t="shared" si="217"/>
        <v>3</v>
      </c>
    </row>
    <row r="1502" spans="1:18">
      <c r="A1502" s="1">
        <v>1491</v>
      </c>
      <c r="B1502" t="s">
        <v>1516</v>
      </c>
      <c r="C1502">
        <v>1136</v>
      </c>
      <c r="D1502">
        <v>494</v>
      </c>
      <c r="E1502">
        <v>98</v>
      </c>
      <c r="F1502">
        <v>52</v>
      </c>
      <c r="G1502">
        <v>2653</v>
      </c>
      <c r="I1502">
        <f t="shared" si="209"/>
        <v>0.60139312161236458</v>
      </c>
      <c r="J1502">
        <f t="shared" si="215"/>
        <v>0.16843084885572576</v>
      </c>
      <c r="K1502">
        <f t="shared" si="210"/>
        <v>0.12374753348776732</v>
      </c>
      <c r="M1502">
        <f t="shared" si="211"/>
        <v>0.34732885907379635</v>
      </c>
      <c r="N1502">
        <f t="shared" si="212"/>
        <v>8.7625210530419846</v>
      </c>
      <c r="O1502">
        <f t="shared" si="213"/>
        <v>0.89427519159708369</v>
      </c>
      <c r="P1502">
        <f t="shared" si="214"/>
        <v>3.4744844464958011</v>
      </c>
      <c r="Q1502">
        <f t="shared" si="216"/>
        <v>0.34732885907379635</v>
      </c>
      <c r="R1502">
        <f t="shared" si="217"/>
        <v>1</v>
      </c>
    </row>
    <row r="1503" spans="1:18">
      <c r="A1503" s="1">
        <v>1492</v>
      </c>
      <c r="B1503" t="s">
        <v>1517</v>
      </c>
      <c r="C1503">
        <v>1122</v>
      </c>
      <c r="D1503">
        <v>446</v>
      </c>
      <c r="E1503">
        <v>130</v>
      </c>
      <c r="F1503">
        <v>54</v>
      </c>
      <c r="G1503">
        <v>2528</v>
      </c>
      <c r="I1503">
        <f t="shared" si="209"/>
        <v>0.57375043570802942</v>
      </c>
      <c r="J1503">
        <f t="shared" si="215"/>
        <v>3.0528474726325139E-2</v>
      </c>
      <c r="K1503">
        <f t="shared" si="210"/>
        <v>0.52199386516756519</v>
      </c>
      <c r="M1503">
        <f t="shared" si="211"/>
        <v>0.62165920011713516</v>
      </c>
      <c r="N1503">
        <f t="shared" si="212"/>
        <v>7.5984909769727018</v>
      </c>
      <c r="O1503">
        <f t="shared" si="213"/>
        <v>1.0415324992505373</v>
      </c>
      <c r="P1503">
        <f t="shared" si="214"/>
        <v>4.0797534405964377</v>
      </c>
      <c r="Q1503">
        <f t="shared" si="216"/>
        <v>0.62165920011713516</v>
      </c>
      <c r="R1503">
        <f t="shared" si="217"/>
        <v>1</v>
      </c>
    </row>
    <row r="1504" spans="1:18">
      <c r="A1504" s="1">
        <v>1493</v>
      </c>
      <c r="B1504" t="s">
        <v>1518</v>
      </c>
      <c r="C1504">
        <v>863</v>
      </c>
      <c r="D1504">
        <v>316</v>
      </c>
      <c r="E1504">
        <v>91</v>
      </c>
      <c r="F1504">
        <v>31</v>
      </c>
      <c r="G1504">
        <v>1876</v>
      </c>
      <c r="I1504">
        <f t="shared" si="209"/>
        <v>6.2360746477828646E-2</v>
      </c>
      <c r="J1504">
        <f t="shared" si="215"/>
        <v>-0.34295712187413491</v>
      </c>
      <c r="K1504">
        <f t="shared" si="210"/>
        <v>3.6631148432811532E-2</v>
      </c>
      <c r="M1504">
        <f t="shared" si="211"/>
        <v>0.26201377535298043</v>
      </c>
      <c r="N1504">
        <f t="shared" si="212"/>
        <v>11.297386611525877</v>
      </c>
      <c r="O1504">
        <f t="shared" si="213"/>
        <v>2.830569007656266</v>
      </c>
      <c r="P1504">
        <f t="shared" si="214"/>
        <v>1.5230076260840599</v>
      </c>
      <c r="Q1504">
        <f t="shared" si="216"/>
        <v>0.26201377535298043</v>
      </c>
      <c r="R1504">
        <f t="shared" si="217"/>
        <v>1</v>
      </c>
    </row>
    <row r="1505" spans="1:18">
      <c r="A1505" s="1">
        <v>1494</v>
      </c>
      <c r="B1505" t="s">
        <v>1519</v>
      </c>
      <c r="C1505">
        <v>2100</v>
      </c>
      <c r="D1505">
        <v>843</v>
      </c>
      <c r="E1505">
        <v>480</v>
      </c>
      <c r="F1505">
        <v>38</v>
      </c>
      <c r="G1505">
        <v>4322</v>
      </c>
      <c r="I1505">
        <f t="shared" si="209"/>
        <v>2.504789493882301</v>
      </c>
      <c r="J1505">
        <f t="shared" si="215"/>
        <v>1.171096027421576</v>
      </c>
      <c r="K1505">
        <f t="shared" si="210"/>
        <v>4.8778131179153545</v>
      </c>
      <c r="M1505">
        <f t="shared" si="211"/>
        <v>31.283758112042996</v>
      </c>
      <c r="N1505">
        <f t="shared" si="212"/>
        <v>11.495927612365001</v>
      </c>
      <c r="O1505">
        <f t="shared" si="213"/>
        <v>21.566352036548089</v>
      </c>
      <c r="P1505">
        <f t="shared" si="214"/>
        <v>46.422667603129071</v>
      </c>
      <c r="Q1505">
        <f t="shared" si="216"/>
        <v>11.495927612365001</v>
      </c>
      <c r="R1505">
        <f t="shared" si="217"/>
        <v>2</v>
      </c>
    </row>
    <row r="1506" spans="1:18">
      <c r="A1506" s="1">
        <v>1495</v>
      </c>
      <c r="B1506" t="s">
        <v>1520</v>
      </c>
      <c r="C1506">
        <v>924</v>
      </c>
      <c r="D1506">
        <v>686</v>
      </c>
      <c r="E1506">
        <v>188</v>
      </c>
      <c r="F1506">
        <v>44</v>
      </c>
      <c r="G1506">
        <v>2248</v>
      </c>
      <c r="I1506">
        <f t="shared" si="209"/>
        <v>0.1828038779181462</v>
      </c>
      <c r="J1506">
        <f t="shared" si="215"/>
        <v>0.72004034537332828</v>
      </c>
      <c r="K1506">
        <f t="shared" si="210"/>
        <v>1.2438153413371988</v>
      </c>
      <c r="M1506">
        <f t="shared" si="211"/>
        <v>1.9757276987581915</v>
      </c>
      <c r="N1506">
        <f t="shared" si="212"/>
        <v>3.0724432158955892</v>
      </c>
      <c r="O1506">
        <f t="shared" si="213"/>
        <v>1.693567329998197</v>
      </c>
      <c r="P1506">
        <f t="shared" si="214"/>
        <v>7.0270202972550866</v>
      </c>
      <c r="Q1506">
        <f t="shared" si="216"/>
        <v>1.693567329998197</v>
      </c>
      <c r="R1506">
        <f t="shared" si="217"/>
        <v>3</v>
      </c>
    </row>
    <row r="1507" spans="1:18">
      <c r="A1507" s="1">
        <v>1496</v>
      </c>
      <c r="B1507" t="s">
        <v>1521</v>
      </c>
      <c r="C1507">
        <v>1037</v>
      </c>
      <c r="D1507">
        <v>450</v>
      </c>
      <c r="E1507">
        <v>198</v>
      </c>
      <c r="F1507">
        <v>45</v>
      </c>
      <c r="G1507">
        <v>2344</v>
      </c>
      <c r="I1507">
        <f t="shared" si="209"/>
        <v>0.40591984271742299</v>
      </c>
      <c r="J1507">
        <f t="shared" si="215"/>
        <v>4.2020339237108524E-2</v>
      </c>
      <c r="K1507">
        <f t="shared" si="210"/>
        <v>1.3682673199871356</v>
      </c>
      <c r="M1507">
        <f t="shared" si="211"/>
        <v>2.1300510905554058</v>
      </c>
      <c r="N1507">
        <f t="shared" si="212"/>
        <v>4.9885766193926706</v>
      </c>
      <c r="O1507">
        <f t="shared" si="213"/>
        <v>2.1237381623122062</v>
      </c>
      <c r="P1507">
        <f t="shared" si="214"/>
        <v>6.6157023125984553</v>
      </c>
      <c r="Q1507">
        <f t="shared" si="216"/>
        <v>2.1237381623122062</v>
      </c>
      <c r="R1507">
        <f t="shared" si="217"/>
        <v>3</v>
      </c>
    </row>
    <row r="1508" spans="1:18">
      <c r="A1508" s="1">
        <v>1497</v>
      </c>
      <c r="B1508" t="s">
        <v>1522</v>
      </c>
      <c r="C1508">
        <v>684</v>
      </c>
      <c r="D1508">
        <v>287</v>
      </c>
      <c r="E1508">
        <v>83</v>
      </c>
      <c r="F1508">
        <v>20</v>
      </c>
      <c r="G1508">
        <v>1406</v>
      </c>
      <c r="I1508">
        <f t="shared" si="209"/>
        <v>-0.29107073758474256</v>
      </c>
      <c r="J1508">
        <f t="shared" si="215"/>
        <v>-0.42627313957731444</v>
      </c>
      <c r="K1508">
        <f t="shared" si="210"/>
        <v>-6.2930434487137935E-2</v>
      </c>
      <c r="M1508">
        <f t="shared" si="211"/>
        <v>0.45362946474153742</v>
      </c>
      <c r="N1508">
        <f t="shared" si="212"/>
        <v>12.486597951696655</v>
      </c>
      <c r="O1508">
        <f t="shared" si="213"/>
        <v>4.0490387500871616</v>
      </c>
      <c r="P1508">
        <f t="shared" si="214"/>
        <v>0.8435831616967755</v>
      </c>
      <c r="Q1508">
        <f t="shared" si="216"/>
        <v>0.45362946474153742</v>
      </c>
      <c r="R1508">
        <f t="shared" si="217"/>
        <v>1</v>
      </c>
    </row>
    <row r="1509" spans="1:18">
      <c r="A1509" s="1">
        <v>1498</v>
      </c>
      <c r="B1509" t="s">
        <v>1523</v>
      </c>
      <c r="C1509">
        <v>940</v>
      </c>
      <c r="D1509">
        <v>397</v>
      </c>
      <c r="E1509">
        <v>117</v>
      </c>
      <c r="F1509">
        <v>61</v>
      </c>
      <c r="G1509">
        <v>2161</v>
      </c>
      <c r="I1509">
        <f t="shared" si="209"/>
        <v>0.21439551895167211</v>
      </c>
      <c r="J1509">
        <f t="shared" si="215"/>
        <v>-0.11024686553077133</v>
      </c>
      <c r="K1509">
        <f t="shared" si="210"/>
        <v>0.36020629292264733</v>
      </c>
      <c r="M1509">
        <f t="shared" si="211"/>
        <v>0.2653758874429189</v>
      </c>
      <c r="N1509">
        <f t="shared" si="212"/>
        <v>8.7617775564231657</v>
      </c>
      <c r="O1509">
        <f t="shared" si="213"/>
        <v>1.8619697118038323</v>
      </c>
      <c r="P1509">
        <f t="shared" si="214"/>
        <v>2.6531118494994277</v>
      </c>
      <c r="Q1509">
        <f t="shared" si="216"/>
        <v>0.2653758874429189</v>
      </c>
      <c r="R1509">
        <f t="shared" si="217"/>
        <v>1</v>
      </c>
    </row>
    <row r="1510" spans="1:18">
      <c r="A1510" s="1">
        <v>1499</v>
      </c>
      <c r="B1510" t="s">
        <v>1524</v>
      </c>
      <c r="C1510">
        <v>893</v>
      </c>
      <c r="D1510">
        <v>950</v>
      </c>
      <c r="E1510">
        <v>191</v>
      </c>
      <c r="F1510">
        <v>56</v>
      </c>
      <c r="G1510">
        <v>2999</v>
      </c>
      <c r="I1510">
        <f t="shared" si="209"/>
        <v>0.12159507341568973</v>
      </c>
      <c r="J1510">
        <f t="shared" si="215"/>
        <v>1.4785034030850319</v>
      </c>
      <c r="K1510">
        <f t="shared" si="210"/>
        <v>1.2811509349321799</v>
      </c>
      <c r="M1510">
        <f t="shared" si="211"/>
        <v>3.4791907297986677</v>
      </c>
      <c r="N1510">
        <f t="shared" si="212"/>
        <v>1.6285842927665215</v>
      </c>
      <c r="O1510">
        <f t="shared" si="213"/>
        <v>2.2840529126948907</v>
      </c>
      <c r="P1510">
        <f t="shared" si="214"/>
        <v>9.7415033511542042</v>
      </c>
      <c r="Q1510">
        <f t="shared" si="216"/>
        <v>1.6285842927665215</v>
      </c>
      <c r="R1510">
        <f t="shared" si="217"/>
        <v>2</v>
      </c>
    </row>
    <row r="1511" spans="1:18">
      <c r="A1511" s="1">
        <v>1500</v>
      </c>
      <c r="B1511" t="s">
        <v>1525</v>
      </c>
      <c r="C1511">
        <v>787</v>
      </c>
      <c r="D1511">
        <v>250</v>
      </c>
      <c r="E1511">
        <v>89</v>
      </c>
      <c r="F1511">
        <v>26</v>
      </c>
      <c r="G1511">
        <v>1651</v>
      </c>
      <c r="I1511">
        <f t="shared" si="209"/>
        <v>-8.7699548431419458E-2</v>
      </c>
      <c r="J1511">
        <f t="shared" si="215"/>
        <v>-0.53257288630206079</v>
      </c>
      <c r="K1511">
        <f t="shared" si="210"/>
        <v>1.1740752702824167E-2</v>
      </c>
      <c r="M1511">
        <f t="shared" si="211"/>
        <v>0.50084761068952655</v>
      </c>
      <c r="N1511">
        <f t="shared" si="212"/>
        <v>12.443098293600386</v>
      </c>
      <c r="O1511">
        <f t="shared" si="213"/>
        <v>3.6963304225320268</v>
      </c>
      <c r="P1511">
        <f t="shared" si="214"/>
        <v>1.1631620207821369</v>
      </c>
      <c r="Q1511">
        <f t="shared" si="216"/>
        <v>0.50084761068952655</v>
      </c>
      <c r="R1511">
        <f t="shared" si="217"/>
        <v>1</v>
      </c>
    </row>
    <row r="1512" spans="1:18">
      <c r="A1512" s="1">
        <v>1501</v>
      </c>
      <c r="B1512" t="s">
        <v>1526</v>
      </c>
      <c r="C1512">
        <v>995</v>
      </c>
      <c r="D1512">
        <v>516</v>
      </c>
      <c r="E1512">
        <v>143</v>
      </c>
      <c r="F1512">
        <v>26</v>
      </c>
      <c r="G1512">
        <v>2235</v>
      </c>
      <c r="I1512">
        <f t="shared" si="209"/>
        <v>0.32299178500441744</v>
      </c>
      <c r="J1512">
        <f t="shared" si="215"/>
        <v>0.23163610366503437</v>
      </c>
      <c r="K1512">
        <f t="shared" si="210"/>
        <v>0.6837814374124831</v>
      </c>
      <c r="M1512">
        <f t="shared" si="211"/>
        <v>0.60888224985461659</v>
      </c>
      <c r="N1512">
        <f t="shared" si="212"/>
        <v>6.1881165357391072</v>
      </c>
      <c r="O1512">
        <f t="shared" si="213"/>
        <v>1.1875902845100486</v>
      </c>
      <c r="P1512">
        <f t="shared" si="214"/>
        <v>4.232491629535641</v>
      </c>
      <c r="Q1512">
        <f t="shared" si="216"/>
        <v>0.60888224985461659</v>
      </c>
      <c r="R1512">
        <f t="shared" si="217"/>
        <v>1</v>
      </c>
    </row>
    <row r="1513" spans="1:18">
      <c r="A1513" s="1">
        <v>1502</v>
      </c>
      <c r="B1513" t="s">
        <v>1527</v>
      </c>
      <c r="C1513">
        <v>1090</v>
      </c>
      <c r="D1513">
        <v>1546</v>
      </c>
      <c r="E1513">
        <v>339</v>
      </c>
      <c r="F1513">
        <v>132</v>
      </c>
      <c r="G1513">
        <v>3896</v>
      </c>
      <c r="I1513">
        <f t="shared" si="209"/>
        <v>0.5105671536409776</v>
      </c>
      <c r="J1513">
        <f t="shared" si="215"/>
        <v>3.1907912151917563</v>
      </c>
      <c r="K1513">
        <f t="shared" si="210"/>
        <v>3.1230402189512447</v>
      </c>
      <c r="M1513">
        <f t="shared" si="211"/>
        <v>19.388288510615965</v>
      </c>
      <c r="N1513">
        <f t="shared" si="212"/>
        <v>1.9242105528510098</v>
      </c>
      <c r="O1513">
        <f t="shared" si="213"/>
        <v>13.245586291552272</v>
      </c>
      <c r="P1513">
        <f t="shared" si="214"/>
        <v>31.921236211612722</v>
      </c>
      <c r="Q1513">
        <f t="shared" si="216"/>
        <v>1.9242105528510098</v>
      </c>
      <c r="R1513">
        <f t="shared" si="217"/>
        <v>2</v>
      </c>
    </row>
    <row r="1514" spans="1:18">
      <c r="A1514" s="1">
        <v>1503</v>
      </c>
      <c r="B1514" t="s">
        <v>1528</v>
      </c>
      <c r="C1514">
        <v>473</v>
      </c>
      <c r="D1514">
        <v>472</v>
      </c>
      <c r="E1514">
        <v>181</v>
      </c>
      <c r="F1514">
        <v>79</v>
      </c>
      <c r="G1514">
        <v>1709</v>
      </c>
      <c r="I1514">
        <f t="shared" si="209"/>
        <v>-0.70768550371436556</v>
      </c>
      <c r="J1514">
        <f t="shared" si="215"/>
        <v>0.10522559404641714</v>
      </c>
      <c r="K1514">
        <f t="shared" si="210"/>
        <v>1.156698956282243</v>
      </c>
      <c r="M1514">
        <f t="shared" si="211"/>
        <v>1.9818658922834125</v>
      </c>
      <c r="N1514">
        <f t="shared" si="212"/>
        <v>6.278759890620961</v>
      </c>
      <c r="O1514">
        <f t="shared" si="213"/>
        <v>4.6764548233022527</v>
      </c>
      <c r="P1514">
        <f t="shared" si="214"/>
        <v>4.4170938964500701</v>
      </c>
      <c r="Q1514">
        <f t="shared" si="216"/>
        <v>1.9818658922834125</v>
      </c>
      <c r="R1514">
        <f t="shared" si="217"/>
        <v>1</v>
      </c>
    </row>
    <row r="1515" spans="1:18">
      <c r="A1515" s="1">
        <v>1504</v>
      </c>
      <c r="B1515" t="s">
        <v>1529</v>
      </c>
      <c r="C1515">
        <v>657</v>
      </c>
      <c r="D1515">
        <v>854</v>
      </c>
      <c r="E1515">
        <v>208</v>
      </c>
      <c r="F1515">
        <v>32</v>
      </c>
      <c r="G1515">
        <v>2227</v>
      </c>
      <c r="I1515">
        <f t="shared" si="209"/>
        <v>-0.34438163182881754</v>
      </c>
      <c r="J1515">
        <f t="shared" si="215"/>
        <v>1.2026986548262304</v>
      </c>
      <c r="K1515">
        <f t="shared" si="210"/>
        <v>1.4927192986370725</v>
      </c>
      <c r="M1515">
        <f t="shared" si="211"/>
        <v>3.5685693014977309</v>
      </c>
      <c r="N1515">
        <f t="shared" si="212"/>
        <v>1.9558411293766635</v>
      </c>
      <c r="O1515">
        <f t="shared" si="213"/>
        <v>3.6261466834920038</v>
      </c>
      <c r="P1515">
        <f t="shared" si="214"/>
        <v>8.928369107162986</v>
      </c>
      <c r="Q1515">
        <f t="shared" si="216"/>
        <v>1.9558411293766635</v>
      </c>
      <c r="R1515">
        <f t="shared" si="217"/>
        <v>2</v>
      </c>
    </row>
    <row r="1516" spans="1:18">
      <c r="A1516" s="1">
        <v>1505</v>
      </c>
      <c r="B1516" t="s">
        <v>1530</v>
      </c>
      <c r="C1516">
        <v>1493</v>
      </c>
      <c r="D1516">
        <v>605</v>
      </c>
      <c r="E1516">
        <v>196</v>
      </c>
      <c r="F1516">
        <v>18</v>
      </c>
      <c r="G1516">
        <v>3016</v>
      </c>
      <c r="I1516">
        <f t="shared" si="209"/>
        <v>1.3062816121729115</v>
      </c>
      <c r="J1516">
        <f t="shared" si="215"/>
        <v>0.48733008902996472</v>
      </c>
      <c r="K1516">
        <f t="shared" si="210"/>
        <v>1.3433769242571483</v>
      </c>
      <c r="M1516">
        <f t="shared" si="211"/>
        <v>3.6305811794416396</v>
      </c>
      <c r="N1516">
        <f t="shared" si="212"/>
        <v>4.460641169555279</v>
      </c>
      <c r="O1516">
        <f t="shared" si="213"/>
        <v>0.95844298247919402</v>
      </c>
      <c r="P1516">
        <f t="shared" si="214"/>
        <v>10.297990813259137</v>
      </c>
      <c r="Q1516">
        <f t="shared" si="216"/>
        <v>0.95844298247919402</v>
      </c>
      <c r="R1516">
        <f t="shared" si="217"/>
        <v>3</v>
      </c>
    </row>
    <row r="1517" spans="1:18">
      <c r="A1517" s="1">
        <v>1506</v>
      </c>
      <c r="B1517" t="s">
        <v>1531</v>
      </c>
      <c r="C1517">
        <v>986</v>
      </c>
      <c r="D1517">
        <v>551</v>
      </c>
      <c r="E1517">
        <v>173</v>
      </c>
      <c r="F1517">
        <v>41</v>
      </c>
      <c r="G1517">
        <v>2266</v>
      </c>
      <c r="I1517">
        <f t="shared" si="209"/>
        <v>0.30522148692305912</v>
      </c>
      <c r="J1517">
        <f t="shared" si="215"/>
        <v>0.33218991813438903</v>
      </c>
      <c r="K1517">
        <f t="shared" si="210"/>
        <v>1.0571373733622935</v>
      </c>
      <c r="M1517">
        <f t="shared" si="211"/>
        <v>1.3013176132285578</v>
      </c>
      <c r="N1517">
        <f t="shared" si="212"/>
        <v>4.6796455413821532</v>
      </c>
      <c r="O1517">
        <f t="shared" si="213"/>
        <v>1.432955453655796</v>
      </c>
      <c r="P1517">
        <f t="shared" si="214"/>
        <v>5.6289353026883457</v>
      </c>
      <c r="Q1517">
        <f t="shared" si="216"/>
        <v>1.3013176132285578</v>
      </c>
      <c r="R1517">
        <f t="shared" si="217"/>
        <v>1</v>
      </c>
    </row>
    <row r="1518" spans="1:18">
      <c r="A1518" s="1">
        <v>1507</v>
      </c>
      <c r="B1518" t="s">
        <v>1532</v>
      </c>
      <c r="C1518">
        <v>797</v>
      </c>
      <c r="D1518">
        <v>375</v>
      </c>
      <c r="E1518">
        <v>117</v>
      </c>
      <c r="F1518">
        <v>26</v>
      </c>
      <c r="G1518">
        <v>1738</v>
      </c>
      <c r="I1518">
        <f t="shared" si="209"/>
        <v>-6.7954772785465759E-2</v>
      </c>
      <c r="J1518">
        <f t="shared" si="215"/>
        <v>-0.17345212034007995</v>
      </c>
      <c r="K1518">
        <f t="shared" si="210"/>
        <v>0.36020629292264733</v>
      </c>
      <c r="M1518">
        <f t="shared" si="211"/>
        <v>0.28212995900945348</v>
      </c>
      <c r="N1518">
        <f t="shared" si="212"/>
        <v>9.1711321405866286</v>
      </c>
      <c r="O1518">
        <f t="shared" si="213"/>
        <v>2.6193196077299432</v>
      </c>
      <c r="P1518">
        <f t="shared" si="214"/>
        <v>2.1003218048471992</v>
      </c>
      <c r="Q1518">
        <f t="shared" si="216"/>
        <v>0.28212995900945348</v>
      </c>
      <c r="R1518">
        <f t="shared" si="217"/>
        <v>1</v>
      </c>
    </row>
    <row r="1519" spans="1:18">
      <c r="A1519" s="1">
        <v>1508</v>
      </c>
      <c r="B1519" t="s">
        <v>1533</v>
      </c>
      <c r="C1519">
        <v>1037</v>
      </c>
      <c r="D1519">
        <v>591</v>
      </c>
      <c r="E1519">
        <v>368</v>
      </c>
      <c r="F1519">
        <v>32</v>
      </c>
      <c r="G1519">
        <v>2584</v>
      </c>
      <c r="I1519">
        <f t="shared" si="209"/>
        <v>0.40591984271742299</v>
      </c>
      <c r="J1519">
        <f t="shared" si="215"/>
        <v>0.44710856324222287</v>
      </c>
      <c r="K1519">
        <f t="shared" si="210"/>
        <v>3.4839509570360616</v>
      </c>
      <c r="M1519">
        <f t="shared" si="211"/>
        <v>12.623108148284361</v>
      </c>
      <c r="N1519">
        <f t="shared" si="212"/>
        <v>3.560588195688509</v>
      </c>
      <c r="O1519">
        <f t="shared" si="213"/>
        <v>10.071046886081971</v>
      </c>
      <c r="P1519">
        <f t="shared" si="214"/>
        <v>20.991383285095431</v>
      </c>
      <c r="Q1519">
        <f t="shared" si="216"/>
        <v>3.560588195688509</v>
      </c>
      <c r="R1519">
        <f t="shared" si="217"/>
        <v>2</v>
      </c>
    </row>
    <row r="1520" spans="1:18">
      <c r="A1520" s="1">
        <v>1509</v>
      </c>
      <c r="B1520" t="s">
        <v>1534</v>
      </c>
      <c r="C1520">
        <v>650</v>
      </c>
      <c r="D1520">
        <v>406</v>
      </c>
      <c r="E1520">
        <v>62</v>
      </c>
      <c r="F1520">
        <v>53</v>
      </c>
      <c r="G1520">
        <v>1796</v>
      </c>
      <c r="I1520">
        <f t="shared" si="209"/>
        <v>-0.35820297478098512</v>
      </c>
      <c r="J1520">
        <f t="shared" si="215"/>
        <v>-8.4390170381508714E-2</v>
      </c>
      <c r="K1520">
        <f t="shared" si="210"/>
        <v>-0.32427958965200526</v>
      </c>
      <c r="M1520">
        <f t="shared" si="211"/>
        <v>0.29736611912760869</v>
      </c>
      <c r="N1520">
        <f t="shared" si="212"/>
        <v>12.395082674822008</v>
      </c>
      <c r="O1520">
        <f t="shared" si="213"/>
        <v>3.8361705686654797</v>
      </c>
      <c r="P1520">
        <f t="shared" si="214"/>
        <v>0.74571976172510124</v>
      </c>
      <c r="Q1520">
        <f t="shared" si="216"/>
        <v>0.29736611912760869</v>
      </c>
      <c r="R1520">
        <f t="shared" si="217"/>
        <v>1</v>
      </c>
    </row>
    <row r="1521" spans="1:18">
      <c r="A1521" s="1">
        <v>1510</v>
      </c>
      <c r="B1521" t="s">
        <v>1535</v>
      </c>
      <c r="C1521">
        <v>1086</v>
      </c>
      <c r="D1521">
        <v>1086</v>
      </c>
      <c r="E1521">
        <v>206</v>
      </c>
      <c r="F1521">
        <v>110</v>
      </c>
      <c r="G1521">
        <v>3417</v>
      </c>
      <c r="I1521">
        <f t="shared" si="209"/>
        <v>0.50266924338259611</v>
      </c>
      <c r="J1521">
        <f t="shared" si="215"/>
        <v>1.8692267964516669</v>
      </c>
      <c r="K1521">
        <f t="shared" si="210"/>
        <v>1.4678289029070852</v>
      </c>
      <c r="M1521">
        <f t="shared" si="211"/>
        <v>5.3989047666479255</v>
      </c>
      <c r="N1521">
        <f t="shared" si="212"/>
        <v>0.97176576550747396</v>
      </c>
      <c r="O1521">
        <f t="shared" si="213"/>
        <v>2.6170052305425715</v>
      </c>
      <c r="P1521">
        <f t="shared" si="214"/>
        <v>13.218753670000943</v>
      </c>
      <c r="Q1521">
        <f t="shared" si="216"/>
        <v>0.97176576550747396</v>
      </c>
      <c r="R1521">
        <f t="shared" si="217"/>
        <v>2</v>
      </c>
    </row>
    <row r="1522" spans="1:18">
      <c r="A1522" s="1">
        <v>1511</v>
      </c>
      <c r="B1522" t="s">
        <v>1536</v>
      </c>
      <c r="C1522">
        <v>433</v>
      </c>
      <c r="D1522">
        <v>208</v>
      </c>
      <c r="E1522">
        <v>48</v>
      </c>
      <c r="F1522">
        <v>49</v>
      </c>
      <c r="G1522">
        <v>1117</v>
      </c>
      <c r="I1522">
        <f t="shared" si="209"/>
        <v>-0.78666460629818036</v>
      </c>
      <c r="J1522">
        <f t="shared" si="215"/>
        <v>-0.65323746366528634</v>
      </c>
      <c r="K1522">
        <f t="shared" si="210"/>
        <v>-0.49851235976191688</v>
      </c>
      <c r="M1522">
        <f t="shared" si="211"/>
        <v>1.5524335744670552</v>
      </c>
      <c r="N1522">
        <f t="shared" si="212"/>
        <v>16.849187980694257</v>
      </c>
      <c r="O1522">
        <f t="shared" si="213"/>
        <v>7.0157578026166911</v>
      </c>
      <c r="P1522">
        <f t="shared" si="214"/>
        <v>8.9348540653321054E-2</v>
      </c>
      <c r="Q1522">
        <f t="shared" si="216"/>
        <v>8.9348540653321054E-2</v>
      </c>
      <c r="R1522">
        <f t="shared" si="217"/>
        <v>4</v>
      </c>
    </row>
    <row r="1523" spans="1:18">
      <c r="A1523" s="1">
        <v>1512</v>
      </c>
      <c r="B1523" t="s">
        <v>1537</v>
      </c>
      <c r="C1523">
        <v>1579</v>
      </c>
      <c r="D1523">
        <v>948</v>
      </c>
      <c r="E1523">
        <v>297</v>
      </c>
      <c r="F1523">
        <v>77</v>
      </c>
      <c r="G1523">
        <v>3829</v>
      </c>
      <c r="I1523">
        <f t="shared" si="209"/>
        <v>1.4760866827281134</v>
      </c>
      <c r="J1523">
        <f t="shared" si="215"/>
        <v>1.4727574708296403</v>
      </c>
      <c r="K1523">
        <f t="shared" si="210"/>
        <v>2.6003419086215103</v>
      </c>
      <c r="M1523">
        <f t="shared" si="211"/>
        <v>10.75489290253042</v>
      </c>
      <c r="N1523">
        <f t="shared" si="212"/>
        <v>1.6592336619191299</v>
      </c>
      <c r="O1523">
        <f t="shared" si="213"/>
        <v>5.1746336898451251</v>
      </c>
      <c r="P1523">
        <f t="shared" si="214"/>
        <v>21.24110398679526</v>
      </c>
      <c r="Q1523">
        <f t="shared" si="216"/>
        <v>1.6592336619191299</v>
      </c>
      <c r="R1523">
        <f t="shared" si="217"/>
        <v>2</v>
      </c>
    </row>
    <row r="1524" spans="1:18">
      <c r="A1524" s="1">
        <v>1513</v>
      </c>
      <c r="B1524" t="s">
        <v>1538</v>
      </c>
      <c r="C1524">
        <v>775</v>
      </c>
      <c r="D1524">
        <v>369</v>
      </c>
      <c r="E1524">
        <v>111</v>
      </c>
      <c r="F1524">
        <v>27</v>
      </c>
      <c r="G1524">
        <v>1707</v>
      </c>
      <c r="I1524">
        <f t="shared" si="209"/>
        <v>-0.11139327920656389</v>
      </c>
      <c r="J1524">
        <f t="shared" si="215"/>
        <v>-0.19068991710625502</v>
      </c>
      <c r="K1524">
        <f t="shared" si="210"/>
        <v>0.2855351057326852</v>
      </c>
      <c r="M1524">
        <f t="shared" si="211"/>
        <v>0.25092317084110094</v>
      </c>
      <c r="N1524">
        <f t="shared" si="212"/>
        <v>9.5960453016924916</v>
      </c>
      <c r="O1524">
        <f t="shared" si="213"/>
        <v>2.7827800795176723</v>
      </c>
      <c r="P1524">
        <f t="shared" si="214"/>
        <v>1.8556842909562017</v>
      </c>
      <c r="Q1524">
        <f t="shared" si="216"/>
        <v>0.25092317084110094</v>
      </c>
      <c r="R1524">
        <f t="shared" si="217"/>
        <v>1</v>
      </c>
    </row>
    <row r="1525" spans="1:18">
      <c r="A1525" s="1">
        <v>1514</v>
      </c>
      <c r="B1525" t="s">
        <v>1539</v>
      </c>
      <c r="C1525">
        <v>15</v>
      </c>
      <c r="D1525">
        <v>14</v>
      </c>
      <c r="E1525">
        <v>0</v>
      </c>
      <c r="F1525">
        <v>1</v>
      </c>
      <c r="G1525">
        <v>47</v>
      </c>
      <c r="I1525">
        <f t="shared" si="209"/>
        <v>-1.6119962282990448</v>
      </c>
      <c r="J1525">
        <f t="shared" si="215"/>
        <v>-1.2105928924382805</v>
      </c>
      <c r="K1525">
        <f t="shared" si="210"/>
        <v>-1.0958818572816136</v>
      </c>
      <c r="M1525">
        <f t="shared" si="211"/>
        <v>5.7165892029940295</v>
      </c>
      <c r="N1525">
        <f t="shared" si="212"/>
        <v>26.479446005452736</v>
      </c>
      <c r="O1525">
        <f t="shared" si="213"/>
        <v>14.410725796462653</v>
      </c>
      <c r="P1525">
        <f t="shared" si="214"/>
        <v>1.0650965972250257</v>
      </c>
      <c r="Q1525">
        <f t="shared" si="216"/>
        <v>1.0650965972250257</v>
      </c>
      <c r="R1525">
        <f t="shared" si="217"/>
        <v>4</v>
      </c>
    </row>
    <row r="1526" spans="1:18">
      <c r="A1526" s="1">
        <v>1515</v>
      </c>
      <c r="B1526" t="s">
        <v>1540</v>
      </c>
      <c r="C1526">
        <v>1545</v>
      </c>
      <c r="D1526">
        <v>1824</v>
      </c>
      <c r="E1526">
        <v>353</v>
      </c>
      <c r="F1526">
        <v>72</v>
      </c>
      <c r="G1526">
        <v>5223</v>
      </c>
      <c r="I1526">
        <f t="shared" si="209"/>
        <v>1.4089544455318708</v>
      </c>
      <c r="J1526">
        <f t="shared" si="215"/>
        <v>3.9894757986912017</v>
      </c>
      <c r="K1526">
        <f t="shared" si="210"/>
        <v>3.2972729890611565</v>
      </c>
      <c r="M1526">
        <f t="shared" si="211"/>
        <v>27.657167090531793</v>
      </c>
      <c r="N1526">
        <f t="shared" si="212"/>
        <v>5.8808398490538929</v>
      </c>
      <c r="O1526">
        <f t="shared" si="213"/>
        <v>18.189757166050114</v>
      </c>
      <c r="P1526">
        <f t="shared" si="214"/>
        <v>43.255728063395509</v>
      </c>
      <c r="Q1526">
        <f t="shared" si="216"/>
        <v>5.8808398490538929</v>
      </c>
      <c r="R1526">
        <f t="shared" si="217"/>
        <v>2</v>
      </c>
    </row>
    <row r="1527" spans="1:18">
      <c r="A1527" s="1">
        <v>1516</v>
      </c>
      <c r="B1527" t="s">
        <v>1541</v>
      </c>
      <c r="C1527">
        <v>460</v>
      </c>
      <c r="D1527">
        <v>284</v>
      </c>
      <c r="E1527">
        <v>68</v>
      </c>
      <c r="F1527">
        <v>29</v>
      </c>
      <c r="G1527">
        <v>1198</v>
      </c>
      <c r="I1527">
        <f t="shared" si="209"/>
        <v>-0.73335371205410538</v>
      </c>
      <c r="J1527">
        <f t="shared" si="215"/>
        <v>-0.43489203796040199</v>
      </c>
      <c r="K1527">
        <f t="shared" si="210"/>
        <v>-0.24960840246204319</v>
      </c>
      <c r="M1527">
        <f t="shared" si="211"/>
        <v>0.99179363705015167</v>
      </c>
      <c r="N1527">
        <f t="shared" si="212"/>
        <v>14.226318455344645</v>
      </c>
      <c r="O1527">
        <f t="shared" si="213"/>
        <v>5.8023327140408849</v>
      </c>
      <c r="P1527">
        <f t="shared" si="214"/>
        <v>0.35573504331386474</v>
      </c>
      <c r="Q1527">
        <f t="shared" si="216"/>
        <v>0.35573504331386474</v>
      </c>
      <c r="R1527">
        <f t="shared" si="217"/>
        <v>4</v>
      </c>
    </row>
    <row r="1528" spans="1:18">
      <c r="A1528" s="1">
        <v>1517</v>
      </c>
      <c r="B1528" t="s">
        <v>1542</v>
      </c>
      <c r="C1528">
        <v>1136</v>
      </c>
      <c r="D1528">
        <v>683</v>
      </c>
      <c r="E1528">
        <v>117</v>
      </c>
      <c r="F1528">
        <v>86</v>
      </c>
      <c r="G1528">
        <v>3117</v>
      </c>
      <c r="I1528">
        <f t="shared" si="209"/>
        <v>0.60139312161236458</v>
      </c>
      <c r="J1528">
        <f t="shared" si="215"/>
        <v>0.71142144699024068</v>
      </c>
      <c r="K1528">
        <f t="shared" si="210"/>
        <v>0.36020629292264733</v>
      </c>
      <c r="M1528">
        <f t="shared" si="211"/>
        <v>0.78083254528417678</v>
      </c>
      <c r="N1528">
        <f t="shared" si="212"/>
        <v>6.0276536468239321</v>
      </c>
      <c r="O1528">
        <f t="shared" si="213"/>
        <v>0.37405089517977858</v>
      </c>
      <c r="P1528">
        <f t="shared" si="214"/>
        <v>5.1655631219240146</v>
      </c>
      <c r="Q1528">
        <f t="shared" si="216"/>
        <v>0.37405089517977858</v>
      </c>
      <c r="R1528">
        <f t="shared" si="217"/>
        <v>3</v>
      </c>
    </row>
    <row r="1529" spans="1:18">
      <c r="A1529" s="1">
        <v>1518</v>
      </c>
      <c r="B1529" t="s">
        <v>1543</v>
      </c>
      <c r="C1529">
        <v>554</v>
      </c>
      <c r="D1529">
        <v>542</v>
      </c>
      <c r="E1529">
        <v>151</v>
      </c>
      <c r="F1529">
        <v>72</v>
      </c>
      <c r="G1529">
        <v>1976</v>
      </c>
      <c r="I1529">
        <f t="shared" si="209"/>
        <v>-0.54775282098214062</v>
      </c>
      <c r="J1529">
        <f t="shared" si="215"/>
        <v>0.30633322298512639</v>
      </c>
      <c r="K1529">
        <f t="shared" si="210"/>
        <v>0.78334302033243253</v>
      </c>
      <c r="M1529">
        <f t="shared" si="211"/>
        <v>1.0345772935467783</v>
      </c>
      <c r="N1529">
        <f t="shared" si="212"/>
        <v>6.3393030361717075</v>
      </c>
      <c r="O1529">
        <f t="shared" si="213"/>
        <v>3.4405390715179163</v>
      </c>
      <c r="P1529">
        <f t="shared" si="214"/>
        <v>3.4990957688307329</v>
      </c>
      <c r="Q1529">
        <f t="shared" si="216"/>
        <v>1.0345772935467783</v>
      </c>
      <c r="R1529">
        <f t="shared" si="217"/>
        <v>1</v>
      </c>
    </row>
    <row r="1530" spans="1:18">
      <c r="A1530" s="1">
        <v>1519</v>
      </c>
      <c r="B1530" t="s">
        <v>1544</v>
      </c>
      <c r="C1530">
        <v>1424</v>
      </c>
      <c r="D1530">
        <v>1166</v>
      </c>
      <c r="E1530">
        <v>292</v>
      </c>
      <c r="F1530">
        <v>78</v>
      </c>
      <c r="G1530">
        <v>3856</v>
      </c>
      <c r="I1530">
        <f t="shared" si="209"/>
        <v>1.1700426602158311</v>
      </c>
      <c r="J1530">
        <f t="shared" si="215"/>
        <v>2.0990640866673345</v>
      </c>
      <c r="K1530">
        <f t="shared" si="210"/>
        <v>2.5381159192965419</v>
      </c>
      <c r="M1530">
        <f t="shared" si="211"/>
        <v>11.675105757037937</v>
      </c>
      <c r="N1530">
        <f t="shared" si="212"/>
        <v>0.74856271768394989</v>
      </c>
      <c r="O1530">
        <f t="shared" si="213"/>
        <v>6.022232483184089</v>
      </c>
      <c r="P1530">
        <f t="shared" si="214"/>
        <v>22.599301208053099</v>
      </c>
      <c r="Q1530">
        <f t="shared" si="216"/>
        <v>0.74856271768394989</v>
      </c>
      <c r="R1530">
        <f t="shared" si="217"/>
        <v>2</v>
      </c>
    </row>
    <row r="1531" spans="1:18">
      <c r="A1531" s="1">
        <v>1520</v>
      </c>
      <c r="B1531" t="s">
        <v>1545</v>
      </c>
      <c r="C1531">
        <v>971</v>
      </c>
      <c r="D1531">
        <v>574</v>
      </c>
      <c r="E1531">
        <v>395</v>
      </c>
      <c r="F1531">
        <v>37</v>
      </c>
      <c r="G1531">
        <v>2426</v>
      </c>
      <c r="I1531">
        <f t="shared" si="209"/>
        <v>0.27560432345412855</v>
      </c>
      <c r="J1531">
        <f t="shared" si="215"/>
        <v>0.39826813907139347</v>
      </c>
      <c r="K1531">
        <f t="shared" si="210"/>
        <v>3.819971299390891</v>
      </c>
      <c r="M1531">
        <f t="shared" si="211"/>
        <v>14.997777131633288</v>
      </c>
      <c r="N1531">
        <f t="shared" si="212"/>
        <v>4.5330048079304763</v>
      </c>
      <c r="O1531">
        <f t="shared" si="213"/>
        <v>12.496155119359525</v>
      </c>
      <c r="P1531">
        <f t="shared" si="214"/>
        <v>23.580821752418707</v>
      </c>
      <c r="Q1531">
        <f t="shared" si="216"/>
        <v>4.5330048079304763</v>
      </c>
      <c r="R1531">
        <f t="shared" si="217"/>
        <v>2</v>
      </c>
    </row>
    <row r="1532" spans="1:18">
      <c r="A1532" s="1">
        <v>1521</v>
      </c>
      <c r="B1532" t="s">
        <v>1546</v>
      </c>
      <c r="C1532">
        <v>75</v>
      </c>
      <c r="D1532">
        <v>41</v>
      </c>
      <c r="E1532">
        <v>11</v>
      </c>
      <c r="F1532">
        <v>0</v>
      </c>
      <c r="G1532">
        <v>203</v>
      </c>
      <c r="I1532">
        <f t="shared" si="209"/>
        <v>-1.4935275744233227</v>
      </c>
      <c r="J1532">
        <f t="shared" si="215"/>
        <v>-1.1330228069904926</v>
      </c>
      <c r="K1532">
        <f t="shared" si="210"/>
        <v>-0.9589846807666832</v>
      </c>
      <c r="M1532">
        <f t="shared" si="211"/>
        <v>4.8625322595058105</v>
      </c>
      <c r="N1532">
        <f t="shared" si="212"/>
        <v>24.597672217468187</v>
      </c>
      <c r="O1532">
        <f t="shared" si="213"/>
        <v>13.0478074819064</v>
      </c>
      <c r="P1532">
        <f t="shared" si="214"/>
        <v>0.74234178495774528</v>
      </c>
      <c r="Q1532">
        <f t="shared" si="216"/>
        <v>0.74234178495774528</v>
      </c>
      <c r="R1532">
        <f t="shared" si="217"/>
        <v>4</v>
      </c>
    </row>
    <row r="1533" spans="1:18">
      <c r="A1533" s="1">
        <v>1522</v>
      </c>
      <c r="B1533" t="s">
        <v>1547</v>
      </c>
      <c r="C1533">
        <v>755</v>
      </c>
      <c r="D1533">
        <v>490</v>
      </c>
      <c r="E1533">
        <v>372</v>
      </c>
      <c r="F1533">
        <v>28</v>
      </c>
      <c r="G1533">
        <v>2098</v>
      </c>
      <c r="I1533">
        <f t="shared" si="209"/>
        <v>-0.15088283049847129</v>
      </c>
      <c r="J1533">
        <f t="shared" si="215"/>
        <v>0.15693898434494238</v>
      </c>
      <c r="K1533">
        <f t="shared" si="210"/>
        <v>3.5337317484960362</v>
      </c>
      <c r="M1533">
        <f t="shared" si="211"/>
        <v>12.792034406722014</v>
      </c>
      <c r="N1533">
        <f t="shared" si="212"/>
        <v>4.8690098808856428</v>
      </c>
      <c r="O1533">
        <f t="shared" si="213"/>
        <v>11.875923495731191</v>
      </c>
      <c r="P1533">
        <f t="shared" si="214"/>
        <v>19.838816619055926</v>
      </c>
      <c r="Q1533">
        <f t="shared" si="216"/>
        <v>4.8690098808856428</v>
      </c>
      <c r="R1533">
        <f t="shared" si="217"/>
        <v>2</v>
      </c>
    </row>
    <row r="1534" spans="1:18">
      <c r="A1534" s="1">
        <v>1523</v>
      </c>
      <c r="B1534" t="s">
        <v>1548</v>
      </c>
      <c r="C1534">
        <v>0</v>
      </c>
      <c r="D1534">
        <v>0</v>
      </c>
      <c r="E1534">
        <v>0</v>
      </c>
      <c r="F1534">
        <v>674</v>
      </c>
      <c r="I1534">
        <f t="shared" si="209"/>
        <v>-1.6416133917679754</v>
      </c>
      <c r="J1534">
        <f t="shared" si="215"/>
        <v>-1.2508144182260224</v>
      </c>
      <c r="K1534">
        <f t="shared" si="210"/>
        <v>-1.0958818572816136</v>
      </c>
      <c r="M1534">
        <f t="shared" si="211"/>
        <v>5.9270968206829533</v>
      </c>
      <c r="N1534">
        <f t="shared" si="212"/>
        <v>26.855051176884494</v>
      </c>
      <c r="O1534">
        <f t="shared" si="213"/>
        <v>14.744083819710148</v>
      </c>
      <c r="P1534">
        <f t="shared" si="214"/>
        <v>1.1602734818669493</v>
      </c>
      <c r="Q1534">
        <f t="shared" si="216"/>
        <v>1.1602734818669493</v>
      </c>
      <c r="R1534">
        <f t="shared" si="217"/>
        <v>4</v>
      </c>
    </row>
    <row r="1535" spans="1:18">
      <c r="A1535" s="1">
        <v>1524</v>
      </c>
      <c r="B1535" t="s">
        <v>1549</v>
      </c>
      <c r="C1535">
        <v>1438</v>
      </c>
      <c r="D1535">
        <v>862</v>
      </c>
      <c r="E1535">
        <v>143</v>
      </c>
      <c r="F1535">
        <v>54</v>
      </c>
      <c r="G1535">
        <v>3698</v>
      </c>
      <c r="I1535">
        <f t="shared" si="209"/>
        <v>1.1976853461201662</v>
      </c>
      <c r="J1535">
        <f t="shared" si="215"/>
        <v>1.2256823838477973</v>
      </c>
      <c r="K1535">
        <f t="shared" si="210"/>
        <v>0.6837814374124831</v>
      </c>
      <c r="M1535">
        <f t="shared" si="211"/>
        <v>3.0034827660860266</v>
      </c>
      <c r="N1535">
        <f t="shared" si="212"/>
        <v>4.4218511882992235</v>
      </c>
      <c r="O1535">
        <f t="shared" si="213"/>
        <v>0.21462184864512876</v>
      </c>
      <c r="P1535">
        <f t="shared" si="214"/>
        <v>9.7124386356215879</v>
      </c>
      <c r="Q1535">
        <f t="shared" si="216"/>
        <v>0.21462184864512876</v>
      </c>
      <c r="R1535">
        <f t="shared" si="217"/>
        <v>3</v>
      </c>
    </row>
    <row r="1536" spans="1:18">
      <c r="A1536" s="1">
        <v>1525</v>
      </c>
      <c r="B1536" t="s">
        <v>1550</v>
      </c>
      <c r="C1536">
        <v>566</v>
      </c>
      <c r="D1536">
        <v>311</v>
      </c>
      <c r="E1536">
        <v>58</v>
      </c>
      <c r="F1536">
        <v>28</v>
      </c>
      <c r="G1536">
        <v>1535</v>
      </c>
      <c r="I1536">
        <f t="shared" si="209"/>
        <v>-0.52405909020699615</v>
      </c>
      <c r="J1536">
        <f t="shared" si="215"/>
        <v>-0.35732195251261412</v>
      </c>
      <c r="K1536">
        <f t="shared" si="210"/>
        <v>-0.37406038111198003</v>
      </c>
      <c r="M1536">
        <f t="shared" si="211"/>
        <v>0.69554871863526968</v>
      </c>
      <c r="N1536">
        <f t="shared" si="212"/>
        <v>14.139073826684157</v>
      </c>
      <c r="O1536">
        <f t="shared" si="213"/>
        <v>5.0335230214109421</v>
      </c>
      <c r="P1536">
        <f t="shared" si="214"/>
        <v>0.34354655773824816</v>
      </c>
      <c r="Q1536">
        <f t="shared" si="216"/>
        <v>0.34354655773824816</v>
      </c>
      <c r="R1536">
        <f t="shared" si="217"/>
        <v>4</v>
      </c>
    </row>
    <row r="1537" spans="1:18">
      <c r="A1537" s="1">
        <v>1526</v>
      </c>
      <c r="B1537" t="s">
        <v>1551</v>
      </c>
      <c r="C1537">
        <v>1289</v>
      </c>
      <c r="D1537">
        <v>579</v>
      </c>
      <c r="E1537">
        <v>114</v>
      </c>
      <c r="F1537">
        <v>88</v>
      </c>
      <c r="G1537">
        <v>3017</v>
      </c>
      <c r="I1537">
        <f t="shared" si="209"/>
        <v>0.90348818899545613</v>
      </c>
      <c r="J1537">
        <f t="shared" si="215"/>
        <v>0.41263296970987268</v>
      </c>
      <c r="K1537">
        <f t="shared" si="210"/>
        <v>0.32287069932766627</v>
      </c>
      <c r="M1537">
        <f t="shared" si="211"/>
        <v>0.94749212615648948</v>
      </c>
      <c r="N1537">
        <f t="shared" si="212"/>
        <v>7.3099182915109919</v>
      </c>
      <c r="O1537">
        <f t="shared" si="213"/>
        <v>0.27629888121161139</v>
      </c>
      <c r="P1537">
        <f t="shared" si="214"/>
        <v>5.2785561226373456</v>
      </c>
      <c r="Q1537">
        <f t="shared" si="216"/>
        <v>0.27629888121161139</v>
      </c>
      <c r="R1537">
        <f t="shared" si="217"/>
        <v>3</v>
      </c>
    </row>
    <row r="1538" spans="1:18">
      <c r="A1538" s="1">
        <v>1527</v>
      </c>
      <c r="B1538" t="s">
        <v>1552</v>
      </c>
      <c r="C1538">
        <v>1067</v>
      </c>
      <c r="D1538">
        <v>465</v>
      </c>
      <c r="E1538">
        <v>82</v>
      </c>
      <c r="F1538">
        <v>46</v>
      </c>
      <c r="G1538">
        <v>2497</v>
      </c>
      <c r="I1538">
        <f t="shared" si="209"/>
        <v>0.46515416965528406</v>
      </c>
      <c r="J1538">
        <f t="shared" si="215"/>
        <v>8.5114831152546214E-2</v>
      </c>
      <c r="K1538">
        <f t="shared" si="210"/>
        <v>-7.5375632352131614E-2</v>
      </c>
      <c r="M1538">
        <f t="shared" si="211"/>
        <v>0.19268630870693784</v>
      </c>
      <c r="N1538">
        <f t="shared" si="212"/>
        <v>9.9734945891306577</v>
      </c>
      <c r="O1538">
        <f t="shared" si="213"/>
        <v>1.3563375923672785</v>
      </c>
      <c r="P1538">
        <f t="shared" si="214"/>
        <v>2.6552900293063502</v>
      </c>
      <c r="Q1538">
        <f t="shared" si="216"/>
        <v>0.19268630870693784</v>
      </c>
      <c r="R1538">
        <f t="shared" si="217"/>
        <v>1</v>
      </c>
    </row>
    <row r="1539" spans="1:18">
      <c r="A1539" s="1">
        <v>1528</v>
      </c>
      <c r="B1539" t="s">
        <v>1553</v>
      </c>
      <c r="C1539">
        <v>1150</v>
      </c>
      <c r="D1539">
        <v>416</v>
      </c>
      <c r="E1539">
        <v>90</v>
      </c>
      <c r="F1539">
        <v>16</v>
      </c>
      <c r="G1539">
        <v>2493</v>
      </c>
      <c r="I1539">
        <f t="shared" si="209"/>
        <v>0.62903580751669974</v>
      </c>
      <c r="J1539">
        <f t="shared" si="215"/>
        <v>-5.5660509104550247E-2</v>
      </c>
      <c r="K1539">
        <f t="shared" si="210"/>
        <v>2.4185950567817849E-2</v>
      </c>
      <c r="M1539">
        <f t="shared" si="211"/>
        <v>0.40476038300536715</v>
      </c>
      <c r="N1539">
        <f t="shared" si="212"/>
        <v>10.121659956507257</v>
      </c>
      <c r="O1539">
        <f t="shared" si="213"/>
        <v>1.2829912502855532</v>
      </c>
      <c r="P1539">
        <f t="shared" si="214"/>
        <v>3.0554370537723443</v>
      </c>
      <c r="Q1539">
        <f t="shared" si="216"/>
        <v>0.40476038300536715</v>
      </c>
      <c r="R1539">
        <f t="shared" si="217"/>
        <v>1</v>
      </c>
    </row>
    <row r="1540" spans="1:18">
      <c r="A1540" s="1">
        <v>1529</v>
      </c>
      <c r="B1540" t="s">
        <v>1554</v>
      </c>
      <c r="C1540">
        <v>585</v>
      </c>
      <c r="D1540">
        <v>488</v>
      </c>
      <c r="E1540">
        <v>62</v>
      </c>
      <c r="F1540">
        <v>29</v>
      </c>
      <c r="G1540">
        <v>1564</v>
      </c>
      <c r="I1540">
        <f t="shared" si="209"/>
        <v>-0.48654401647968415</v>
      </c>
      <c r="J1540">
        <f t="shared" si="215"/>
        <v>0.15119305208955069</v>
      </c>
      <c r="K1540">
        <f t="shared" si="210"/>
        <v>-0.32427958965200526</v>
      </c>
      <c r="M1540">
        <f t="shared" si="211"/>
        <v>0.35377929642021516</v>
      </c>
      <c r="N1540">
        <f t="shared" si="212"/>
        <v>11.654929871203546</v>
      </c>
      <c r="O1540">
        <f t="shared" si="213"/>
        <v>3.8738368133031362</v>
      </c>
      <c r="P1540">
        <f t="shared" si="214"/>
        <v>0.98064174000944004</v>
      </c>
      <c r="Q1540">
        <f t="shared" si="216"/>
        <v>0.35377929642021516</v>
      </c>
      <c r="R1540">
        <f t="shared" si="217"/>
        <v>1</v>
      </c>
    </row>
    <row r="1541" spans="1:18">
      <c r="A1541" s="1">
        <v>1530</v>
      </c>
      <c r="B1541" t="s">
        <v>1555</v>
      </c>
      <c r="C1541">
        <v>758</v>
      </c>
      <c r="D1541">
        <v>114</v>
      </c>
      <c r="E1541">
        <v>258</v>
      </c>
      <c r="F1541">
        <v>26</v>
      </c>
      <c r="G1541">
        <v>1508</v>
      </c>
      <c r="I1541">
        <f t="shared" si="209"/>
        <v>-0.14495939780468517</v>
      </c>
      <c r="J1541">
        <f t="shared" si="215"/>
        <v>-0.92329627966869587</v>
      </c>
      <c r="K1541">
        <f t="shared" si="210"/>
        <v>2.1149791918867566</v>
      </c>
      <c r="M1541">
        <f t="shared" si="211"/>
        <v>5.8471309552216368</v>
      </c>
      <c r="N1541">
        <f t="shared" si="212"/>
        <v>8.8976648050349265</v>
      </c>
      <c r="O1541">
        <f t="shared" si="213"/>
        <v>7.7116001200186499</v>
      </c>
      <c r="P1541">
        <f t="shared" si="214"/>
        <v>8.9619512113090973</v>
      </c>
      <c r="Q1541">
        <f t="shared" si="216"/>
        <v>5.8471309552216368</v>
      </c>
      <c r="R1541">
        <f t="shared" si="217"/>
        <v>1</v>
      </c>
    </row>
    <row r="1542" spans="1:18">
      <c r="A1542" s="1">
        <v>1531</v>
      </c>
      <c r="B1542" t="s">
        <v>1556</v>
      </c>
      <c r="C1542">
        <v>236</v>
      </c>
      <c r="D1542">
        <v>131</v>
      </c>
      <c r="E1542">
        <v>29</v>
      </c>
      <c r="F1542">
        <v>17</v>
      </c>
      <c r="G1542">
        <v>721</v>
      </c>
      <c r="I1542">
        <f t="shared" si="209"/>
        <v>-1.1756366865234682</v>
      </c>
      <c r="J1542">
        <f t="shared" si="215"/>
        <v>-0.87445585549786642</v>
      </c>
      <c r="K1542">
        <f t="shared" si="210"/>
        <v>-0.73497111919679681</v>
      </c>
      <c r="M1542">
        <f t="shared" si="211"/>
        <v>3.0263325258513745</v>
      </c>
      <c r="N1542">
        <f t="shared" si="212"/>
        <v>20.524128991156815</v>
      </c>
      <c r="O1542">
        <f t="shared" si="213"/>
        <v>9.913934087939019</v>
      </c>
      <c r="P1542">
        <f t="shared" si="214"/>
        <v>0.19762443447505468</v>
      </c>
      <c r="Q1542">
        <f t="shared" si="216"/>
        <v>0.19762443447505468</v>
      </c>
      <c r="R1542">
        <f t="shared" si="217"/>
        <v>4</v>
      </c>
    </row>
    <row r="1543" spans="1:18">
      <c r="A1543" s="1">
        <v>1532</v>
      </c>
      <c r="B1543" t="s">
        <v>1557</v>
      </c>
      <c r="C1543">
        <v>657</v>
      </c>
      <c r="D1543">
        <v>248</v>
      </c>
      <c r="E1543">
        <v>56</v>
      </c>
      <c r="F1543">
        <v>63</v>
      </c>
      <c r="G1543">
        <v>1688</v>
      </c>
      <c r="I1543">
        <f t="shared" si="209"/>
        <v>-0.34438163182881754</v>
      </c>
      <c r="J1543">
        <f t="shared" si="215"/>
        <v>-0.53831881855745245</v>
      </c>
      <c r="K1543">
        <f t="shared" si="210"/>
        <v>-0.39895077684196739</v>
      </c>
      <c r="M1543">
        <f t="shared" si="211"/>
        <v>0.76537937434962222</v>
      </c>
      <c r="N1543">
        <f t="shared" si="212"/>
        <v>14.897785072264908</v>
      </c>
      <c r="O1543">
        <f t="shared" si="213"/>
        <v>4.953046412634043</v>
      </c>
      <c r="P1543">
        <f t="shared" si="214"/>
        <v>0.37194444132615873</v>
      </c>
      <c r="Q1543">
        <f t="shared" si="216"/>
        <v>0.37194444132615873</v>
      </c>
      <c r="R1543">
        <f t="shared" si="217"/>
        <v>4</v>
      </c>
    </row>
    <row r="1544" spans="1:18">
      <c r="A1544" s="1">
        <v>1533</v>
      </c>
      <c r="B1544" t="s">
        <v>1558</v>
      </c>
      <c r="C1544">
        <v>668</v>
      </c>
      <c r="D1544">
        <v>201</v>
      </c>
      <c r="E1544">
        <v>34</v>
      </c>
      <c r="F1544">
        <v>25</v>
      </c>
      <c r="G1544">
        <v>1389</v>
      </c>
      <c r="I1544">
        <f t="shared" si="209"/>
        <v>-0.32266237861826846</v>
      </c>
      <c r="J1544">
        <f t="shared" si="215"/>
        <v>-0.67334822655915716</v>
      </c>
      <c r="K1544">
        <f t="shared" si="210"/>
        <v>-0.67274512987182844</v>
      </c>
      <c r="M1544">
        <f t="shared" si="211"/>
        <v>1.2295227474649264</v>
      </c>
      <c r="N1544">
        <f t="shared" si="212"/>
        <v>17.19711226135264</v>
      </c>
      <c r="O1544">
        <f t="shared" si="213"/>
        <v>5.8072758248578795</v>
      </c>
      <c r="P1544">
        <f t="shared" si="214"/>
        <v>0.23269687022974869</v>
      </c>
      <c r="Q1544">
        <f t="shared" si="216"/>
        <v>0.23269687022974869</v>
      </c>
      <c r="R1544">
        <f t="shared" si="217"/>
        <v>4</v>
      </c>
    </row>
    <row r="1545" spans="1:18">
      <c r="A1545" s="1">
        <v>1534</v>
      </c>
      <c r="B1545" t="s">
        <v>1559</v>
      </c>
      <c r="C1545">
        <v>1077</v>
      </c>
      <c r="D1545">
        <v>539</v>
      </c>
      <c r="E1545">
        <v>142</v>
      </c>
      <c r="F1545">
        <v>51</v>
      </c>
      <c r="G1545">
        <v>2515</v>
      </c>
      <c r="I1545">
        <f t="shared" si="209"/>
        <v>0.48489894530123778</v>
      </c>
      <c r="J1545">
        <f t="shared" si="215"/>
        <v>0.29771432460203884</v>
      </c>
      <c r="K1545">
        <f t="shared" si="210"/>
        <v>0.67133623954748944</v>
      </c>
      <c r="M1545">
        <f t="shared" si="211"/>
        <v>0.72411047422088748</v>
      </c>
      <c r="N1545">
        <f t="shared" si="212"/>
        <v>6.0294941505359878</v>
      </c>
      <c r="O1545">
        <f t="shared" si="213"/>
        <v>0.84979816616957704</v>
      </c>
      <c r="P1545">
        <f t="shared" si="214"/>
        <v>4.7047870908913225</v>
      </c>
      <c r="Q1545">
        <f t="shared" si="216"/>
        <v>0.72411047422088748</v>
      </c>
      <c r="R1545">
        <f t="shared" si="217"/>
        <v>1</v>
      </c>
    </row>
    <row r="1546" spans="1:18">
      <c r="A1546" s="1">
        <v>1535</v>
      </c>
      <c r="B1546" t="s">
        <v>1560</v>
      </c>
      <c r="C1546">
        <v>752</v>
      </c>
      <c r="D1546">
        <v>209</v>
      </c>
      <c r="E1546">
        <v>38</v>
      </c>
      <c r="F1546">
        <v>22</v>
      </c>
      <c r="G1546">
        <v>1559</v>
      </c>
      <c r="I1546">
        <f t="shared" si="209"/>
        <v>-0.15680626319225738</v>
      </c>
      <c r="J1546">
        <f t="shared" si="215"/>
        <v>-0.6503644975375904</v>
      </c>
      <c r="K1546">
        <f t="shared" si="210"/>
        <v>-0.62296433841185372</v>
      </c>
      <c r="M1546">
        <f t="shared" si="211"/>
        <v>1.0398673527504956</v>
      </c>
      <c r="N1546">
        <f t="shared" si="212"/>
        <v>16.58367881498684</v>
      </c>
      <c r="O1546">
        <f t="shared" si="213"/>
        <v>5.1545177687507087</v>
      </c>
      <c r="P1546">
        <f t="shared" si="214"/>
        <v>0.42977611981590896</v>
      </c>
      <c r="Q1546">
        <f t="shared" si="216"/>
        <v>0.42977611981590896</v>
      </c>
      <c r="R1546">
        <f t="shared" si="217"/>
        <v>4</v>
      </c>
    </row>
    <row r="1547" spans="1:18">
      <c r="A1547" s="1">
        <v>1536</v>
      </c>
      <c r="B1547" t="s">
        <v>1561</v>
      </c>
      <c r="C1547">
        <v>606</v>
      </c>
      <c r="D1547">
        <v>230</v>
      </c>
      <c r="E1547">
        <v>44</v>
      </c>
      <c r="F1547">
        <v>52</v>
      </c>
      <c r="G1547">
        <v>1641</v>
      </c>
      <c r="I1547">
        <f t="shared" si="209"/>
        <v>-0.44507998762318135</v>
      </c>
      <c r="J1547">
        <f t="shared" si="215"/>
        <v>-0.59003220885597762</v>
      </c>
      <c r="K1547">
        <f t="shared" si="210"/>
        <v>-0.54829315122189159</v>
      </c>
      <c r="M1547">
        <f t="shared" si="211"/>
        <v>1.0571474767885072</v>
      </c>
      <c r="N1547">
        <f t="shared" si="212"/>
        <v>16.173186304075031</v>
      </c>
      <c r="O1547">
        <f t="shared" si="213"/>
        <v>5.6894190422267839</v>
      </c>
      <c r="P1547">
        <f t="shared" si="214"/>
        <v>0.18556569220322428</v>
      </c>
      <c r="Q1547">
        <f t="shared" si="216"/>
        <v>0.18556569220322428</v>
      </c>
      <c r="R1547">
        <f t="shared" si="217"/>
        <v>4</v>
      </c>
    </row>
    <row r="1548" spans="1:18">
      <c r="A1548" s="1">
        <v>1537</v>
      </c>
      <c r="B1548" t="s">
        <v>1562</v>
      </c>
      <c r="C1548">
        <v>1251</v>
      </c>
      <c r="D1548">
        <v>522</v>
      </c>
      <c r="E1548">
        <v>82</v>
      </c>
      <c r="F1548">
        <v>52</v>
      </c>
      <c r="G1548">
        <v>2959</v>
      </c>
      <c r="I1548">
        <f t="shared" ref="I1548:I1611" si="218">STANDARDIZE($C1548,$C$9,$C$8)</f>
        <v>0.82845804154083214</v>
      </c>
      <c r="J1548">
        <f t="shared" si="215"/>
        <v>0.24887390043120947</v>
      </c>
      <c r="K1548">
        <f t="shared" ref="K1548:K1611" si="219">STANDARDIZE($E1548,$E$9,$E$8)</f>
        <v>-7.5375632352131614E-2</v>
      </c>
      <c r="M1548">
        <f t="shared" ref="M1548:M1611" si="220">SUMXMY2($I$3:$K$3,$I1548:$K1548)</f>
        <v>0.63884564486891959</v>
      </c>
      <c r="N1548">
        <f t="shared" ref="N1548:N1611" si="221">SUMXMY2($I$4:$K$4,$I1548:$K1548)</f>
        <v>9.6104070681238802</v>
      </c>
      <c r="O1548">
        <f t="shared" ref="O1548:O1611" si="222">SUMXMY2($I$5:$K$5,$I1548:$K1548)</f>
        <v>0.7387286105091343</v>
      </c>
      <c r="P1548">
        <f t="shared" ref="P1548:P1611" si="223">SUMXMY2($I$6:$K$6,$I1548:$K1548)</f>
        <v>3.9707002157699653</v>
      </c>
      <c r="Q1548">
        <f t="shared" si="216"/>
        <v>0.63884564486891959</v>
      </c>
      <c r="R1548">
        <f t="shared" si="217"/>
        <v>1</v>
      </c>
    </row>
    <row r="1549" spans="1:18">
      <c r="A1549" s="1">
        <v>1538</v>
      </c>
      <c r="B1549" t="s">
        <v>1563</v>
      </c>
      <c r="C1549">
        <v>916</v>
      </c>
      <c r="D1549">
        <v>374</v>
      </c>
      <c r="E1549">
        <v>84</v>
      </c>
      <c r="F1549">
        <v>28</v>
      </c>
      <c r="G1549">
        <v>1962</v>
      </c>
      <c r="I1549">
        <f t="shared" si="218"/>
        <v>0.16700805740138325</v>
      </c>
      <c r="J1549">
        <f t="shared" ref="J1549:J1612" si="224">STANDARDIZE($D1549,$D$9,$D$8)</f>
        <v>-0.17632508646777581</v>
      </c>
      <c r="K1549">
        <f t="shared" si="219"/>
        <v>-5.0485236622144249E-2</v>
      </c>
      <c r="M1549">
        <f t="shared" si="220"/>
        <v>0.13258330839086183</v>
      </c>
      <c r="N1549">
        <f t="shared" si="221"/>
        <v>10.923510283677061</v>
      </c>
      <c r="O1549">
        <f t="shared" si="222"/>
        <v>2.3165019247631342</v>
      </c>
      <c r="P1549">
        <f t="shared" si="223"/>
        <v>1.709378781560849</v>
      </c>
      <c r="Q1549">
        <f t="shared" ref="Q1549:Q1612" si="225">MIN(M1549:P1549)</f>
        <v>0.13258330839086183</v>
      </c>
      <c r="R1549">
        <f t="shared" ref="R1549:R1612" si="226">MATCH(Q1549,M1549:P1549,0)</f>
        <v>1</v>
      </c>
    </row>
    <row r="1550" spans="1:18">
      <c r="A1550" s="1">
        <v>1539</v>
      </c>
      <c r="B1550" t="s">
        <v>1564</v>
      </c>
      <c r="C1550">
        <v>1498</v>
      </c>
      <c r="D1550">
        <v>495</v>
      </c>
      <c r="E1550">
        <v>206</v>
      </c>
      <c r="F1550">
        <v>156</v>
      </c>
      <c r="G1550">
        <v>3555</v>
      </c>
      <c r="I1550">
        <f t="shared" si="218"/>
        <v>1.3161539999958884</v>
      </c>
      <c r="J1550">
        <f t="shared" si="224"/>
        <v>0.17130381498342162</v>
      </c>
      <c r="K1550">
        <f t="shared" si="219"/>
        <v>1.4678289029070852</v>
      </c>
      <c r="M1550">
        <f t="shared" si="220"/>
        <v>3.9097936217216605</v>
      </c>
      <c r="N1550">
        <f t="shared" si="221"/>
        <v>5.2867278776161335</v>
      </c>
      <c r="O1550">
        <f t="shared" si="222"/>
        <v>1.5219333817292182</v>
      </c>
      <c r="P1550">
        <f t="shared" si="223"/>
        <v>10.259448174769691</v>
      </c>
      <c r="Q1550">
        <f t="shared" si="225"/>
        <v>1.5219333817292182</v>
      </c>
      <c r="R1550">
        <f t="shared" si="226"/>
        <v>3</v>
      </c>
    </row>
    <row r="1551" spans="1:18">
      <c r="A1551" s="1">
        <v>1540</v>
      </c>
      <c r="B1551" t="s">
        <v>1565</v>
      </c>
      <c r="C1551">
        <v>1262</v>
      </c>
      <c r="D1551">
        <v>520</v>
      </c>
      <c r="E1551">
        <v>70</v>
      </c>
      <c r="F1551">
        <v>39</v>
      </c>
      <c r="G1551">
        <v>2986</v>
      </c>
      <c r="I1551">
        <f t="shared" si="218"/>
        <v>0.85017729475138115</v>
      </c>
      <c r="J1551">
        <f t="shared" si="224"/>
        <v>0.24312796817581778</v>
      </c>
      <c r="K1551">
        <f t="shared" si="219"/>
        <v>-0.22471800673205583</v>
      </c>
      <c r="M1551">
        <f t="shared" si="220"/>
        <v>0.7062935108800027</v>
      </c>
      <c r="N1551">
        <f t="shared" si="221"/>
        <v>10.422789940558083</v>
      </c>
      <c r="O1551">
        <f t="shared" si="222"/>
        <v>0.90472361585473515</v>
      </c>
      <c r="P1551">
        <f t="shared" si="223"/>
        <v>3.8376563153393306</v>
      </c>
      <c r="Q1551">
        <f t="shared" si="225"/>
        <v>0.7062935108800027</v>
      </c>
      <c r="R1551">
        <f t="shared" si="226"/>
        <v>1</v>
      </c>
    </row>
    <row r="1552" spans="1:18">
      <c r="A1552" s="1">
        <v>1541</v>
      </c>
      <c r="B1552" t="s">
        <v>1566</v>
      </c>
      <c r="C1552">
        <v>751</v>
      </c>
      <c r="D1552">
        <v>426</v>
      </c>
      <c r="E1552">
        <v>76</v>
      </c>
      <c r="F1552">
        <v>37</v>
      </c>
      <c r="G1552">
        <v>2101</v>
      </c>
      <c r="I1552">
        <f t="shared" si="218"/>
        <v>-0.15878074075685275</v>
      </c>
      <c r="J1552">
        <f t="shared" si="224"/>
        <v>-2.6930847827591788E-2</v>
      </c>
      <c r="K1552">
        <f t="shared" si="219"/>
        <v>-0.15004681954209373</v>
      </c>
      <c r="M1552">
        <f t="shared" si="220"/>
        <v>8.5941443177673785E-2</v>
      </c>
      <c r="N1552">
        <f t="shared" si="221"/>
        <v>11.00041203807732</v>
      </c>
      <c r="O1552">
        <f t="shared" si="222"/>
        <v>2.919638049404194</v>
      </c>
      <c r="P1552">
        <f t="shared" si="223"/>
        <v>1.2223119304414387</v>
      </c>
      <c r="Q1552">
        <f t="shared" si="225"/>
        <v>8.5941443177673785E-2</v>
      </c>
      <c r="R1552">
        <f t="shared" si="226"/>
        <v>1</v>
      </c>
    </row>
    <row r="1553" spans="1:18">
      <c r="A1553" s="1">
        <v>1542</v>
      </c>
      <c r="B1553" t="s">
        <v>1567</v>
      </c>
      <c r="C1553">
        <v>414</v>
      </c>
      <c r="D1553">
        <v>398</v>
      </c>
      <c r="E1553">
        <v>54</v>
      </c>
      <c r="F1553">
        <v>22</v>
      </c>
      <c r="G1553">
        <v>1217</v>
      </c>
      <c r="I1553">
        <f t="shared" si="218"/>
        <v>-0.82417968002549236</v>
      </c>
      <c r="J1553">
        <f t="shared" si="224"/>
        <v>-0.10737389940307548</v>
      </c>
      <c r="K1553">
        <f t="shared" si="219"/>
        <v>-0.42384117257195475</v>
      </c>
      <c r="M1553">
        <f t="shared" si="220"/>
        <v>0.95947960775999463</v>
      </c>
      <c r="N1553">
        <f t="shared" si="221"/>
        <v>13.895787079928681</v>
      </c>
      <c r="O1553">
        <f t="shared" si="222"/>
        <v>5.7053468280730817</v>
      </c>
      <c r="P1553">
        <f t="shared" si="223"/>
        <v>0.45130286286728849</v>
      </c>
      <c r="Q1553">
        <f t="shared" si="225"/>
        <v>0.45130286286728849</v>
      </c>
      <c r="R1553">
        <f t="shared" si="226"/>
        <v>4</v>
      </c>
    </row>
    <row r="1554" spans="1:18">
      <c r="A1554" s="1">
        <v>1543</v>
      </c>
      <c r="B1554" t="s">
        <v>1568</v>
      </c>
      <c r="C1554">
        <v>968</v>
      </c>
      <c r="D1554">
        <v>1158</v>
      </c>
      <c r="E1554">
        <v>113</v>
      </c>
      <c r="F1554">
        <v>44</v>
      </c>
      <c r="G1554">
        <v>3203</v>
      </c>
      <c r="I1554">
        <f t="shared" si="218"/>
        <v>0.26968089076034246</v>
      </c>
      <c r="J1554">
        <f t="shared" si="224"/>
        <v>2.0760803576457678</v>
      </c>
      <c r="K1554">
        <f t="shared" si="219"/>
        <v>0.31042550146267256</v>
      </c>
      <c r="M1554">
        <f t="shared" si="220"/>
        <v>3.837717878103557</v>
      </c>
      <c r="N1554">
        <f t="shared" si="221"/>
        <v>4.4831170897863819</v>
      </c>
      <c r="O1554">
        <f t="shared" si="222"/>
        <v>2.4134020627978559</v>
      </c>
      <c r="P1554">
        <f t="shared" si="223"/>
        <v>9.8589067487298152</v>
      </c>
      <c r="Q1554">
        <f t="shared" si="225"/>
        <v>2.4134020627978559</v>
      </c>
      <c r="R1554">
        <f t="shared" si="226"/>
        <v>3</v>
      </c>
    </row>
    <row r="1555" spans="1:18">
      <c r="A1555" s="1">
        <v>1544</v>
      </c>
      <c r="B1555" t="s">
        <v>1569</v>
      </c>
      <c r="C1555">
        <v>1169</v>
      </c>
      <c r="D1555">
        <v>1875</v>
      </c>
      <c r="E1555">
        <v>183</v>
      </c>
      <c r="F1555">
        <v>59</v>
      </c>
      <c r="G1555">
        <v>4152</v>
      </c>
      <c r="I1555">
        <f t="shared" si="218"/>
        <v>0.66655088124401174</v>
      </c>
      <c r="J1555">
        <f t="shared" si="224"/>
        <v>4.1359970712036898</v>
      </c>
      <c r="K1555">
        <f t="shared" si="219"/>
        <v>1.1815893520122305</v>
      </c>
      <c r="M1555">
        <f t="shared" si="220"/>
        <v>17.673918042023715</v>
      </c>
      <c r="N1555">
        <f t="shared" si="221"/>
        <v>6.2030460753194756</v>
      </c>
      <c r="O1555">
        <f t="shared" si="222"/>
        <v>11.734441322187672</v>
      </c>
      <c r="P1555">
        <f t="shared" si="223"/>
        <v>29.080147652641902</v>
      </c>
      <c r="Q1555">
        <f t="shared" si="225"/>
        <v>6.2030460753194756</v>
      </c>
      <c r="R1555">
        <f t="shared" si="226"/>
        <v>2</v>
      </c>
    </row>
    <row r="1556" spans="1:18">
      <c r="A1556" s="1">
        <v>1545</v>
      </c>
      <c r="B1556" t="s">
        <v>1570</v>
      </c>
      <c r="C1556">
        <v>682</v>
      </c>
      <c r="D1556">
        <v>1009</v>
      </c>
      <c r="E1556">
        <v>152</v>
      </c>
      <c r="F1556">
        <v>31</v>
      </c>
      <c r="G1556">
        <v>2531</v>
      </c>
      <c r="I1556">
        <f t="shared" si="218"/>
        <v>-0.29501969271393325</v>
      </c>
      <c r="J1556">
        <f t="shared" si="224"/>
        <v>1.6480084046190868</v>
      </c>
      <c r="K1556">
        <f t="shared" si="219"/>
        <v>0.79578821819742618</v>
      </c>
      <c r="M1556">
        <f t="shared" si="220"/>
        <v>3.0101824120991414</v>
      </c>
      <c r="N1556">
        <f t="shared" si="221"/>
        <v>3.1615658026211624</v>
      </c>
      <c r="O1556">
        <f t="shared" si="222"/>
        <v>3.0135835169978407</v>
      </c>
      <c r="P1556">
        <f t="shared" si="223"/>
        <v>8.1300181751552838</v>
      </c>
      <c r="Q1556">
        <f t="shared" si="225"/>
        <v>3.0101824120991414</v>
      </c>
      <c r="R1556">
        <f t="shared" si="226"/>
        <v>1</v>
      </c>
    </row>
    <row r="1557" spans="1:18">
      <c r="A1557" s="1">
        <v>1546</v>
      </c>
      <c r="B1557" t="s">
        <v>1571</v>
      </c>
      <c r="C1557">
        <v>594</v>
      </c>
      <c r="D1557">
        <v>1142</v>
      </c>
      <c r="E1557">
        <v>86</v>
      </c>
      <c r="F1557">
        <v>91</v>
      </c>
      <c r="G1557">
        <v>2687</v>
      </c>
      <c r="I1557">
        <f t="shared" si="218"/>
        <v>-0.46877371839832582</v>
      </c>
      <c r="J1557">
        <f t="shared" si="224"/>
        <v>2.0301128996026345</v>
      </c>
      <c r="K1557">
        <f t="shared" si="219"/>
        <v>-2.5594840892156884E-2</v>
      </c>
      <c r="M1557">
        <f t="shared" si="220"/>
        <v>3.7409461261421462</v>
      </c>
      <c r="N1557">
        <f t="shared" si="221"/>
        <v>6.6289284145200869</v>
      </c>
      <c r="O1557">
        <f t="shared" si="222"/>
        <v>4.4109365651069377</v>
      </c>
      <c r="P1557">
        <f t="shared" si="223"/>
        <v>7.9598585440541507</v>
      </c>
      <c r="Q1557">
        <f t="shared" si="225"/>
        <v>3.7409461261421462</v>
      </c>
      <c r="R1557">
        <f t="shared" si="226"/>
        <v>1</v>
      </c>
    </row>
    <row r="1558" spans="1:18">
      <c r="A1558" s="1">
        <v>1547</v>
      </c>
      <c r="B1558" t="s">
        <v>1572</v>
      </c>
      <c r="C1558">
        <v>975</v>
      </c>
      <c r="D1558">
        <v>1261</v>
      </c>
      <c r="E1558">
        <v>127</v>
      </c>
      <c r="F1558">
        <v>28</v>
      </c>
      <c r="G1558">
        <v>3158</v>
      </c>
      <c r="I1558">
        <f t="shared" si="218"/>
        <v>0.28350223371251004</v>
      </c>
      <c r="J1558">
        <f t="shared" si="224"/>
        <v>2.3719958687984399</v>
      </c>
      <c r="K1558">
        <f t="shared" si="219"/>
        <v>0.48465827157258412</v>
      </c>
      <c r="M1558">
        <f t="shared" si="220"/>
        <v>5.2161619719285257</v>
      </c>
      <c r="N1558">
        <f t="shared" si="221"/>
        <v>3.9034858605240412</v>
      </c>
      <c r="O1558">
        <f t="shared" si="222"/>
        <v>3.1970850859879447</v>
      </c>
      <c r="P1558">
        <f t="shared" si="223"/>
        <v>12.014340142268773</v>
      </c>
      <c r="Q1558">
        <f t="shared" si="225"/>
        <v>3.1970850859879447</v>
      </c>
      <c r="R1558">
        <f t="shared" si="226"/>
        <v>3</v>
      </c>
    </row>
    <row r="1559" spans="1:18">
      <c r="A1559" s="1">
        <v>1548</v>
      </c>
      <c r="B1559" t="s">
        <v>1573</v>
      </c>
      <c r="C1559">
        <v>109</v>
      </c>
      <c r="D1559">
        <v>190</v>
      </c>
      <c r="E1559">
        <v>16</v>
      </c>
      <c r="F1559">
        <v>17</v>
      </c>
      <c r="G1559">
        <v>479</v>
      </c>
      <c r="I1559">
        <f t="shared" si="218"/>
        <v>-1.4263953372270801</v>
      </c>
      <c r="J1559">
        <f t="shared" si="224"/>
        <v>-0.70495085396381152</v>
      </c>
      <c r="K1559">
        <f t="shared" si="219"/>
        <v>-0.89675869144171472</v>
      </c>
      <c r="M1559">
        <f t="shared" si="220"/>
        <v>3.6250419160631688</v>
      </c>
      <c r="N1559">
        <f t="shared" si="221"/>
        <v>21.436494311610442</v>
      </c>
      <c r="O1559">
        <f t="shared" si="222"/>
        <v>11.020018176814292</v>
      </c>
      <c r="P1559">
        <f t="shared" si="223"/>
        <v>0.41826331863549476</v>
      </c>
      <c r="Q1559">
        <f t="shared" si="225"/>
        <v>0.41826331863549476</v>
      </c>
      <c r="R1559">
        <f t="shared" si="226"/>
        <v>4</v>
      </c>
    </row>
    <row r="1560" spans="1:18">
      <c r="A1560" s="1">
        <v>1549</v>
      </c>
      <c r="B1560" t="s">
        <v>1574</v>
      </c>
      <c r="C1560">
        <v>69</v>
      </c>
      <c r="D1560">
        <v>90</v>
      </c>
      <c r="E1560">
        <v>19</v>
      </c>
      <c r="F1560">
        <v>0</v>
      </c>
      <c r="G1560">
        <v>280</v>
      </c>
      <c r="I1560">
        <f t="shared" si="218"/>
        <v>-1.5053744398108948</v>
      </c>
      <c r="J1560">
        <f t="shared" si="224"/>
        <v>-0.99224746673339614</v>
      </c>
      <c r="K1560">
        <f t="shared" si="219"/>
        <v>-0.85942309784673365</v>
      </c>
      <c r="M1560">
        <f t="shared" si="220"/>
        <v>4.3804238495725283</v>
      </c>
      <c r="N1560">
        <f t="shared" si="221"/>
        <v>23.112280019173305</v>
      </c>
      <c r="O1560">
        <f t="shared" si="222"/>
        <v>12.309759266465631</v>
      </c>
      <c r="P1560">
        <f t="shared" si="223"/>
        <v>0.62484977529760422</v>
      </c>
      <c r="Q1560">
        <f t="shared" si="225"/>
        <v>0.62484977529760422</v>
      </c>
      <c r="R1560">
        <f t="shared" si="226"/>
        <v>4</v>
      </c>
    </row>
    <row r="1561" spans="1:18">
      <c r="A1561" s="1">
        <v>1550</v>
      </c>
      <c r="B1561" t="s">
        <v>1575</v>
      </c>
      <c r="C1561">
        <v>749</v>
      </c>
      <c r="D1561">
        <v>578</v>
      </c>
      <c r="E1561">
        <v>66</v>
      </c>
      <c r="F1561">
        <v>11</v>
      </c>
      <c r="G1561">
        <v>2015</v>
      </c>
      <c r="I1561">
        <f t="shared" si="218"/>
        <v>-0.1627296958860435</v>
      </c>
      <c r="J1561">
        <f t="shared" si="224"/>
        <v>0.40976000358217685</v>
      </c>
      <c r="K1561">
        <f t="shared" si="219"/>
        <v>-0.27449879819203055</v>
      </c>
      <c r="M1561">
        <f t="shared" si="220"/>
        <v>0.15594446005147222</v>
      </c>
      <c r="N1561">
        <f t="shared" si="221"/>
        <v>10.075077650518701</v>
      </c>
      <c r="O1561">
        <f t="shared" si="222"/>
        <v>2.5293696498017173</v>
      </c>
      <c r="P1561">
        <f t="shared" si="223"/>
        <v>1.8195034096412501</v>
      </c>
      <c r="Q1561">
        <f t="shared" si="225"/>
        <v>0.15594446005147222</v>
      </c>
      <c r="R1561">
        <f t="shared" si="226"/>
        <v>1</v>
      </c>
    </row>
    <row r="1562" spans="1:18">
      <c r="A1562" s="1">
        <v>1551</v>
      </c>
      <c r="B1562" t="s">
        <v>1576</v>
      </c>
      <c r="C1562">
        <v>1289</v>
      </c>
      <c r="D1562">
        <v>1671</v>
      </c>
      <c r="E1562">
        <v>213</v>
      </c>
      <c r="F1562">
        <v>73</v>
      </c>
      <c r="G1562">
        <v>4493</v>
      </c>
      <c r="I1562">
        <f t="shared" si="218"/>
        <v>0.90348818899545613</v>
      </c>
      <c r="J1562">
        <f t="shared" si="224"/>
        <v>3.5499119811537372</v>
      </c>
      <c r="K1562">
        <f t="shared" si="219"/>
        <v>1.5549452879620409</v>
      </c>
      <c r="M1562">
        <f t="shared" si="220"/>
        <v>14.765670974024028</v>
      </c>
      <c r="N1562">
        <f t="shared" si="221"/>
        <v>3.4829934799602942</v>
      </c>
      <c r="O1562">
        <f t="shared" si="222"/>
        <v>8.7109157301918856</v>
      </c>
      <c r="P1562">
        <f t="shared" si="223"/>
        <v>26.159069927196484</v>
      </c>
      <c r="Q1562">
        <f t="shared" si="225"/>
        <v>3.4829934799602942</v>
      </c>
      <c r="R1562">
        <f t="shared" si="226"/>
        <v>2</v>
      </c>
    </row>
    <row r="1563" spans="1:18">
      <c r="A1563" s="1">
        <v>1552</v>
      </c>
      <c r="B1563" t="s">
        <v>1577</v>
      </c>
      <c r="C1563">
        <v>581</v>
      </c>
      <c r="D1563">
        <v>823</v>
      </c>
      <c r="E1563">
        <v>108</v>
      </c>
      <c r="F1563">
        <v>23</v>
      </c>
      <c r="G1563">
        <v>2026</v>
      </c>
      <c r="I1563">
        <f t="shared" si="218"/>
        <v>-0.49444192673806558</v>
      </c>
      <c r="J1563">
        <f t="shared" si="224"/>
        <v>1.1136367048676592</v>
      </c>
      <c r="K1563">
        <f t="shared" si="219"/>
        <v>0.24819951213770416</v>
      </c>
      <c r="M1563">
        <f t="shared" si="220"/>
        <v>1.2662526762768811</v>
      </c>
      <c r="N1563">
        <f t="shared" si="221"/>
        <v>6.2001680599403954</v>
      </c>
      <c r="O1563">
        <f t="shared" si="222"/>
        <v>2.9691264036618144</v>
      </c>
      <c r="P1563">
        <f t="shared" si="223"/>
        <v>4.3419918092301888</v>
      </c>
      <c r="Q1563">
        <f t="shared" si="225"/>
        <v>1.2662526762768811</v>
      </c>
      <c r="R1563">
        <f t="shared" si="226"/>
        <v>1</v>
      </c>
    </row>
    <row r="1564" spans="1:18">
      <c r="A1564" s="1">
        <v>1553</v>
      </c>
      <c r="B1564" t="s">
        <v>1578</v>
      </c>
      <c r="C1564">
        <v>824</v>
      </c>
      <c r="D1564">
        <v>978</v>
      </c>
      <c r="E1564">
        <v>118</v>
      </c>
      <c r="F1564">
        <v>34</v>
      </c>
      <c r="G1564">
        <v>2706</v>
      </c>
      <c r="I1564">
        <f t="shared" si="218"/>
        <v>-1.4643878541390773E-2</v>
      </c>
      <c r="J1564">
        <f t="shared" si="224"/>
        <v>1.5589464546605156</v>
      </c>
      <c r="K1564">
        <f t="shared" si="219"/>
        <v>0.37265149078764098</v>
      </c>
      <c r="M1564">
        <f t="shared" si="220"/>
        <v>2.1206504161392057</v>
      </c>
      <c r="N1564">
        <f t="shared" si="221"/>
        <v>4.5275890619427566</v>
      </c>
      <c r="O1564">
        <f t="shared" si="222"/>
        <v>1.9929885358564716</v>
      </c>
      <c r="P1564">
        <f t="shared" si="223"/>
        <v>6.9123483103405743</v>
      </c>
      <c r="Q1564">
        <f t="shared" si="225"/>
        <v>1.9929885358564716</v>
      </c>
      <c r="R1564">
        <f t="shared" si="226"/>
        <v>3</v>
      </c>
    </row>
    <row r="1565" spans="1:18">
      <c r="A1565" s="1">
        <v>1554</v>
      </c>
      <c r="B1565" t="s">
        <v>1579</v>
      </c>
      <c r="C1565">
        <v>881</v>
      </c>
      <c r="D1565">
        <v>1293</v>
      </c>
      <c r="E1565">
        <v>150</v>
      </c>
      <c r="F1565">
        <v>48</v>
      </c>
      <c r="G1565">
        <v>3247</v>
      </c>
      <c r="I1565">
        <f t="shared" si="218"/>
        <v>9.79013426405453E-2</v>
      </c>
      <c r="J1565">
        <f t="shared" si="224"/>
        <v>2.463930784884707</v>
      </c>
      <c r="K1565">
        <f t="shared" si="219"/>
        <v>0.77089782246743888</v>
      </c>
      <c r="M1565">
        <f t="shared" si="220"/>
        <v>5.9541051367512763</v>
      </c>
      <c r="N1565">
        <f t="shared" si="221"/>
        <v>2.9964263937187776</v>
      </c>
      <c r="O1565">
        <f t="shared" si="222"/>
        <v>3.9716445326283347</v>
      </c>
      <c r="P1565">
        <f t="shared" si="223"/>
        <v>13.033389743476201</v>
      </c>
      <c r="Q1565">
        <f t="shared" si="225"/>
        <v>2.9964263937187776</v>
      </c>
      <c r="R1565">
        <f t="shared" si="226"/>
        <v>2</v>
      </c>
    </row>
    <row r="1566" spans="1:18">
      <c r="A1566" s="1">
        <v>1555</v>
      </c>
      <c r="B1566" t="s">
        <v>1580</v>
      </c>
      <c r="C1566">
        <v>1160</v>
      </c>
      <c r="D1566">
        <v>1241</v>
      </c>
      <c r="E1566">
        <v>148</v>
      </c>
      <c r="F1566">
        <v>33</v>
      </c>
      <c r="G1566">
        <v>3619</v>
      </c>
      <c r="I1566">
        <f t="shared" si="218"/>
        <v>0.64878058316265341</v>
      </c>
      <c r="J1566">
        <f t="shared" si="224"/>
        <v>2.3145365462445233</v>
      </c>
      <c r="K1566">
        <f t="shared" si="219"/>
        <v>0.74600742673745146</v>
      </c>
      <c r="M1566">
        <f t="shared" si="220"/>
        <v>5.6222686457994255</v>
      </c>
      <c r="N1566">
        <f t="shared" si="221"/>
        <v>3.0272740606155373</v>
      </c>
      <c r="O1566">
        <f t="shared" si="222"/>
        <v>2.5850843242854373</v>
      </c>
      <c r="P1566">
        <f t="shared" si="223"/>
        <v>13.323680687283211</v>
      </c>
      <c r="Q1566">
        <f t="shared" si="225"/>
        <v>2.5850843242854373</v>
      </c>
      <c r="R1566">
        <f t="shared" si="226"/>
        <v>3</v>
      </c>
    </row>
    <row r="1567" spans="1:18">
      <c r="A1567" s="1">
        <v>1556</v>
      </c>
      <c r="B1567" t="s">
        <v>1581</v>
      </c>
      <c r="C1567">
        <v>941</v>
      </c>
      <c r="D1567">
        <v>1166</v>
      </c>
      <c r="E1567">
        <v>120</v>
      </c>
      <c r="F1567">
        <v>54</v>
      </c>
      <c r="G1567">
        <v>3104</v>
      </c>
      <c r="I1567">
        <f t="shared" si="218"/>
        <v>0.21636999651626748</v>
      </c>
      <c r="J1567">
        <f t="shared" si="224"/>
        <v>2.0990640866673345</v>
      </c>
      <c r="K1567">
        <f t="shared" si="219"/>
        <v>0.39754188651762834</v>
      </c>
      <c r="M1567">
        <f t="shared" si="220"/>
        <v>3.9722933297272056</v>
      </c>
      <c r="N1567">
        <f t="shared" si="221"/>
        <v>4.1336772835178452</v>
      </c>
      <c r="O1567">
        <f t="shared" si="222"/>
        <v>2.5584641843996447</v>
      </c>
      <c r="P1567">
        <f t="shared" si="223"/>
        <v>10.075998557843835</v>
      </c>
      <c r="Q1567">
        <f t="shared" si="225"/>
        <v>2.5584641843996447</v>
      </c>
      <c r="R1567">
        <f t="shared" si="226"/>
        <v>3</v>
      </c>
    </row>
    <row r="1568" spans="1:18">
      <c r="A1568" s="1">
        <v>1557</v>
      </c>
      <c r="B1568" t="s">
        <v>1582</v>
      </c>
      <c r="C1568">
        <v>1047</v>
      </c>
      <c r="D1568">
        <v>1241</v>
      </c>
      <c r="E1568">
        <v>182</v>
      </c>
      <c r="F1568">
        <v>35</v>
      </c>
      <c r="G1568">
        <v>3465</v>
      </c>
      <c r="I1568">
        <f t="shared" si="218"/>
        <v>0.42566461836337666</v>
      </c>
      <c r="J1568">
        <f t="shared" si="224"/>
        <v>2.3145365462445233</v>
      </c>
      <c r="K1568">
        <f t="shared" si="219"/>
        <v>1.1691441541472367</v>
      </c>
      <c r="M1568">
        <f t="shared" si="220"/>
        <v>6.2405983226483288</v>
      </c>
      <c r="N1568">
        <f t="shared" si="221"/>
        <v>1.6862534155309921</v>
      </c>
      <c r="O1568">
        <f t="shared" si="222"/>
        <v>3.321268519551615</v>
      </c>
      <c r="P1568">
        <f t="shared" si="223"/>
        <v>14.217056593001965</v>
      </c>
      <c r="Q1568">
        <f t="shared" si="225"/>
        <v>1.6862534155309921</v>
      </c>
      <c r="R1568">
        <f t="shared" si="226"/>
        <v>2</v>
      </c>
    </row>
    <row r="1569" spans="1:18">
      <c r="A1569" s="1">
        <v>1558</v>
      </c>
      <c r="B1569" t="s">
        <v>1583</v>
      </c>
      <c r="C1569">
        <v>531</v>
      </c>
      <c r="D1569">
        <v>766</v>
      </c>
      <c r="E1569">
        <v>78</v>
      </c>
      <c r="F1569">
        <v>26</v>
      </c>
      <c r="G1569">
        <v>2088</v>
      </c>
      <c r="I1569">
        <f t="shared" si="218"/>
        <v>-0.59316580496783411</v>
      </c>
      <c r="J1569">
        <f t="shared" si="224"/>
        <v>0.94987763558899596</v>
      </c>
      <c r="K1569">
        <f t="shared" si="219"/>
        <v>-0.12515642381210634</v>
      </c>
      <c r="M1569">
        <f t="shared" si="220"/>
        <v>1.0214997899809255</v>
      </c>
      <c r="N1569">
        <f t="shared" si="221"/>
        <v>8.4552629988184194</v>
      </c>
      <c r="O1569">
        <f t="shared" si="222"/>
        <v>3.5269240216147408</v>
      </c>
      <c r="P1569">
        <f t="shared" si="223"/>
        <v>3.096804132105611</v>
      </c>
      <c r="Q1569">
        <f t="shared" si="225"/>
        <v>1.0214997899809255</v>
      </c>
      <c r="R1569">
        <f t="shared" si="226"/>
        <v>1</v>
      </c>
    </row>
    <row r="1570" spans="1:18">
      <c r="A1570" s="1">
        <v>1559</v>
      </c>
      <c r="B1570" t="s">
        <v>1584</v>
      </c>
      <c r="C1570">
        <v>201</v>
      </c>
      <c r="D1570">
        <v>173</v>
      </c>
      <c r="E1570">
        <v>22</v>
      </c>
      <c r="F1570">
        <v>1</v>
      </c>
      <c r="G1570">
        <v>580</v>
      </c>
      <c r="I1570">
        <f t="shared" si="218"/>
        <v>-1.2447434012843062</v>
      </c>
      <c r="J1570">
        <f t="shared" si="224"/>
        <v>-0.75379127813464086</v>
      </c>
      <c r="K1570">
        <f t="shared" si="219"/>
        <v>-0.82208750425175259</v>
      </c>
      <c r="M1570">
        <f t="shared" si="220"/>
        <v>3.0916806760437066</v>
      </c>
      <c r="N1570">
        <f t="shared" si="221"/>
        <v>20.612719107862947</v>
      </c>
      <c r="O1570">
        <f t="shared" si="222"/>
        <v>10.059905431124575</v>
      </c>
      <c r="P1570">
        <f t="shared" si="223"/>
        <v>0.21658271110057864</v>
      </c>
      <c r="Q1570">
        <f t="shared" si="225"/>
        <v>0.21658271110057864</v>
      </c>
      <c r="R1570">
        <f t="shared" si="226"/>
        <v>4</v>
      </c>
    </row>
    <row r="1571" spans="1:18">
      <c r="A1571" s="1">
        <v>1560</v>
      </c>
      <c r="B1571" t="s">
        <v>1585</v>
      </c>
      <c r="C1571">
        <v>470</v>
      </c>
      <c r="D1571">
        <v>248</v>
      </c>
      <c r="E1571">
        <v>58</v>
      </c>
      <c r="F1571">
        <v>11</v>
      </c>
      <c r="G1571">
        <v>1209</v>
      </c>
      <c r="I1571">
        <f t="shared" si="218"/>
        <v>-0.7136089364081516</v>
      </c>
      <c r="J1571">
        <f t="shared" si="224"/>
        <v>-0.53831881855745245</v>
      </c>
      <c r="K1571">
        <f t="shared" si="219"/>
        <v>-0.37406038111198003</v>
      </c>
      <c r="M1571">
        <f t="shared" si="220"/>
        <v>1.1643092015929919</v>
      </c>
      <c r="N1571">
        <f t="shared" si="221"/>
        <v>15.382550477518976</v>
      </c>
      <c r="O1571">
        <f t="shared" si="222"/>
        <v>6.1857745217472173</v>
      </c>
      <c r="P1571">
        <f t="shared" si="223"/>
        <v>0.20065383005216406</v>
      </c>
      <c r="Q1571">
        <f t="shared" si="225"/>
        <v>0.20065383005216406</v>
      </c>
      <c r="R1571">
        <f t="shared" si="226"/>
        <v>4</v>
      </c>
    </row>
    <row r="1572" spans="1:18">
      <c r="A1572" s="1">
        <v>1561</v>
      </c>
      <c r="B1572" t="s">
        <v>1586</v>
      </c>
      <c r="C1572">
        <v>729</v>
      </c>
      <c r="D1572">
        <v>634</v>
      </c>
      <c r="E1572">
        <v>70</v>
      </c>
      <c r="F1572">
        <v>22</v>
      </c>
      <c r="G1572">
        <v>2048</v>
      </c>
      <c r="I1572">
        <f t="shared" si="218"/>
        <v>-0.20221924717795089</v>
      </c>
      <c r="J1572">
        <f t="shared" si="224"/>
        <v>0.5706461067331442</v>
      </c>
      <c r="K1572">
        <f t="shared" si="219"/>
        <v>-0.22471800673205583</v>
      </c>
      <c r="M1572">
        <f t="shared" si="220"/>
        <v>0.25742028418632129</v>
      </c>
      <c r="N1572">
        <f t="shared" si="221"/>
        <v>9.3600277576651543</v>
      </c>
      <c r="O1572">
        <f t="shared" si="222"/>
        <v>2.4591361152557818</v>
      </c>
      <c r="P1572">
        <f t="shared" si="223"/>
        <v>2.1977730120205385</v>
      </c>
      <c r="Q1572">
        <f t="shared" si="225"/>
        <v>0.25742028418632129</v>
      </c>
      <c r="R1572">
        <f t="shared" si="226"/>
        <v>1</v>
      </c>
    </row>
    <row r="1573" spans="1:18">
      <c r="A1573" s="1">
        <v>1562</v>
      </c>
      <c r="B1573" t="s">
        <v>1587</v>
      </c>
      <c r="C1573">
        <v>829</v>
      </c>
      <c r="D1573">
        <v>1268</v>
      </c>
      <c r="E1573">
        <v>126</v>
      </c>
      <c r="F1573">
        <v>61</v>
      </c>
      <c r="G1573">
        <v>3050</v>
      </c>
      <c r="I1573">
        <f t="shared" si="218"/>
        <v>-4.7714907184139253E-3</v>
      </c>
      <c r="J1573">
        <f t="shared" si="224"/>
        <v>2.392106631692311</v>
      </c>
      <c r="K1573">
        <f t="shared" si="219"/>
        <v>0.47221307370759047</v>
      </c>
      <c r="M1573">
        <f t="shared" si="220"/>
        <v>5.2322388471648447</v>
      </c>
      <c r="N1573">
        <f t="shared" si="221"/>
        <v>4.069498362181208</v>
      </c>
      <c r="O1573">
        <f t="shared" si="222"/>
        <v>3.8672606180065672</v>
      </c>
      <c r="P1573">
        <f t="shared" si="223"/>
        <v>11.570096699873947</v>
      </c>
      <c r="Q1573">
        <f t="shared" si="225"/>
        <v>3.8672606180065672</v>
      </c>
      <c r="R1573">
        <f t="shared" si="226"/>
        <v>3</v>
      </c>
    </row>
    <row r="1574" spans="1:18">
      <c r="A1574" s="1">
        <v>1563</v>
      </c>
      <c r="B1574" t="s">
        <v>1588</v>
      </c>
      <c r="C1574">
        <v>1174</v>
      </c>
      <c r="D1574">
        <v>813</v>
      </c>
      <c r="E1574">
        <v>104</v>
      </c>
      <c r="F1574">
        <v>89</v>
      </c>
      <c r="G1574">
        <v>3552</v>
      </c>
      <c r="I1574">
        <f t="shared" si="218"/>
        <v>0.67642326906698858</v>
      </c>
      <c r="J1574">
        <f t="shared" si="224"/>
        <v>1.0849070435907007</v>
      </c>
      <c r="K1574">
        <f t="shared" si="219"/>
        <v>0.19841872067772942</v>
      </c>
      <c r="M1574">
        <f t="shared" si="220"/>
        <v>1.3181919710317982</v>
      </c>
      <c r="N1574">
        <f t="shared" si="221"/>
        <v>5.942234205416443</v>
      </c>
      <c r="O1574">
        <f t="shared" si="222"/>
        <v>0.38804638514934542</v>
      </c>
      <c r="P1574">
        <f t="shared" si="223"/>
        <v>6.1988860107338839</v>
      </c>
      <c r="Q1574">
        <f t="shared" si="225"/>
        <v>0.38804638514934542</v>
      </c>
      <c r="R1574">
        <f t="shared" si="226"/>
        <v>3</v>
      </c>
    </row>
    <row r="1575" spans="1:18">
      <c r="A1575" s="1">
        <v>1564</v>
      </c>
      <c r="B1575" t="s">
        <v>1589</v>
      </c>
      <c r="C1575">
        <v>502</v>
      </c>
      <c r="D1575">
        <v>349</v>
      </c>
      <c r="E1575">
        <v>34</v>
      </c>
      <c r="F1575">
        <v>47</v>
      </c>
      <c r="G1575">
        <v>1264</v>
      </c>
      <c r="I1575">
        <f t="shared" si="218"/>
        <v>-0.65042565434109978</v>
      </c>
      <c r="J1575">
        <f t="shared" si="224"/>
        <v>-0.24814923966017197</v>
      </c>
      <c r="K1575">
        <f t="shared" si="219"/>
        <v>-0.67274512987182844</v>
      </c>
      <c r="M1575">
        <f t="shared" si="220"/>
        <v>1.0410571667241428</v>
      </c>
      <c r="N1575">
        <f t="shared" si="221"/>
        <v>15.625223137285456</v>
      </c>
      <c r="O1575">
        <f t="shared" si="222"/>
        <v>5.8081713455216404</v>
      </c>
      <c r="P1575">
        <f t="shared" si="223"/>
        <v>0.20813021723794076</v>
      </c>
      <c r="Q1575">
        <f t="shared" si="225"/>
        <v>0.20813021723794076</v>
      </c>
      <c r="R1575">
        <f t="shared" si="226"/>
        <v>4</v>
      </c>
    </row>
    <row r="1576" spans="1:18">
      <c r="A1576" s="1">
        <v>1565</v>
      </c>
      <c r="B1576" t="s">
        <v>1590</v>
      </c>
      <c r="C1576">
        <v>1275</v>
      </c>
      <c r="D1576">
        <v>795</v>
      </c>
      <c r="E1576">
        <v>125</v>
      </c>
      <c r="F1576">
        <v>77</v>
      </c>
      <c r="G1576">
        <v>3890</v>
      </c>
      <c r="I1576">
        <f t="shared" si="218"/>
        <v>0.87584550309112097</v>
      </c>
      <c r="J1576">
        <f t="shared" si="224"/>
        <v>1.0331936532921755</v>
      </c>
      <c r="K1576">
        <f t="shared" si="219"/>
        <v>0.45976787584259676</v>
      </c>
      <c r="M1576">
        <f t="shared" si="220"/>
        <v>1.7130935550512196</v>
      </c>
      <c r="N1576">
        <f t="shared" si="221"/>
        <v>5.127280257345868</v>
      </c>
      <c r="O1576">
        <f t="shared" si="222"/>
        <v>0.14223036536309766</v>
      </c>
      <c r="P1576">
        <f t="shared" si="223"/>
        <v>7.2334123631231995</v>
      </c>
      <c r="Q1576">
        <f t="shared" si="225"/>
        <v>0.14223036536309766</v>
      </c>
      <c r="R1576">
        <f t="shared" si="226"/>
        <v>3</v>
      </c>
    </row>
    <row r="1577" spans="1:18">
      <c r="A1577" s="1">
        <v>1566</v>
      </c>
      <c r="B1577" t="s">
        <v>1591</v>
      </c>
      <c r="C1577">
        <v>1031</v>
      </c>
      <c r="D1577">
        <v>733</v>
      </c>
      <c r="E1577">
        <v>77</v>
      </c>
      <c r="F1577">
        <v>73</v>
      </c>
      <c r="G1577">
        <v>3229</v>
      </c>
      <c r="I1577">
        <f t="shared" si="218"/>
        <v>0.39407297732985075</v>
      </c>
      <c r="J1577">
        <f t="shared" si="224"/>
        <v>0.85506975337503299</v>
      </c>
      <c r="K1577">
        <f t="shared" si="219"/>
        <v>-0.13760162167710002</v>
      </c>
      <c r="M1577">
        <f t="shared" si="220"/>
        <v>0.61844522718602102</v>
      </c>
      <c r="N1577">
        <f t="shared" si="221"/>
        <v>7.9057834749547737</v>
      </c>
      <c r="O1577">
        <f t="shared" si="222"/>
        <v>0.97076007341894532</v>
      </c>
      <c r="P1577">
        <f t="shared" si="223"/>
        <v>4.1436632742399375</v>
      </c>
      <c r="Q1577">
        <f t="shared" si="225"/>
        <v>0.61844522718602102</v>
      </c>
      <c r="R1577">
        <f t="shared" si="226"/>
        <v>1</v>
      </c>
    </row>
    <row r="1578" spans="1:18">
      <c r="A1578" s="1">
        <v>1567</v>
      </c>
      <c r="B1578" t="s">
        <v>1592</v>
      </c>
      <c r="C1578">
        <v>709</v>
      </c>
      <c r="D1578">
        <v>460</v>
      </c>
      <c r="E1578">
        <v>46</v>
      </c>
      <c r="F1578">
        <v>72</v>
      </c>
      <c r="G1578">
        <v>1980</v>
      </c>
      <c r="I1578">
        <f t="shared" si="218"/>
        <v>-0.24170879846985829</v>
      </c>
      <c r="J1578">
        <f t="shared" si="224"/>
        <v>7.0750000514066991E-2</v>
      </c>
      <c r="K1578">
        <f t="shared" si="219"/>
        <v>-0.52340275549190418</v>
      </c>
      <c r="M1578">
        <f t="shared" si="220"/>
        <v>0.32044080399250269</v>
      </c>
      <c r="N1578">
        <f t="shared" si="221"/>
        <v>12.761416607371856</v>
      </c>
      <c r="O1578">
        <f t="shared" si="222"/>
        <v>3.568491689448265</v>
      </c>
      <c r="P1578">
        <f t="shared" si="223"/>
        <v>0.91502592776151237</v>
      </c>
      <c r="Q1578">
        <f t="shared" si="225"/>
        <v>0.32044080399250269</v>
      </c>
      <c r="R1578">
        <f t="shared" si="226"/>
        <v>1</v>
      </c>
    </row>
    <row r="1579" spans="1:18">
      <c r="A1579" s="1">
        <v>1568</v>
      </c>
      <c r="B1579" t="s">
        <v>1593</v>
      </c>
      <c r="C1579">
        <v>959</v>
      </c>
      <c r="D1579">
        <v>673</v>
      </c>
      <c r="E1579">
        <v>68</v>
      </c>
      <c r="F1579">
        <v>132</v>
      </c>
      <c r="G1579">
        <v>2992</v>
      </c>
      <c r="I1579">
        <f t="shared" si="218"/>
        <v>0.25191059267898414</v>
      </c>
      <c r="J1579">
        <f t="shared" si="224"/>
        <v>0.68269178571328226</v>
      </c>
      <c r="K1579">
        <f t="shared" si="219"/>
        <v>-0.24960840246204319</v>
      </c>
      <c r="M1579">
        <f t="shared" si="220"/>
        <v>0.36234091244781119</v>
      </c>
      <c r="N1579">
        <f t="shared" si="221"/>
        <v>8.9178442791496639</v>
      </c>
      <c r="O1579">
        <f t="shared" si="222"/>
        <v>1.3824651858365455</v>
      </c>
      <c r="P1579">
        <f t="shared" si="223"/>
        <v>3.1981406785101441</v>
      </c>
      <c r="Q1579">
        <f t="shared" si="225"/>
        <v>0.36234091244781119</v>
      </c>
      <c r="R1579">
        <f t="shared" si="226"/>
        <v>1</v>
      </c>
    </row>
    <row r="1580" spans="1:18">
      <c r="A1580" s="1">
        <v>1569</v>
      </c>
      <c r="B1580" t="s">
        <v>1594</v>
      </c>
      <c r="C1580">
        <v>1007</v>
      </c>
      <c r="D1580">
        <v>1017</v>
      </c>
      <c r="E1580">
        <v>121</v>
      </c>
      <c r="F1580">
        <v>74</v>
      </c>
      <c r="G1580">
        <v>3167</v>
      </c>
      <c r="I1580">
        <f t="shared" si="218"/>
        <v>0.34668551577956186</v>
      </c>
      <c r="J1580">
        <f t="shared" si="224"/>
        <v>1.6709921336406535</v>
      </c>
      <c r="K1580">
        <f t="shared" si="219"/>
        <v>0.40998708438262205</v>
      </c>
      <c r="M1580">
        <f t="shared" si="220"/>
        <v>2.573042657152564</v>
      </c>
      <c r="N1580">
        <f t="shared" si="221"/>
        <v>4.1786134211202706</v>
      </c>
      <c r="O1580">
        <f t="shared" si="222"/>
        <v>1.4204149979171605</v>
      </c>
      <c r="P1580">
        <f t="shared" si="223"/>
        <v>8.2018503693425</v>
      </c>
      <c r="Q1580">
        <f t="shared" si="225"/>
        <v>1.4204149979171605</v>
      </c>
      <c r="R1580">
        <f t="shared" si="226"/>
        <v>3</v>
      </c>
    </row>
    <row r="1581" spans="1:18">
      <c r="A1581" s="1">
        <v>1570</v>
      </c>
      <c r="B1581" t="s">
        <v>1595</v>
      </c>
      <c r="C1581">
        <v>694</v>
      </c>
      <c r="D1581">
        <v>526</v>
      </c>
      <c r="E1581">
        <v>58</v>
      </c>
      <c r="F1581">
        <v>62</v>
      </c>
      <c r="G1581">
        <v>2020</v>
      </c>
      <c r="I1581">
        <f t="shared" si="218"/>
        <v>-0.27132596193878883</v>
      </c>
      <c r="J1581">
        <f t="shared" si="224"/>
        <v>0.26036576494199287</v>
      </c>
      <c r="K1581">
        <f t="shared" si="219"/>
        <v>-0.37406038111198003</v>
      </c>
      <c r="M1581">
        <f t="shared" si="220"/>
        <v>0.21611416232450131</v>
      </c>
      <c r="N1581">
        <f t="shared" si="221"/>
        <v>11.238339602949805</v>
      </c>
      <c r="O1581">
        <f t="shared" si="222"/>
        <v>3.136734900185056</v>
      </c>
      <c r="P1581">
        <f t="shared" si="223"/>
        <v>1.3024584875089213</v>
      </c>
      <c r="Q1581">
        <f t="shared" si="225"/>
        <v>0.21611416232450131</v>
      </c>
      <c r="R1581">
        <f t="shared" si="226"/>
        <v>1</v>
      </c>
    </row>
    <row r="1582" spans="1:18">
      <c r="A1582" s="1">
        <v>1571</v>
      </c>
      <c r="B1582" t="s">
        <v>1596</v>
      </c>
      <c r="C1582">
        <v>795</v>
      </c>
      <c r="D1582">
        <v>429</v>
      </c>
      <c r="E1582">
        <v>77</v>
      </c>
      <c r="F1582">
        <v>53</v>
      </c>
      <c r="G1582">
        <v>2240</v>
      </c>
      <c r="I1582">
        <f t="shared" si="218"/>
        <v>-7.190372791465649E-2</v>
      </c>
      <c r="J1582">
        <f t="shared" si="224"/>
        <v>-1.8311949444504247E-2</v>
      </c>
      <c r="K1582">
        <f t="shared" si="219"/>
        <v>-0.13760162167710002</v>
      </c>
      <c r="M1582">
        <f t="shared" si="220"/>
        <v>5.4040580091990913E-2</v>
      </c>
      <c r="N1582">
        <f t="shared" si="221"/>
        <v>10.826323871792544</v>
      </c>
      <c r="O1582">
        <f t="shared" si="222"/>
        <v>2.6626503840919602</v>
      </c>
      <c r="P1582">
        <f t="shared" si="223"/>
        <v>1.3666312042581163</v>
      </c>
      <c r="Q1582">
        <f t="shared" si="225"/>
        <v>5.4040580091990913E-2</v>
      </c>
      <c r="R1582">
        <f t="shared" si="226"/>
        <v>1</v>
      </c>
    </row>
    <row r="1583" spans="1:18">
      <c r="A1583" s="1">
        <v>1572</v>
      </c>
      <c r="B1583" t="s">
        <v>1597</v>
      </c>
      <c r="C1583">
        <v>1055</v>
      </c>
      <c r="D1583">
        <v>943</v>
      </c>
      <c r="E1583">
        <v>99</v>
      </c>
      <c r="F1583">
        <v>80</v>
      </c>
      <c r="G1583">
        <v>3655</v>
      </c>
      <c r="I1583">
        <f t="shared" si="218"/>
        <v>0.44146043888013964</v>
      </c>
      <c r="J1583">
        <f t="shared" si="224"/>
        <v>1.4583926401911607</v>
      </c>
      <c r="K1583">
        <f t="shared" si="219"/>
        <v>0.136192731352761</v>
      </c>
      <c r="M1583">
        <f t="shared" si="220"/>
        <v>1.8746549254636418</v>
      </c>
      <c r="N1583">
        <f t="shared" si="221"/>
        <v>5.5603023227607089</v>
      </c>
      <c r="O1583">
        <f t="shared" si="222"/>
        <v>1.0467758053980356</v>
      </c>
      <c r="P1583">
        <f t="shared" si="223"/>
        <v>6.8920083215968839</v>
      </c>
      <c r="Q1583">
        <f t="shared" si="225"/>
        <v>1.0467758053980356</v>
      </c>
      <c r="R1583">
        <f t="shared" si="226"/>
        <v>3</v>
      </c>
    </row>
    <row r="1584" spans="1:18">
      <c r="A1584" s="1">
        <v>1573</v>
      </c>
      <c r="B1584" t="s">
        <v>1598</v>
      </c>
      <c r="C1584">
        <v>897</v>
      </c>
      <c r="D1584">
        <v>625</v>
      </c>
      <c r="E1584">
        <v>82</v>
      </c>
      <c r="F1584">
        <v>47</v>
      </c>
      <c r="G1584">
        <v>2471</v>
      </c>
      <c r="I1584">
        <f t="shared" si="218"/>
        <v>0.12949298367407122</v>
      </c>
      <c r="J1584">
        <f t="shared" si="224"/>
        <v>0.54478941158388161</v>
      </c>
      <c r="K1584">
        <f t="shared" si="219"/>
        <v>-7.5375632352131614E-2</v>
      </c>
      <c r="M1584">
        <f t="shared" si="220"/>
        <v>0.15638007768444193</v>
      </c>
      <c r="N1584">
        <f t="shared" si="221"/>
        <v>8.4310481485262585</v>
      </c>
      <c r="O1584">
        <f t="shared" si="222"/>
        <v>1.4813772013385593</v>
      </c>
      <c r="P1584">
        <f t="shared" si="223"/>
        <v>2.8269283187296947</v>
      </c>
      <c r="Q1584">
        <f t="shared" si="225"/>
        <v>0.15638007768444193</v>
      </c>
      <c r="R1584">
        <f t="shared" si="226"/>
        <v>1</v>
      </c>
    </row>
    <row r="1585" spans="1:18">
      <c r="A1585" s="1">
        <v>1574</v>
      </c>
      <c r="B1585" t="s">
        <v>1599</v>
      </c>
      <c r="C1585">
        <v>764</v>
      </c>
      <c r="D1585">
        <v>351</v>
      </c>
      <c r="E1585">
        <v>32</v>
      </c>
      <c r="F1585">
        <v>50</v>
      </c>
      <c r="G1585">
        <v>1913</v>
      </c>
      <c r="I1585">
        <f t="shared" si="218"/>
        <v>-0.13311253241711296</v>
      </c>
      <c r="J1585">
        <f t="shared" si="224"/>
        <v>-0.24240330740478025</v>
      </c>
      <c r="K1585">
        <f t="shared" si="219"/>
        <v>-0.69763552560181574</v>
      </c>
      <c r="M1585">
        <f t="shared" si="220"/>
        <v>0.62732978343704715</v>
      </c>
      <c r="N1585">
        <f t="shared" si="221"/>
        <v>15.020839925064431</v>
      </c>
      <c r="O1585">
        <f t="shared" si="222"/>
        <v>4.2090668599910099</v>
      </c>
      <c r="P1585">
        <f t="shared" si="223"/>
        <v>0.61798683626428075</v>
      </c>
      <c r="Q1585">
        <f t="shared" si="225"/>
        <v>0.61798683626428075</v>
      </c>
      <c r="R1585">
        <f t="shared" si="226"/>
        <v>4</v>
      </c>
    </row>
    <row r="1586" spans="1:18">
      <c r="A1586" s="1">
        <v>1575</v>
      </c>
      <c r="B1586" t="s">
        <v>1600</v>
      </c>
      <c r="C1586">
        <v>886</v>
      </c>
      <c r="D1586">
        <v>748</v>
      </c>
      <c r="E1586">
        <v>96</v>
      </c>
      <c r="F1586">
        <v>47</v>
      </c>
      <c r="G1586">
        <v>2533</v>
      </c>
      <c r="I1586">
        <f t="shared" si="218"/>
        <v>0.10777373046352215</v>
      </c>
      <c r="J1586">
        <f t="shared" si="224"/>
        <v>0.89816424529047079</v>
      </c>
      <c r="K1586">
        <f t="shared" si="219"/>
        <v>9.8857137757779948E-2</v>
      </c>
      <c r="M1586">
        <f t="shared" si="220"/>
        <v>0.565007810771335</v>
      </c>
      <c r="N1586">
        <f t="shared" si="221"/>
        <v>6.6897093192715538</v>
      </c>
      <c r="O1586">
        <f t="shared" si="222"/>
        <v>1.3005117911516837</v>
      </c>
      <c r="P1586">
        <f t="shared" si="223"/>
        <v>4.0491054679470091</v>
      </c>
      <c r="Q1586">
        <f t="shared" si="225"/>
        <v>0.565007810771335</v>
      </c>
      <c r="R1586">
        <f t="shared" si="226"/>
        <v>1</v>
      </c>
    </row>
    <row r="1587" spans="1:18">
      <c r="A1587" s="1">
        <v>1576</v>
      </c>
      <c r="B1587" t="s">
        <v>1601</v>
      </c>
      <c r="C1587">
        <v>183</v>
      </c>
      <c r="D1587">
        <v>105</v>
      </c>
      <c r="E1587">
        <v>14</v>
      </c>
      <c r="F1587">
        <v>33</v>
      </c>
      <c r="G1587">
        <v>437</v>
      </c>
      <c r="I1587">
        <f t="shared" si="218"/>
        <v>-1.2802839974470228</v>
      </c>
      <c r="J1587">
        <f t="shared" si="224"/>
        <v>-0.94915297481795846</v>
      </c>
      <c r="K1587">
        <f t="shared" si="219"/>
        <v>-0.92164908717170213</v>
      </c>
      <c r="M1587">
        <f t="shared" si="220"/>
        <v>3.7461788598317369</v>
      </c>
      <c r="N1587">
        <f t="shared" si="221"/>
        <v>22.498623790111569</v>
      </c>
      <c r="O1587">
        <f t="shared" si="222"/>
        <v>11.153770408942851</v>
      </c>
      <c r="P1587">
        <f t="shared" si="223"/>
        <v>0.33809982681221618</v>
      </c>
      <c r="Q1587">
        <f t="shared" si="225"/>
        <v>0.33809982681221618</v>
      </c>
      <c r="R1587">
        <f t="shared" si="226"/>
        <v>4</v>
      </c>
    </row>
    <row r="1588" spans="1:18">
      <c r="A1588" s="1">
        <v>1577</v>
      </c>
      <c r="B1588" t="s">
        <v>1602</v>
      </c>
      <c r="C1588">
        <v>1093</v>
      </c>
      <c r="D1588">
        <v>709</v>
      </c>
      <c r="E1588">
        <v>54</v>
      </c>
      <c r="F1588">
        <v>73</v>
      </c>
      <c r="G1588">
        <v>3121</v>
      </c>
      <c r="I1588">
        <f t="shared" si="218"/>
        <v>0.51649058633476364</v>
      </c>
      <c r="J1588">
        <f t="shared" si="224"/>
        <v>0.78611856631033272</v>
      </c>
      <c r="K1588">
        <f t="shared" si="219"/>
        <v>-0.42384117257195475</v>
      </c>
      <c r="M1588">
        <f t="shared" si="220"/>
        <v>0.76961679702191133</v>
      </c>
      <c r="N1588">
        <f t="shared" si="221"/>
        <v>9.6528528988100035</v>
      </c>
      <c r="O1588">
        <f t="shared" si="222"/>
        <v>1.2011233032816926</v>
      </c>
      <c r="P1588">
        <f t="shared" si="223"/>
        <v>3.9477177238745234</v>
      </c>
      <c r="Q1588">
        <f t="shared" si="225"/>
        <v>0.76961679702191133</v>
      </c>
      <c r="R1588">
        <f t="shared" si="226"/>
        <v>1</v>
      </c>
    </row>
    <row r="1589" spans="1:18">
      <c r="A1589" s="1">
        <v>1578</v>
      </c>
      <c r="B1589" t="s">
        <v>1603</v>
      </c>
      <c r="C1589">
        <v>973</v>
      </c>
      <c r="D1589">
        <v>796</v>
      </c>
      <c r="E1589">
        <v>65</v>
      </c>
      <c r="F1589">
        <v>106</v>
      </c>
      <c r="G1589">
        <v>3275</v>
      </c>
      <c r="I1589">
        <f t="shared" si="218"/>
        <v>0.2795532785833193</v>
      </c>
      <c r="J1589">
        <f t="shared" si="224"/>
        <v>1.0360666194198713</v>
      </c>
      <c r="K1589">
        <f t="shared" si="219"/>
        <v>-0.28694399605702425</v>
      </c>
      <c r="M1589">
        <f t="shared" si="220"/>
        <v>0.88469306275741066</v>
      </c>
      <c r="N1589">
        <f t="shared" si="221"/>
        <v>8.3050271700170857</v>
      </c>
      <c r="O1589">
        <f t="shared" si="222"/>
        <v>1.400815251540823</v>
      </c>
      <c r="P1589">
        <f t="shared" si="223"/>
        <v>4.2941000173269011</v>
      </c>
      <c r="Q1589">
        <f t="shared" si="225"/>
        <v>0.88469306275741066</v>
      </c>
      <c r="R1589">
        <f t="shared" si="226"/>
        <v>1</v>
      </c>
    </row>
    <row r="1590" spans="1:18">
      <c r="A1590" s="1">
        <v>1579</v>
      </c>
      <c r="B1590" t="s">
        <v>1604</v>
      </c>
      <c r="C1590">
        <v>1214</v>
      </c>
      <c r="D1590">
        <v>800</v>
      </c>
      <c r="E1590">
        <v>98</v>
      </c>
      <c r="F1590">
        <v>67</v>
      </c>
      <c r="G1590">
        <v>3829</v>
      </c>
      <c r="I1590">
        <f t="shared" si="218"/>
        <v>0.75540237165080337</v>
      </c>
      <c r="J1590">
        <f t="shared" si="224"/>
        <v>1.0475584839306546</v>
      </c>
      <c r="K1590">
        <f t="shared" si="219"/>
        <v>0.12374753348776732</v>
      </c>
      <c r="M1590">
        <f t="shared" si="220"/>
        <v>1.3285623249257688</v>
      </c>
      <c r="N1590">
        <f t="shared" si="221"/>
        <v>6.413781575477568</v>
      </c>
      <c r="O1590">
        <f t="shared" si="222"/>
        <v>0.33587196074829356</v>
      </c>
      <c r="P1590">
        <f t="shared" si="223"/>
        <v>6.1641326014797917</v>
      </c>
      <c r="Q1590">
        <f t="shared" si="225"/>
        <v>0.33587196074829356</v>
      </c>
      <c r="R1590">
        <f t="shared" si="226"/>
        <v>3</v>
      </c>
    </row>
    <row r="1591" spans="1:18">
      <c r="A1591" s="1">
        <v>1580</v>
      </c>
      <c r="B1591" t="s">
        <v>1605</v>
      </c>
      <c r="C1591">
        <v>797</v>
      </c>
      <c r="D1591">
        <v>478</v>
      </c>
      <c r="E1591">
        <v>67</v>
      </c>
      <c r="F1591">
        <v>60</v>
      </c>
      <c r="G1591">
        <v>2201</v>
      </c>
      <c r="I1591">
        <f t="shared" si="218"/>
        <v>-6.7954772785465759E-2</v>
      </c>
      <c r="J1591">
        <f t="shared" si="224"/>
        <v>0.12246339081259222</v>
      </c>
      <c r="K1591">
        <f t="shared" si="219"/>
        <v>-0.2620536003270369</v>
      </c>
      <c r="M1591">
        <f t="shared" si="220"/>
        <v>6.2341557613875845E-2</v>
      </c>
      <c r="N1591">
        <f t="shared" si="221"/>
        <v>10.926426818769514</v>
      </c>
      <c r="O1591">
        <f t="shared" si="222"/>
        <v>2.5902137635357008</v>
      </c>
      <c r="P1591">
        <f t="shared" si="223"/>
        <v>1.4254368274247005</v>
      </c>
      <c r="Q1591">
        <f t="shared" si="225"/>
        <v>6.2341557613875845E-2</v>
      </c>
      <c r="R1591">
        <f t="shared" si="226"/>
        <v>1</v>
      </c>
    </row>
    <row r="1592" spans="1:18">
      <c r="A1592" s="1">
        <v>1581</v>
      </c>
      <c r="B1592" t="s">
        <v>1606</v>
      </c>
      <c r="C1592">
        <v>810</v>
      </c>
      <c r="D1592">
        <v>523</v>
      </c>
      <c r="E1592">
        <v>73</v>
      </c>
      <c r="F1592">
        <v>75</v>
      </c>
      <c r="G1592">
        <v>2473</v>
      </c>
      <c r="I1592">
        <f t="shared" si="218"/>
        <v>-4.2286564445725948E-2</v>
      </c>
      <c r="J1592">
        <f t="shared" si="224"/>
        <v>0.25174686655890532</v>
      </c>
      <c r="K1592">
        <f t="shared" si="219"/>
        <v>-0.18738241313707477</v>
      </c>
      <c r="M1592">
        <f t="shared" si="220"/>
        <v>3.6164887990207083E-2</v>
      </c>
      <c r="N1592">
        <f t="shared" si="221"/>
        <v>10.040841080010111</v>
      </c>
      <c r="O1592">
        <f t="shared" si="222"/>
        <v>2.2599814003548184</v>
      </c>
      <c r="P1592">
        <f t="shared" si="223"/>
        <v>1.7688446614632005</v>
      </c>
      <c r="Q1592">
        <f t="shared" si="225"/>
        <v>3.6164887990207083E-2</v>
      </c>
      <c r="R1592">
        <f t="shared" si="226"/>
        <v>1</v>
      </c>
    </row>
    <row r="1593" spans="1:18">
      <c r="A1593" s="1">
        <v>1582</v>
      </c>
      <c r="B1593" t="s">
        <v>1607</v>
      </c>
      <c r="C1593">
        <v>974</v>
      </c>
      <c r="D1593">
        <v>1040</v>
      </c>
      <c r="E1593">
        <v>131</v>
      </c>
      <c r="F1593">
        <v>36</v>
      </c>
      <c r="G1593">
        <v>3169</v>
      </c>
      <c r="I1593">
        <f t="shared" si="218"/>
        <v>0.2815277561479147</v>
      </c>
      <c r="J1593">
        <f t="shared" si="224"/>
        <v>1.737070354577658</v>
      </c>
      <c r="K1593">
        <f t="shared" si="219"/>
        <v>0.53443906303255884</v>
      </c>
      <c r="M1593">
        <f t="shared" si="220"/>
        <v>2.8673368551305414</v>
      </c>
      <c r="N1593">
        <f t="shared" si="221"/>
        <v>3.6526105725396403</v>
      </c>
      <c r="O1593">
        <f t="shared" si="222"/>
        <v>1.6594481850369158</v>
      </c>
      <c r="P1593">
        <f t="shared" si="223"/>
        <v>8.6871536749262308</v>
      </c>
      <c r="Q1593">
        <f t="shared" si="225"/>
        <v>1.6594481850369158</v>
      </c>
      <c r="R1593">
        <f t="shared" si="226"/>
        <v>3</v>
      </c>
    </row>
    <row r="1594" spans="1:18">
      <c r="A1594" s="1">
        <v>1583</v>
      </c>
      <c r="B1594" t="s">
        <v>1608</v>
      </c>
      <c r="C1594">
        <v>222</v>
      </c>
      <c r="D1594">
        <v>128</v>
      </c>
      <c r="E1594">
        <v>11</v>
      </c>
      <c r="F1594">
        <v>10</v>
      </c>
      <c r="G1594">
        <v>582</v>
      </c>
      <c r="I1594">
        <f t="shared" si="218"/>
        <v>-1.2032793724278033</v>
      </c>
      <c r="J1594">
        <f t="shared" si="224"/>
        <v>-0.88307475388095402</v>
      </c>
      <c r="K1594">
        <f t="shared" si="219"/>
        <v>-0.9589846807666832</v>
      </c>
      <c r="M1594">
        <f t="shared" si="220"/>
        <v>3.4743899661689985</v>
      </c>
      <c r="N1594">
        <f t="shared" si="221"/>
        <v>22.123596094409027</v>
      </c>
      <c r="O1594">
        <f t="shared" si="222"/>
        <v>10.64964584663147</v>
      </c>
      <c r="P1594">
        <f t="shared" si="223"/>
        <v>0.24577651236044101</v>
      </c>
      <c r="Q1594">
        <f t="shared" si="225"/>
        <v>0.24577651236044101</v>
      </c>
      <c r="R1594">
        <f t="shared" si="226"/>
        <v>4</v>
      </c>
    </row>
    <row r="1595" spans="1:18">
      <c r="A1595" s="1">
        <v>1584</v>
      </c>
      <c r="B1595" t="s">
        <v>1609</v>
      </c>
      <c r="C1595">
        <v>806</v>
      </c>
      <c r="D1595">
        <v>1116</v>
      </c>
      <c r="E1595">
        <v>72</v>
      </c>
      <c r="F1595">
        <v>151</v>
      </c>
      <c r="G1595">
        <v>3115</v>
      </c>
      <c r="I1595">
        <f t="shared" si="218"/>
        <v>-5.0184474704107432E-2</v>
      </c>
      <c r="J1595">
        <f t="shared" si="224"/>
        <v>1.9554157802825423</v>
      </c>
      <c r="K1595">
        <f t="shared" si="219"/>
        <v>-0.19982761100206844</v>
      </c>
      <c r="M1595">
        <f t="shared" si="220"/>
        <v>3.2472676086282251</v>
      </c>
      <c r="N1595">
        <f t="shared" si="221"/>
        <v>7.0330927261328879</v>
      </c>
      <c r="O1595">
        <f t="shared" si="222"/>
        <v>3.2105291768550575</v>
      </c>
      <c r="P1595">
        <f t="shared" si="223"/>
        <v>7.7673259157342072</v>
      </c>
      <c r="Q1595">
        <f t="shared" si="225"/>
        <v>3.2105291768550575</v>
      </c>
      <c r="R1595">
        <f t="shared" si="226"/>
        <v>3</v>
      </c>
    </row>
    <row r="1596" spans="1:18">
      <c r="A1596" s="1">
        <v>1585</v>
      </c>
      <c r="B1596" t="s">
        <v>1610</v>
      </c>
      <c r="C1596">
        <v>591</v>
      </c>
      <c r="D1596">
        <v>487</v>
      </c>
      <c r="E1596">
        <v>57</v>
      </c>
      <c r="F1596">
        <v>44</v>
      </c>
      <c r="G1596">
        <v>1771</v>
      </c>
      <c r="I1596">
        <f t="shared" si="218"/>
        <v>-0.47469715109211191</v>
      </c>
      <c r="J1596">
        <f t="shared" si="224"/>
        <v>0.14832008596185484</v>
      </c>
      <c r="K1596">
        <f t="shared" si="219"/>
        <v>-0.38650557897697368</v>
      </c>
      <c r="M1596">
        <f t="shared" si="220"/>
        <v>0.38113843895627897</v>
      </c>
      <c r="N1596">
        <f t="shared" si="221"/>
        <v>11.992865374474835</v>
      </c>
      <c r="O1596">
        <f t="shared" si="222"/>
        <v>3.936406067062129</v>
      </c>
      <c r="P1596">
        <f t="shared" si="223"/>
        <v>0.92827641942164274</v>
      </c>
      <c r="Q1596">
        <f t="shared" si="225"/>
        <v>0.38113843895627897</v>
      </c>
      <c r="R1596">
        <f t="shared" si="226"/>
        <v>1</v>
      </c>
    </row>
    <row r="1597" spans="1:18">
      <c r="A1597" s="1">
        <v>1586</v>
      </c>
      <c r="B1597" t="s">
        <v>1611</v>
      </c>
      <c r="C1597">
        <v>213</v>
      </c>
      <c r="D1597">
        <v>275</v>
      </c>
      <c r="E1597">
        <v>31</v>
      </c>
      <c r="F1597">
        <v>34</v>
      </c>
      <c r="G1597">
        <v>864</v>
      </c>
      <c r="I1597">
        <f t="shared" si="218"/>
        <v>-1.2210496705091616</v>
      </c>
      <c r="J1597">
        <f t="shared" si="224"/>
        <v>-0.46074873310966458</v>
      </c>
      <c r="K1597">
        <f t="shared" si="219"/>
        <v>-0.7100807234668095</v>
      </c>
      <c r="M1597">
        <f t="shared" si="220"/>
        <v>2.4172607919242357</v>
      </c>
      <c r="N1597">
        <f t="shared" si="221"/>
        <v>18.291915250024179</v>
      </c>
      <c r="O1597">
        <f t="shared" si="222"/>
        <v>8.8305192960971883</v>
      </c>
      <c r="P1597">
        <f t="shared" si="223"/>
        <v>0.23617626315255963</v>
      </c>
      <c r="Q1597">
        <f t="shared" si="225"/>
        <v>0.23617626315255963</v>
      </c>
      <c r="R1597">
        <f t="shared" si="226"/>
        <v>4</v>
      </c>
    </row>
    <row r="1598" spans="1:18">
      <c r="A1598" s="1">
        <v>1587</v>
      </c>
      <c r="B1598" t="s">
        <v>1612</v>
      </c>
      <c r="C1598">
        <v>114</v>
      </c>
      <c r="D1598">
        <v>126</v>
      </c>
      <c r="E1598">
        <v>14</v>
      </c>
      <c r="F1598">
        <v>5</v>
      </c>
      <c r="G1598">
        <v>360</v>
      </c>
      <c r="I1598">
        <f t="shared" si="218"/>
        <v>-1.4165229494041032</v>
      </c>
      <c r="J1598">
        <f t="shared" si="224"/>
        <v>-0.88882068613634568</v>
      </c>
      <c r="K1598">
        <f t="shared" si="219"/>
        <v>-0.92164908717170213</v>
      </c>
      <c r="M1598">
        <f t="shared" si="220"/>
        <v>3.9925294520674921</v>
      </c>
      <c r="N1598">
        <f t="shared" si="221"/>
        <v>22.599349511632798</v>
      </c>
      <c r="O1598">
        <f t="shared" si="222"/>
        <v>11.635346220959892</v>
      </c>
      <c r="P1598">
        <f t="shared" si="223"/>
        <v>0.45994338030948473</v>
      </c>
      <c r="Q1598">
        <f t="shared" si="225"/>
        <v>0.45994338030948473</v>
      </c>
      <c r="R1598">
        <f t="shared" si="226"/>
        <v>4</v>
      </c>
    </row>
    <row r="1599" spans="1:18">
      <c r="A1599" s="1">
        <v>1588</v>
      </c>
      <c r="B1599" t="s">
        <v>1613</v>
      </c>
      <c r="C1599">
        <v>524</v>
      </c>
      <c r="D1599">
        <v>376</v>
      </c>
      <c r="E1599">
        <v>38</v>
      </c>
      <c r="F1599">
        <v>15</v>
      </c>
      <c r="G1599">
        <v>1570</v>
      </c>
      <c r="I1599">
        <f t="shared" si="218"/>
        <v>-0.60698714792000164</v>
      </c>
      <c r="J1599">
        <f t="shared" si="224"/>
        <v>-0.17057915421238409</v>
      </c>
      <c r="K1599">
        <f t="shared" si="219"/>
        <v>-0.62296433841185372</v>
      </c>
      <c r="M1599">
        <f t="shared" si="220"/>
        <v>0.86498695182888941</v>
      </c>
      <c r="N1599">
        <f t="shared" si="221"/>
        <v>14.893141183059257</v>
      </c>
      <c r="O1599">
        <f t="shared" si="222"/>
        <v>5.3798564120578449</v>
      </c>
      <c r="P1599">
        <f t="shared" si="223"/>
        <v>0.30753887844027172</v>
      </c>
      <c r="Q1599">
        <f t="shared" si="225"/>
        <v>0.30753887844027172</v>
      </c>
      <c r="R1599">
        <f t="shared" si="226"/>
        <v>4</v>
      </c>
    </row>
    <row r="1600" spans="1:18">
      <c r="A1600" s="1">
        <v>1589</v>
      </c>
      <c r="B1600" t="s">
        <v>1614</v>
      </c>
      <c r="C1600">
        <v>357</v>
      </c>
      <c r="D1600">
        <v>246</v>
      </c>
      <c r="E1600">
        <v>38</v>
      </c>
      <c r="F1600">
        <v>32</v>
      </c>
      <c r="G1600">
        <v>1210</v>
      </c>
      <c r="I1600">
        <f t="shared" si="218"/>
        <v>-0.93672490120742846</v>
      </c>
      <c r="J1600">
        <f t="shared" si="224"/>
        <v>-0.54406475081284411</v>
      </c>
      <c r="K1600">
        <f t="shared" si="219"/>
        <v>-0.62296433841185372</v>
      </c>
      <c r="M1600">
        <f t="shared" si="220"/>
        <v>1.7853329567088725</v>
      </c>
      <c r="N1600">
        <f t="shared" si="221"/>
        <v>17.377437014802716</v>
      </c>
      <c r="O1600">
        <f t="shared" si="222"/>
        <v>7.5680181042363763</v>
      </c>
      <c r="P1600">
        <f t="shared" si="223"/>
        <v>6.6846407709053007E-2</v>
      </c>
      <c r="Q1600">
        <f t="shared" si="225"/>
        <v>6.6846407709053007E-2</v>
      </c>
      <c r="R1600">
        <f t="shared" si="226"/>
        <v>4</v>
      </c>
    </row>
    <row r="1601" spans="1:18">
      <c r="A1601" s="1">
        <v>1590</v>
      </c>
      <c r="B1601" t="s">
        <v>1615</v>
      </c>
      <c r="C1601">
        <v>226</v>
      </c>
      <c r="D1601">
        <v>291</v>
      </c>
      <c r="E1601">
        <v>48</v>
      </c>
      <c r="F1601">
        <v>1</v>
      </c>
      <c r="G1601">
        <v>843</v>
      </c>
      <c r="I1601">
        <f t="shared" si="218"/>
        <v>-1.1953814621694219</v>
      </c>
      <c r="J1601">
        <f t="shared" si="224"/>
        <v>-0.41478127506653106</v>
      </c>
      <c r="K1601">
        <f t="shared" si="219"/>
        <v>-0.49851235976191688</v>
      </c>
      <c r="M1601">
        <f t="shared" si="220"/>
        <v>2.0586467967820972</v>
      </c>
      <c r="N1601">
        <f t="shared" si="221"/>
        <v>16.706565556221321</v>
      </c>
      <c r="O1601">
        <f t="shared" si="222"/>
        <v>8.1503898585640915</v>
      </c>
      <c r="P1601">
        <f t="shared" si="223"/>
        <v>0.31712597070552934</v>
      </c>
      <c r="Q1601">
        <f t="shared" si="225"/>
        <v>0.31712597070552934</v>
      </c>
      <c r="R1601">
        <f t="shared" si="226"/>
        <v>4</v>
      </c>
    </row>
    <row r="1602" spans="1:18">
      <c r="A1602" s="1">
        <v>1591</v>
      </c>
      <c r="B1602" t="s">
        <v>1616</v>
      </c>
      <c r="C1602">
        <v>212</v>
      </c>
      <c r="D1602">
        <v>261</v>
      </c>
      <c r="E1602">
        <v>75</v>
      </c>
      <c r="F1602">
        <v>4</v>
      </c>
      <c r="G1602">
        <v>828</v>
      </c>
      <c r="I1602">
        <f t="shared" si="218"/>
        <v>-1.2230241480737569</v>
      </c>
      <c r="J1602">
        <f t="shared" si="224"/>
        <v>-0.50097025889740643</v>
      </c>
      <c r="K1602">
        <f t="shared" si="219"/>
        <v>-0.16249201740708741</v>
      </c>
      <c r="M1602">
        <f t="shared" si="220"/>
        <v>2.0378419503676848</v>
      </c>
      <c r="N1602">
        <f t="shared" si="221"/>
        <v>15.363303602314037</v>
      </c>
      <c r="O1602">
        <f t="shared" si="222"/>
        <v>7.991836356580996</v>
      </c>
      <c r="P1602">
        <f t="shared" si="223"/>
        <v>0.61835796946748389</v>
      </c>
      <c r="Q1602">
        <f t="shared" si="225"/>
        <v>0.61835796946748389</v>
      </c>
      <c r="R1602">
        <f t="shared" si="226"/>
        <v>4</v>
      </c>
    </row>
    <row r="1603" spans="1:18">
      <c r="A1603" s="1">
        <v>1592</v>
      </c>
      <c r="B1603" t="s">
        <v>1617</v>
      </c>
      <c r="C1603">
        <v>239</v>
      </c>
      <c r="D1603">
        <v>385</v>
      </c>
      <c r="E1603">
        <v>58</v>
      </c>
      <c r="F1603">
        <v>49</v>
      </c>
      <c r="G1603">
        <v>871</v>
      </c>
      <c r="I1603">
        <f t="shared" si="218"/>
        <v>-1.1697132538296819</v>
      </c>
      <c r="J1603">
        <f t="shared" si="224"/>
        <v>-0.14472245906312148</v>
      </c>
      <c r="K1603">
        <f t="shared" si="219"/>
        <v>-0.37406038111198003</v>
      </c>
      <c r="M1603">
        <f t="shared" si="220"/>
        <v>1.6580637562035108</v>
      </c>
      <c r="N1603">
        <f t="shared" si="221"/>
        <v>14.681934318988461</v>
      </c>
      <c r="O1603">
        <f t="shared" si="222"/>
        <v>7.2093874846658466</v>
      </c>
      <c r="P1603">
        <f t="shared" si="223"/>
        <v>0.59466935702368029</v>
      </c>
      <c r="Q1603">
        <f t="shared" si="225"/>
        <v>0.59466935702368029</v>
      </c>
      <c r="R1603">
        <f t="shared" si="226"/>
        <v>4</v>
      </c>
    </row>
    <row r="1604" spans="1:18">
      <c r="A1604" s="1">
        <v>1593</v>
      </c>
      <c r="B1604" t="s">
        <v>1618</v>
      </c>
      <c r="C1604">
        <v>686</v>
      </c>
      <c r="D1604">
        <v>356</v>
      </c>
      <c r="E1604">
        <v>80</v>
      </c>
      <c r="F1604">
        <v>17</v>
      </c>
      <c r="G1604">
        <v>1521</v>
      </c>
      <c r="I1604">
        <f t="shared" si="218"/>
        <v>-0.28712178245555181</v>
      </c>
      <c r="J1604">
        <f t="shared" si="224"/>
        <v>-0.22803847676630104</v>
      </c>
      <c r="K1604">
        <f t="shared" si="219"/>
        <v>-0.10026602808211899</v>
      </c>
      <c r="M1604">
        <f t="shared" si="220"/>
        <v>0.26011772843236985</v>
      </c>
      <c r="N1604">
        <f t="shared" si="221"/>
        <v>11.74359161307858</v>
      </c>
      <c r="O1604">
        <f t="shared" si="222"/>
        <v>3.6151348606421565</v>
      </c>
      <c r="P1604">
        <f t="shared" si="223"/>
        <v>0.9279314341985454</v>
      </c>
      <c r="Q1604">
        <f t="shared" si="225"/>
        <v>0.26011772843236985</v>
      </c>
      <c r="R1604">
        <f t="shared" si="226"/>
        <v>1</v>
      </c>
    </row>
    <row r="1605" spans="1:18">
      <c r="A1605" s="1">
        <v>1594</v>
      </c>
      <c r="B1605" t="s">
        <v>1619</v>
      </c>
      <c r="C1605">
        <v>860</v>
      </c>
      <c r="D1605">
        <v>465</v>
      </c>
      <c r="E1605">
        <v>87</v>
      </c>
      <c r="F1605">
        <v>27</v>
      </c>
      <c r="G1605">
        <v>1885</v>
      </c>
      <c r="I1605">
        <f t="shared" si="218"/>
        <v>5.6437313784042535E-2</v>
      </c>
      <c r="J1605">
        <f t="shared" si="224"/>
        <v>8.5114831152546214E-2</v>
      </c>
      <c r="K1605">
        <f t="shared" si="219"/>
        <v>-1.3149643027163201E-2</v>
      </c>
      <c r="M1605">
        <f t="shared" si="220"/>
        <v>7.1083759159964299E-3</v>
      </c>
      <c r="N1605">
        <f t="shared" si="221"/>
        <v>9.7120510625262675</v>
      </c>
      <c r="O1605">
        <f t="shared" si="222"/>
        <v>2.060938798949894</v>
      </c>
      <c r="P1605">
        <f t="shared" si="223"/>
        <v>1.8911508092874714</v>
      </c>
      <c r="Q1605">
        <f t="shared" si="225"/>
        <v>7.1083759159964299E-3</v>
      </c>
      <c r="R1605">
        <f t="shared" si="226"/>
        <v>1</v>
      </c>
    </row>
    <row r="1606" spans="1:18">
      <c r="A1606" s="1">
        <v>1595</v>
      </c>
      <c r="B1606" t="s">
        <v>1620</v>
      </c>
      <c r="C1606">
        <v>890</v>
      </c>
      <c r="D1606">
        <v>521</v>
      </c>
      <c r="E1606">
        <v>85</v>
      </c>
      <c r="F1606">
        <v>31</v>
      </c>
      <c r="G1606">
        <v>2048</v>
      </c>
      <c r="I1606">
        <f t="shared" si="218"/>
        <v>0.11567164072190363</v>
      </c>
      <c r="J1606">
        <f t="shared" si="224"/>
        <v>0.24600093430351361</v>
      </c>
      <c r="K1606">
        <f t="shared" si="219"/>
        <v>-3.804003875715057E-2</v>
      </c>
      <c r="M1606">
        <f t="shared" si="220"/>
        <v>1.3495040944761592E-2</v>
      </c>
      <c r="N1606">
        <f t="shared" si="221"/>
        <v>9.2141644678870929</v>
      </c>
      <c r="O1606">
        <f t="shared" si="222"/>
        <v>1.7370073052500277</v>
      </c>
      <c r="P1606">
        <f t="shared" si="223"/>
        <v>2.2235269541685945</v>
      </c>
      <c r="Q1606">
        <f t="shared" si="225"/>
        <v>1.3495040944761592E-2</v>
      </c>
      <c r="R1606">
        <f t="shared" si="226"/>
        <v>1</v>
      </c>
    </row>
    <row r="1607" spans="1:18">
      <c r="A1607" s="1">
        <v>1596</v>
      </c>
      <c r="B1607" t="s">
        <v>1621</v>
      </c>
      <c r="C1607">
        <v>947</v>
      </c>
      <c r="D1607">
        <v>748</v>
      </c>
      <c r="E1607">
        <v>122</v>
      </c>
      <c r="F1607">
        <v>26</v>
      </c>
      <c r="G1607">
        <v>2402</v>
      </c>
      <c r="I1607">
        <f t="shared" si="218"/>
        <v>0.22821686190383969</v>
      </c>
      <c r="J1607">
        <f t="shared" si="224"/>
        <v>0.89816424529047079</v>
      </c>
      <c r="K1607">
        <f t="shared" si="219"/>
        <v>0.4224322822476157</v>
      </c>
      <c r="M1607">
        <f t="shared" si="220"/>
        <v>0.79040638745829139</v>
      </c>
      <c r="N1607">
        <f t="shared" si="221"/>
        <v>5.2524187372002045</v>
      </c>
      <c r="O1607">
        <f t="shared" si="222"/>
        <v>0.94019444009242847</v>
      </c>
      <c r="P1607">
        <f t="shared" si="223"/>
        <v>4.9641281872524212</v>
      </c>
      <c r="Q1607">
        <f t="shared" si="225"/>
        <v>0.79040638745829139</v>
      </c>
      <c r="R1607">
        <f t="shared" si="226"/>
        <v>1</v>
      </c>
    </row>
    <row r="1608" spans="1:18">
      <c r="A1608" s="1">
        <v>1597</v>
      </c>
      <c r="B1608" t="s">
        <v>1622</v>
      </c>
      <c r="C1608">
        <v>814</v>
      </c>
      <c r="D1608">
        <v>757</v>
      </c>
      <c r="E1608">
        <v>94</v>
      </c>
      <c r="F1608">
        <v>24</v>
      </c>
      <c r="G1608">
        <v>2237</v>
      </c>
      <c r="I1608">
        <f t="shared" si="218"/>
        <v>-3.4388654187344471E-2</v>
      </c>
      <c r="J1608">
        <f t="shared" si="224"/>
        <v>0.92402094043973337</v>
      </c>
      <c r="K1608">
        <f t="shared" si="219"/>
        <v>7.396674202779259E-2</v>
      </c>
      <c r="M1608">
        <f t="shared" si="220"/>
        <v>0.59695379816242866</v>
      </c>
      <c r="N1608">
        <f t="shared" si="221"/>
        <v>6.8292193189529939</v>
      </c>
      <c r="O1608">
        <f t="shared" si="222"/>
        <v>1.6513334276476983</v>
      </c>
      <c r="P1608">
        <f t="shared" si="223"/>
        <v>3.8519475811966917</v>
      </c>
      <c r="Q1608">
        <f t="shared" si="225"/>
        <v>0.59695379816242866</v>
      </c>
      <c r="R1608">
        <f t="shared" si="226"/>
        <v>1</v>
      </c>
    </row>
    <row r="1609" spans="1:18">
      <c r="A1609" s="1">
        <v>1598</v>
      </c>
      <c r="B1609" t="s">
        <v>1623</v>
      </c>
      <c r="C1609">
        <v>956</v>
      </c>
      <c r="D1609">
        <v>1178</v>
      </c>
      <c r="E1609">
        <v>126</v>
      </c>
      <c r="F1609">
        <v>53</v>
      </c>
      <c r="G1609">
        <v>3097</v>
      </c>
      <c r="I1609">
        <f t="shared" si="218"/>
        <v>0.24598715998519802</v>
      </c>
      <c r="J1609">
        <f t="shared" si="224"/>
        <v>2.1335396801996849</v>
      </c>
      <c r="K1609">
        <f t="shared" si="219"/>
        <v>0.47221307370759047</v>
      </c>
      <c r="M1609">
        <f t="shared" si="220"/>
        <v>4.1892613703484409</v>
      </c>
      <c r="N1609">
        <f t="shared" si="221"/>
        <v>3.838741984901032</v>
      </c>
      <c r="O1609">
        <f t="shared" si="222"/>
        <v>2.5896808768795863</v>
      </c>
      <c r="P1609">
        <f t="shared" si="223"/>
        <v>10.512163118442764</v>
      </c>
      <c r="Q1609">
        <f t="shared" si="225"/>
        <v>2.5896808768795863</v>
      </c>
      <c r="R1609">
        <f t="shared" si="226"/>
        <v>3</v>
      </c>
    </row>
    <row r="1610" spans="1:18">
      <c r="A1610" s="1">
        <v>1599</v>
      </c>
      <c r="B1610" t="s">
        <v>1624</v>
      </c>
      <c r="C1610">
        <v>710</v>
      </c>
      <c r="D1610">
        <v>711</v>
      </c>
      <c r="E1610">
        <v>75</v>
      </c>
      <c r="F1610">
        <v>38</v>
      </c>
      <c r="G1610">
        <v>2000</v>
      </c>
      <c r="I1610">
        <f t="shared" si="218"/>
        <v>-0.23973432090526292</v>
      </c>
      <c r="J1610">
        <f t="shared" si="224"/>
        <v>0.79186449856572438</v>
      </c>
      <c r="K1610">
        <f t="shared" si="219"/>
        <v>-0.16249201740708741</v>
      </c>
      <c r="M1610">
        <f t="shared" si="220"/>
        <v>0.48667935105138843</v>
      </c>
      <c r="N1610">
        <f t="shared" si="221"/>
        <v>8.4877533843724819</v>
      </c>
      <c r="O1610">
        <f t="shared" si="222"/>
        <v>2.4192103437466335</v>
      </c>
      <c r="P1610">
        <f t="shared" si="223"/>
        <v>2.8258125675866381</v>
      </c>
      <c r="Q1610">
        <f t="shared" si="225"/>
        <v>0.48667935105138843</v>
      </c>
      <c r="R1610">
        <f t="shared" si="226"/>
        <v>1</v>
      </c>
    </row>
    <row r="1611" spans="1:18">
      <c r="A1611" s="1">
        <v>1600</v>
      </c>
      <c r="B1611" t="s">
        <v>1625</v>
      </c>
      <c r="C1611">
        <v>968</v>
      </c>
      <c r="D1611">
        <v>1904</v>
      </c>
      <c r="E1611">
        <v>226</v>
      </c>
      <c r="F1611">
        <v>43</v>
      </c>
      <c r="G1611">
        <v>3938</v>
      </c>
      <c r="I1611">
        <f t="shared" si="218"/>
        <v>0.26968089076034246</v>
      </c>
      <c r="J1611">
        <f t="shared" si="224"/>
        <v>4.2193130889068691</v>
      </c>
      <c r="K1611">
        <f t="shared" si="219"/>
        <v>1.7167328602069587</v>
      </c>
      <c r="M1611">
        <f t="shared" si="220"/>
        <v>19.590667586859382</v>
      </c>
      <c r="N1611">
        <f t="shared" si="221"/>
        <v>5.3992179642328182</v>
      </c>
      <c r="O1611">
        <f t="shared" si="222"/>
        <v>13.954537398783138</v>
      </c>
      <c r="P1611">
        <f t="shared" si="223"/>
        <v>31.293755388224035</v>
      </c>
      <c r="Q1611">
        <f t="shared" si="225"/>
        <v>5.3992179642328182</v>
      </c>
      <c r="R1611">
        <f t="shared" si="226"/>
        <v>2</v>
      </c>
    </row>
    <row r="1612" spans="1:18">
      <c r="A1612" s="1">
        <v>1601</v>
      </c>
      <c r="B1612" t="s">
        <v>1626</v>
      </c>
      <c r="C1612">
        <v>1024</v>
      </c>
      <c r="D1612">
        <v>1492</v>
      </c>
      <c r="E1612">
        <v>149</v>
      </c>
      <c r="F1612">
        <v>60</v>
      </c>
      <c r="G1612">
        <v>3568</v>
      </c>
      <c r="I1612">
        <f t="shared" ref="I1612:I1675" si="227">STANDARDIZE($C1612,$C$9,$C$8)</f>
        <v>0.38025163437768317</v>
      </c>
      <c r="J1612">
        <f t="shared" si="224"/>
        <v>3.0356510442961806</v>
      </c>
      <c r="K1612">
        <f t="shared" ref="K1612:K1675" si="228">STANDARDIZE($E1612,$E$9,$E$8)</f>
        <v>0.75845262460244522</v>
      </c>
      <c r="M1612">
        <f t="shared" ref="M1612:M1675" si="229">SUMXMY2($I$3:$K$3,$I1612:$K1612)</f>
        <v>9.0077283842992273</v>
      </c>
      <c r="N1612">
        <f t="shared" ref="N1612:N1675" si="230">SUMXMY2($I$4:$K$4,$I1612:$K1612)</f>
        <v>3.8429276202268419</v>
      </c>
      <c r="O1612">
        <f t="shared" ref="O1612:O1675" si="231">SUMXMY2($I$5:$K$5,$I1612:$K1612)</f>
        <v>5.6127201524621686</v>
      </c>
      <c r="P1612">
        <f t="shared" ref="P1612:P1675" si="232">SUMXMY2($I$6:$K$6,$I1612:$K1612)</f>
        <v>17.479166504335993</v>
      </c>
      <c r="Q1612">
        <f t="shared" si="225"/>
        <v>3.8429276202268419</v>
      </c>
      <c r="R1612">
        <f t="shared" si="226"/>
        <v>2</v>
      </c>
    </row>
    <row r="1613" spans="1:18">
      <c r="A1613" s="1">
        <v>1602</v>
      </c>
      <c r="B1613" t="s">
        <v>1627</v>
      </c>
      <c r="C1613">
        <v>1017</v>
      </c>
      <c r="D1613">
        <v>1720</v>
      </c>
      <c r="E1613">
        <v>346</v>
      </c>
      <c r="F1613">
        <v>58</v>
      </c>
      <c r="G1613">
        <v>4049</v>
      </c>
      <c r="I1613">
        <f t="shared" si="227"/>
        <v>0.36643029142551559</v>
      </c>
      <c r="J1613">
        <f t="shared" ref="J1613:J1676" si="233">STANDARDIZE($D1613,$D$9,$D$8)</f>
        <v>3.6906873214108336</v>
      </c>
      <c r="K1613">
        <f t="shared" si="228"/>
        <v>3.2101566040062006</v>
      </c>
      <c r="M1613">
        <f t="shared" si="229"/>
        <v>23.107615402504599</v>
      </c>
      <c r="N1613">
        <f t="shared" si="230"/>
        <v>3.4515350764070321</v>
      </c>
      <c r="O1613">
        <f t="shared" si="231"/>
        <v>16.545064791199103</v>
      </c>
      <c r="P1613">
        <f t="shared" si="232"/>
        <v>36.362723230539359</v>
      </c>
      <c r="Q1613">
        <f t="shared" ref="Q1613:Q1676" si="234">MIN(M1613:P1613)</f>
        <v>3.4515350764070321</v>
      </c>
      <c r="R1613">
        <f t="shared" ref="R1613:R1676" si="235">MATCH(Q1613,M1613:P1613,0)</f>
        <v>2</v>
      </c>
    </row>
    <row r="1614" spans="1:18">
      <c r="A1614" s="1">
        <v>1603</v>
      </c>
      <c r="B1614" t="s">
        <v>1628</v>
      </c>
      <c r="C1614">
        <v>955</v>
      </c>
      <c r="D1614">
        <v>858</v>
      </c>
      <c r="E1614">
        <v>131</v>
      </c>
      <c r="F1614">
        <v>47</v>
      </c>
      <c r="G1614">
        <v>2734</v>
      </c>
      <c r="I1614">
        <f t="shared" si="227"/>
        <v>0.24401268242060264</v>
      </c>
      <c r="J1614">
        <f t="shared" si="233"/>
        <v>1.2141905193370139</v>
      </c>
      <c r="K1614">
        <f t="shared" si="228"/>
        <v>0.53443906303255884</v>
      </c>
      <c r="M1614">
        <f t="shared" si="229"/>
        <v>1.4772005933067052</v>
      </c>
      <c r="N1614">
        <f t="shared" si="230"/>
        <v>4.2125045100026952</v>
      </c>
      <c r="O1614">
        <f t="shared" si="231"/>
        <v>1.0594584987644615</v>
      </c>
      <c r="P1614">
        <f t="shared" si="232"/>
        <v>6.3699643571786266</v>
      </c>
      <c r="Q1614">
        <f t="shared" si="234"/>
        <v>1.0594584987644615</v>
      </c>
      <c r="R1614">
        <f t="shared" si="235"/>
        <v>3</v>
      </c>
    </row>
    <row r="1615" spans="1:18">
      <c r="A1615" s="1">
        <v>1604</v>
      </c>
      <c r="B1615" t="s">
        <v>1629</v>
      </c>
      <c r="C1615">
        <v>682</v>
      </c>
      <c r="D1615">
        <v>976</v>
      </c>
      <c r="E1615">
        <v>84</v>
      </c>
      <c r="F1615">
        <v>32</v>
      </c>
      <c r="G1615">
        <v>2464</v>
      </c>
      <c r="I1615">
        <f t="shared" si="227"/>
        <v>-0.29501969271393325</v>
      </c>
      <c r="J1615">
        <f t="shared" si="233"/>
        <v>1.553200522405124</v>
      </c>
      <c r="K1615">
        <f t="shared" si="228"/>
        <v>-5.0485236622144249E-2</v>
      </c>
      <c r="M1615">
        <f t="shared" si="229"/>
        <v>2.0424155188796003</v>
      </c>
      <c r="N1615">
        <f t="shared" si="230"/>
        <v>6.7142226914409262</v>
      </c>
      <c r="O1615">
        <f t="shared" si="231"/>
        <v>2.9737254712795114</v>
      </c>
      <c r="P1615">
        <f t="shared" si="232"/>
        <v>5.7204515450531073</v>
      </c>
      <c r="Q1615">
        <f t="shared" si="234"/>
        <v>2.0424155188796003</v>
      </c>
      <c r="R1615">
        <f t="shared" si="235"/>
        <v>1</v>
      </c>
    </row>
    <row r="1616" spans="1:18">
      <c r="A1616" s="1">
        <v>1605</v>
      </c>
      <c r="B1616" t="s">
        <v>1630</v>
      </c>
      <c r="C1616">
        <v>660</v>
      </c>
      <c r="D1616">
        <v>556</v>
      </c>
      <c r="E1616">
        <v>71</v>
      </c>
      <c r="F1616">
        <v>23</v>
      </c>
      <c r="G1616">
        <v>1706</v>
      </c>
      <c r="I1616">
        <f t="shared" si="227"/>
        <v>-0.33845819913503139</v>
      </c>
      <c r="J1616">
        <f t="shared" si="233"/>
        <v>0.34655474877286824</v>
      </c>
      <c r="K1616">
        <f t="shared" si="228"/>
        <v>-0.21227280886706212</v>
      </c>
      <c r="M1616">
        <f t="shared" si="229"/>
        <v>0.20342569417337356</v>
      </c>
      <c r="N1616">
        <f t="shared" si="230"/>
        <v>10.148281770267491</v>
      </c>
      <c r="O1616">
        <f t="shared" si="231"/>
        <v>3.011016928103778</v>
      </c>
      <c r="P1616">
        <f t="shared" si="232"/>
        <v>1.567494749591265</v>
      </c>
      <c r="Q1616">
        <f t="shared" si="234"/>
        <v>0.20342569417337356</v>
      </c>
      <c r="R1616">
        <f t="shared" si="235"/>
        <v>1</v>
      </c>
    </row>
    <row r="1617" spans="1:18">
      <c r="A1617" s="1">
        <v>1606</v>
      </c>
      <c r="B1617" t="s">
        <v>1631</v>
      </c>
      <c r="C1617">
        <v>602</v>
      </c>
      <c r="D1617">
        <v>690</v>
      </c>
      <c r="E1617">
        <v>83</v>
      </c>
      <c r="F1617">
        <v>36</v>
      </c>
      <c r="G1617">
        <v>1785</v>
      </c>
      <c r="I1617">
        <f t="shared" si="227"/>
        <v>-0.45297789788156284</v>
      </c>
      <c r="J1617">
        <f t="shared" si="233"/>
        <v>0.73153220988411161</v>
      </c>
      <c r="K1617">
        <f t="shared" si="228"/>
        <v>-6.2930434487137935E-2</v>
      </c>
      <c r="M1617">
        <f t="shared" si="229"/>
        <v>0.56205412276927147</v>
      </c>
      <c r="N1617">
        <f t="shared" si="230"/>
        <v>8.4154368295281028</v>
      </c>
      <c r="O1617">
        <f t="shared" si="231"/>
        <v>2.9766844673588175</v>
      </c>
      <c r="P1617">
        <f t="shared" si="232"/>
        <v>2.601362263038371</v>
      </c>
      <c r="Q1617">
        <f t="shared" si="234"/>
        <v>0.56205412276927147</v>
      </c>
      <c r="R1617">
        <f t="shared" si="235"/>
        <v>1</v>
      </c>
    </row>
    <row r="1618" spans="1:18">
      <c r="A1618" s="1">
        <v>1607</v>
      </c>
      <c r="B1618" t="s">
        <v>1632</v>
      </c>
      <c r="C1618">
        <v>449</v>
      </c>
      <c r="D1618">
        <v>577</v>
      </c>
      <c r="E1618">
        <v>106</v>
      </c>
      <c r="F1618">
        <v>27</v>
      </c>
      <c r="G1618">
        <v>1537</v>
      </c>
      <c r="I1618">
        <f t="shared" si="227"/>
        <v>-0.75507296526465439</v>
      </c>
      <c r="J1618">
        <f t="shared" si="233"/>
        <v>0.40688703745448102</v>
      </c>
      <c r="K1618">
        <f t="shared" si="228"/>
        <v>0.22330911640771678</v>
      </c>
      <c r="M1618">
        <f t="shared" si="229"/>
        <v>0.75170792122952723</v>
      </c>
      <c r="N1618">
        <f t="shared" si="230"/>
        <v>8.5625898268664589</v>
      </c>
      <c r="O1618">
        <f t="shared" si="231"/>
        <v>4.0335643357831792</v>
      </c>
      <c r="P1618">
        <f t="shared" si="232"/>
        <v>2.1909212745247957</v>
      </c>
      <c r="Q1618">
        <f t="shared" si="234"/>
        <v>0.75170792122952723</v>
      </c>
      <c r="R1618">
        <f t="shared" si="235"/>
        <v>1</v>
      </c>
    </row>
    <row r="1619" spans="1:18">
      <c r="A1619" s="1">
        <v>1608</v>
      </c>
      <c r="B1619" t="s">
        <v>1633</v>
      </c>
      <c r="C1619">
        <v>402</v>
      </c>
      <c r="D1619">
        <v>645</v>
      </c>
      <c r="E1619">
        <v>92</v>
      </c>
      <c r="F1619">
        <v>35</v>
      </c>
      <c r="G1619">
        <v>1473</v>
      </c>
      <c r="I1619">
        <f t="shared" si="227"/>
        <v>-0.84787341080063683</v>
      </c>
      <c r="J1619">
        <f t="shared" si="233"/>
        <v>0.60224873413779856</v>
      </c>
      <c r="K1619">
        <f t="shared" si="228"/>
        <v>4.9076346297805218E-2</v>
      </c>
      <c r="M1619">
        <f t="shared" si="229"/>
        <v>0.97977331957550495</v>
      </c>
      <c r="N1619">
        <f t="shared" si="230"/>
        <v>8.9810632474015222</v>
      </c>
      <c r="O1619">
        <f t="shared" si="231"/>
        <v>4.3792332850920115</v>
      </c>
      <c r="P1619">
        <f t="shared" si="232"/>
        <v>2.3249208762046374</v>
      </c>
      <c r="Q1619">
        <f t="shared" si="234"/>
        <v>0.97977331957550495</v>
      </c>
      <c r="R1619">
        <f t="shared" si="235"/>
        <v>1</v>
      </c>
    </row>
    <row r="1620" spans="1:18">
      <c r="A1620" s="1">
        <v>1609</v>
      </c>
      <c r="B1620" t="s">
        <v>1634</v>
      </c>
      <c r="C1620">
        <v>51</v>
      </c>
      <c r="D1620">
        <v>73</v>
      </c>
      <c r="E1620">
        <v>3</v>
      </c>
      <c r="F1620">
        <v>0</v>
      </c>
      <c r="G1620">
        <v>174</v>
      </c>
      <c r="I1620">
        <f t="shared" si="227"/>
        <v>-1.5409150359736115</v>
      </c>
      <c r="J1620">
        <f t="shared" si="233"/>
        <v>-1.0410878909042256</v>
      </c>
      <c r="K1620">
        <f t="shared" si="228"/>
        <v>-1.0585462636866325</v>
      </c>
      <c r="M1620">
        <f t="shared" si="229"/>
        <v>4.9731215821418502</v>
      </c>
      <c r="N1620">
        <f t="shared" si="230"/>
        <v>24.886552797139544</v>
      </c>
      <c r="O1620">
        <f t="shared" si="231"/>
        <v>13.238987721039347</v>
      </c>
      <c r="P1620">
        <f t="shared" si="232"/>
        <v>0.77586825676845761</v>
      </c>
      <c r="Q1620">
        <f t="shared" si="234"/>
        <v>0.77586825676845761</v>
      </c>
      <c r="R1620">
        <f t="shared" si="235"/>
        <v>4</v>
      </c>
    </row>
    <row r="1621" spans="1:18">
      <c r="A1621" s="1">
        <v>1610</v>
      </c>
      <c r="B1621" t="s">
        <v>1635</v>
      </c>
      <c r="C1621">
        <v>48</v>
      </c>
      <c r="D1621">
        <v>80</v>
      </c>
      <c r="E1621">
        <v>10</v>
      </c>
      <c r="F1621">
        <v>19</v>
      </c>
      <c r="G1621">
        <v>208</v>
      </c>
      <c r="I1621">
        <f t="shared" si="227"/>
        <v>-1.5468384686673977</v>
      </c>
      <c r="J1621">
        <f t="shared" si="233"/>
        <v>-1.0209771280103546</v>
      </c>
      <c r="K1621">
        <f t="shared" si="228"/>
        <v>-0.97142987863167685</v>
      </c>
      <c r="M1621">
        <f t="shared" si="229"/>
        <v>4.773593484217443</v>
      </c>
      <c r="N1621">
        <f t="shared" si="230"/>
        <v>24.186847765868357</v>
      </c>
      <c r="O1621">
        <f t="shared" si="231"/>
        <v>12.943776130281833</v>
      </c>
      <c r="P1621">
        <f t="shared" si="232"/>
        <v>0.73213586018504928</v>
      </c>
      <c r="Q1621">
        <f t="shared" si="234"/>
        <v>0.73213586018504928</v>
      </c>
      <c r="R1621">
        <f t="shared" si="235"/>
        <v>4</v>
      </c>
    </row>
    <row r="1622" spans="1:18">
      <c r="A1622" s="1">
        <v>1611</v>
      </c>
      <c r="B1622" t="s">
        <v>1636</v>
      </c>
      <c r="C1622">
        <v>83</v>
      </c>
      <c r="D1622">
        <v>174</v>
      </c>
      <c r="E1622">
        <v>24</v>
      </c>
      <c r="F1622">
        <v>1</v>
      </c>
      <c r="G1622">
        <v>381</v>
      </c>
      <c r="I1622">
        <f t="shared" si="227"/>
        <v>-1.4777317539065598</v>
      </c>
      <c r="J1622">
        <f t="shared" si="233"/>
        <v>-0.75091831200694503</v>
      </c>
      <c r="K1622">
        <f t="shared" si="228"/>
        <v>-0.79719710852176529</v>
      </c>
      <c r="M1622">
        <f t="shared" si="229"/>
        <v>3.6984947572159879</v>
      </c>
      <c r="N1622">
        <f t="shared" si="230"/>
        <v>21.217836499651622</v>
      </c>
      <c r="O1622">
        <f t="shared" si="231"/>
        <v>11.180310066102711</v>
      </c>
      <c r="P1622">
        <f t="shared" si="232"/>
        <v>0.48227724884187034</v>
      </c>
      <c r="Q1622">
        <f t="shared" si="234"/>
        <v>0.48227724884187034</v>
      </c>
      <c r="R1622">
        <f t="shared" si="235"/>
        <v>4</v>
      </c>
    </row>
    <row r="1623" spans="1:18">
      <c r="A1623" s="1">
        <v>1612</v>
      </c>
      <c r="B1623" t="s">
        <v>1637</v>
      </c>
      <c r="C1623">
        <v>156</v>
      </c>
      <c r="D1623">
        <v>289</v>
      </c>
      <c r="E1623">
        <v>33</v>
      </c>
      <c r="F1623">
        <v>1</v>
      </c>
      <c r="G1623">
        <v>671</v>
      </c>
      <c r="I1623">
        <f t="shared" si="227"/>
        <v>-1.3335948916910978</v>
      </c>
      <c r="J1623">
        <f t="shared" si="233"/>
        <v>-0.42052720732192272</v>
      </c>
      <c r="K1623">
        <f t="shared" si="228"/>
        <v>-0.68519032773682209</v>
      </c>
      <c r="M1623">
        <f t="shared" si="229"/>
        <v>2.6312202133514235</v>
      </c>
      <c r="N1623">
        <f t="shared" si="230"/>
        <v>18.298389002949087</v>
      </c>
      <c r="O1623">
        <f t="shared" si="231"/>
        <v>9.228185115871657</v>
      </c>
      <c r="P1623">
        <f t="shared" si="232"/>
        <v>0.36915702725728883</v>
      </c>
      <c r="Q1623">
        <f t="shared" si="234"/>
        <v>0.36915702725728883</v>
      </c>
      <c r="R1623">
        <f t="shared" si="235"/>
        <v>4</v>
      </c>
    </row>
    <row r="1624" spans="1:18">
      <c r="A1624" s="1">
        <v>1613</v>
      </c>
      <c r="B1624" t="s">
        <v>1638</v>
      </c>
      <c r="C1624">
        <v>1116</v>
      </c>
      <c r="D1624">
        <v>1927</v>
      </c>
      <c r="E1624">
        <v>238</v>
      </c>
      <c r="F1624">
        <v>49</v>
      </c>
      <c r="G1624">
        <v>4448</v>
      </c>
      <c r="I1624">
        <f t="shared" si="227"/>
        <v>0.56190357032045712</v>
      </c>
      <c r="J1624">
        <f t="shared" si="233"/>
        <v>4.2853913098438738</v>
      </c>
      <c r="K1624">
        <f t="shared" si="228"/>
        <v>1.8660752345868827</v>
      </c>
      <c r="M1624">
        <f t="shared" si="229"/>
        <v>20.900287540760345</v>
      </c>
      <c r="N1624">
        <f t="shared" si="230"/>
        <v>5.5640606327214162</v>
      </c>
      <c r="O1624">
        <f t="shared" si="231"/>
        <v>14.355521894211037</v>
      </c>
      <c r="P1624">
        <f t="shared" si="232"/>
        <v>33.420679365286695</v>
      </c>
      <c r="Q1624">
        <f t="shared" si="234"/>
        <v>5.5640606327214162</v>
      </c>
      <c r="R1624">
        <f t="shared" si="235"/>
        <v>2</v>
      </c>
    </row>
    <row r="1625" spans="1:18">
      <c r="A1625" s="1">
        <v>1614</v>
      </c>
      <c r="B1625" t="s">
        <v>1639</v>
      </c>
      <c r="C1625">
        <v>535</v>
      </c>
      <c r="D1625">
        <v>736</v>
      </c>
      <c r="E1625">
        <v>76</v>
      </c>
      <c r="F1625">
        <v>7</v>
      </c>
      <c r="G1625">
        <v>1667</v>
      </c>
      <c r="I1625">
        <f t="shared" si="227"/>
        <v>-0.58526789470945262</v>
      </c>
      <c r="J1625">
        <f t="shared" si="233"/>
        <v>0.8636886517581206</v>
      </c>
      <c r="K1625">
        <f t="shared" si="228"/>
        <v>-0.15004681954209373</v>
      </c>
      <c r="M1625">
        <f t="shared" si="229"/>
        <v>0.88833434039508152</v>
      </c>
      <c r="N1625">
        <f t="shared" si="230"/>
        <v>8.7582464429879181</v>
      </c>
      <c r="O1625">
        <f t="shared" si="231"/>
        <v>3.5148471849646463</v>
      </c>
      <c r="P1625">
        <f t="shared" si="232"/>
        <v>2.7962248584902203</v>
      </c>
      <c r="Q1625">
        <f t="shared" si="234"/>
        <v>0.88833434039508152</v>
      </c>
      <c r="R1625">
        <f t="shared" si="235"/>
        <v>1</v>
      </c>
    </row>
    <row r="1626" spans="1:18">
      <c r="A1626" s="1">
        <v>1615</v>
      </c>
      <c r="B1626" t="s">
        <v>1640</v>
      </c>
      <c r="C1626">
        <v>127</v>
      </c>
      <c r="D1626">
        <v>243</v>
      </c>
      <c r="E1626">
        <v>35</v>
      </c>
      <c r="F1626">
        <v>2</v>
      </c>
      <c r="G1626">
        <v>537</v>
      </c>
      <c r="I1626">
        <f t="shared" si="227"/>
        <v>-1.3908547410643635</v>
      </c>
      <c r="J1626">
        <f t="shared" si="233"/>
        <v>-0.55268364919593171</v>
      </c>
      <c r="K1626">
        <f t="shared" si="228"/>
        <v>-0.66029993200683479</v>
      </c>
      <c r="M1626">
        <f t="shared" si="229"/>
        <v>2.9312173724461235</v>
      </c>
      <c r="N1626">
        <f t="shared" si="230"/>
        <v>18.995563915756748</v>
      </c>
      <c r="O1626">
        <f t="shared" si="231"/>
        <v>9.8152873123351974</v>
      </c>
      <c r="P1626">
        <f t="shared" si="232"/>
        <v>0.39395876889462039</v>
      </c>
      <c r="Q1626">
        <f t="shared" si="234"/>
        <v>0.39395876889462039</v>
      </c>
      <c r="R1626">
        <f t="shared" si="235"/>
        <v>4</v>
      </c>
    </row>
    <row r="1627" spans="1:18">
      <c r="A1627" s="1">
        <v>1616</v>
      </c>
      <c r="B1627" t="s">
        <v>1641</v>
      </c>
      <c r="C1627">
        <v>441</v>
      </c>
      <c r="D1627">
        <v>482</v>
      </c>
      <c r="E1627">
        <v>43</v>
      </c>
      <c r="F1627">
        <v>48</v>
      </c>
      <c r="G1627">
        <v>1486</v>
      </c>
      <c r="I1627">
        <f t="shared" si="227"/>
        <v>-0.77086878578141738</v>
      </c>
      <c r="J1627">
        <f t="shared" si="233"/>
        <v>0.1339552553233756</v>
      </c>
      <c r="K1627">
        <f t="shared" si="228"/>
        <v>-0.56073834908688525</v>
      </c>
      <c r="M1627">
        <f t="shared" si="229"/>
        <v>0.92300908407869908</v>
      </c>
      <c r="N1627">
        <f t="shared" si="230"/>
        <v>13.613645647415122</v>
      </c>
      <c r="O1627">
        <f t="shared" si="231"/>
        <v>5.3500926529099528</v>
      </c>
      <c r="P1627">
        <f t="shared" si="232"/>
        <v>0.69412559232706528</v>
      </c>
      <c r="Q1627">
        <f t="shared" si="234"/>
        <v>0.69412559232706528</v>
      </c>
      <c r="R1627">
        <f t="shared" si="235"/>
        <v>4</v>
      </c>
    </row>
    <row r="1628" spans="1:18">
      <c r="A1628" s="1">
        <v>1617</v>
      </c>
      <c r="B1628" t="s">
        <v>1642</v>
      </c>
      <c r="C1628">
        <v>1258</v>
      </c>
      <c r="D1628">
        <v>1232</v>
      </c>
      <c r="E1628">
        <v>164</v>
      </c>
      <c r="F1628">
        <v>51</v>
      </c>
      <c r="G1628">
        <v>3819</v>
      </c>
      <c r="I1628">
        <f t="shared" si="227"/>
        <v>0.84227938449299966</v>
      </c>
      <c r="J1628">
        <f t="shared" si="233"/>
        <v>2.2886798510952606</v>
      </c>
      <c r="K1628">
        <f t="shared" si="228"/>
        <v>0.94513059257735044</v>
      </c>
      <c r="M1628">
        <f t="shared" si="229"/>
        <v>6.1386342437073944</v>
      </c>
      <c r="N1628">
        <f t="shared" si="230"/>
        <v>2.5484148675415934</v>
      </c>
      <c r="O1628">
        <f t="shared" si="231"/>
        <v>2.4985763932912226</v>
      </c>
      <c r="P1628">
        <f t="shared" si="232"/>
        <v>14.41822664864543</v>
      </c>
      <c r="Q1628">
        <f t="shared" si="234"/>
        <v>2.4985763932912226</v>
      </c>
      <c r="R1628">
        <f t="shared" si="235"/>
        <v>3</v>
      </c>
    </row>
    <row r="1629" spans="1:18">
      <c r="A1629" s="1">
        <v>1618</v>
      </c>
      <c r="B1629" t="s">
        <v>1643</v>
      </c>
      <c r="C1629">
        <v>447</v>
      </c>
      <c r="D1629">
        <v>368</v>
      </c>
      <c r="E1629">
        <v>49</v>
      </c>
      <c r="F1629">
        <v>48</v>
      </c>
      <c r="G1629">
        <v>1243</v>
      </c>
      <c r="I1629">
        <f t="shared" si="227"/>
        <v>-0.7590219203938452</v>
      </c>
      <c r="J1629">
        <f t="shared" si="233"/>
        <v>-0.19356288323395088</v>
      </c>
      <c r="K1629">
        <f t="shared" si="228"/>
        <v>-0.48606716189692317</v>
      </c>
      <c r="M1629">
        <f t="shared" si="229"/>
        <v>0.9576639553417009</v>
      </c>
      <c r="N1629">
        <f t="shared" si="230"/>
        <v>14.481786595394823</v>
      </c>
      <c r="O1629">
        <f t="shared" si="231"/>
        <v>5.7269765545504745</v>
      </c>
      <c r="P1629">
        <f t="shared" si="232"/>
        <v>0.3196768388981171</v>
      </c>
      <c r="Q1629">
        <f t="shared" si="234"/>
        <v>0.3196768388981171</v>
      </c>
      <c r="R1629">
        <f t="shared" si="235"/>
        <v>4</v>
      </c>
    </row>
    <row r="1630" spans="1:18">
      <c r="A1630" s="1">
        <v>1619</v>
      </c>
      <c r="B1630" t="s">
        <v>1644</v>
      </c>
      <c r="C1630">
        <v>119</v>
      </c>
      <c r="D1630">
        <v>48</v>
      </c>
      <c r="E1630">
        <v>45</v>
      </c>
      <c r="F1630">
        <v>19</v>
      </c>
      <c r="G1630">
        <v>483</v>
      </c>
      <c r="I1630">
        <f t="shared" si="227"/>
        <v>-1.4066505615811264</v>
      </c>
      <c r="J1630">
        <f t="shared" si="233"/>
        <v>-1.1129120440966218</v>
      </c>
      <c r="K1630">
        <f t="shared" si="228"/>
        <v>-0.53584795335689794</v>
      </c>
      <c r="M1630">
        <f t="shared" si="229"/>
        <v>3.9525038309093685</v>
      </c>
      <c r="N1630">
        <f t="shared" si="230"/>
        <v>21.479053889465693</v>
      </c>
      <c r="O1630">
        <f t="shared" si="231"/>
        <v>11.508794447594806</v>
      </c>
      <c r="P1630">
        <f t="shared" si="232"/>
        <v>0.65110931434693176</v>
      </c>
      <c r="Q1630">
        <f t="shared" si="234"/>
        <v>0.65110931434693176</v>
      </c>
      <c r="R1630">
        <f t="shared" si="235"/>
        <v>4</v>
      </c>
    </row>
    <row r="1631" spans="1:18">
      <c r="A1631" s="1">
        <v>1620</v>
      </c>
      <c r="B1631" t="s">
        <v>1645</v>
      </c>
      <c r="C1631">
        <v>820</v>
      </c>
      <c r="D1631">
        <v>617</v>
      </c>
      <c r="E1631">
        <v>86</v>
      </c>
      <c r="F1631">
        <v>65</v>
      </c>
      <c r="G1631">
        <v>2266</v>
      </c>
      <c r="I1631">
        <f t="shared" si="227"/>
        <v>-2.2541788799772252E-2</v>
      </c>
      <c r="J1631">
        <f t="shared" si="233"/>
        <v>0.52180568256231485</v>
      </c>
      <c r="K1631">
        <f t="shared" si="228"/>
        <v>-2.5594840892156884E-2</v>
      </c>
      <c r="M1631">
        <f t="shared" si="229"/>
        <v>0.13240129784526769</v>
      </c>
      <c r="N1631">
        <f t="shared" si="230"/>
        <v>8.3323733146294305</v>
      </c>
      <c r="O1631">
        <f t="shared" si="231"/>
        <v>1.7942392898253881</v>
      </c>
      <c r="P1631">
        <f t="shared" si="232"/>
        <v>2.5901404566219428</v>
      </c>
      <c r="Q1631">
        <f t="shared" si="234"/>
        <v>0.13240129784526769</v>
      </c>
      <c r="R1631">
        <f t="shared" si="235"/>
        <v>1</v>
      </c>
    </row>
    <row r="1632" spans="1:18">
      <c r="A1632" s="1">
        <v>1621</v>
      </c>
      <c r="B1632" t="s">
        <v>1646</v>
      </c>
      <c r="C1632">
        <v>871</v>
      </c>
      <c r="D1632">
        <v>1021</v>
      </c>
      <c r="E1632">
        <v>112</v>
      </c>
      <c r="F1632">
        <v>37</v>
      </c>
      <c r="G1632">
        <v>2944</v>
      </c>
      <c r="I1632">
        <f t="shared" si="227"/>
        <v>7.81565669945916E-2</v>
      </c>
      <c r="J1632">
        <f t="shared" si="233"/>
        <v>1.682483998151437</v>
      </c>
      <c r="K1632">
        <f t="shared" si="228"/>
        <v>0.29798030359767891</v>
      </c>
      <c r="M1632">
        <f t="shared" si="229"/>
        <v>2.4245858225999286</v>
      </c>
      <c r="N1632">
        <f t="shared" si="230"/>
        <v>4.6914056671368387</v>
      </c>
      <c r="O1632">
        <f t="shared" si="231"/>
        <v>1.9859670925017077</v>
      </c>
      <c r="P1632">
        <f t="shared" si="232"/>
        <v>7.4601586636513293</v>
      </c>
      <c r="Q1632">
        <f t="shared" si="234"/>
        <v>1.9859670925017077</v>
      </c>
      <c r="R1632">
        <f t="shared" si="235"/>
        <v>3</v>
      </c>
    </row>
    <row r="1633" spans="1:18">
      <c r="A1633" s="1">
        <v>1622</v>
      </c>
      <c r="B1633" t="s">
        <v>1647</v>
      </c>
      <c r="C1633">
        <v>1220</v>
      </c>
      <c r="D1633">
        <v>1009</v>
      </c>
      <c r="E1633">
        <v>144</v>
      </c>
      <c r="F1633">
        <v>65</v>
      </c>
      <c r="G1633">
        <v>3438</v>
      </c>
      <c r="I1633">
        <f t="shared" si="227"/>
        <v>0.76724923703837566</v>
      </c>
      <c r="J1633">
        <f t="shared" si="233"/>
        <v>1.6480084046190868</v>
      </c>
      <c r="K1633">
        <f t="shared" si="228"/>
        <v>0.69622663527747675</v>
      </c>
      <c r="M1633">
        <f t="shared" si="229"/>
        <v>3.2819353371510918</v>
      </c>
      <c r="N1633">
        <f t="shared" si="230"/>
        <v>3.3241240285149258</v>
      </c>
      <c r="O1633">
        <f t="shared" si="231"/>
        <v>0.91293210041778938</v>
      </c>
      <c r="P1633">
        <f t="shared" si="232"/>
        <v>9.9998587663544285</v>
      </c>
      <c r="Q1633">
        <f t="shared" si="234"/>
        <v>0.91293210041778938</v>
      </c>
      <c r="R1633">
        <f t="shared" si="235"/>
        <v>3</v>
      </c>
    </row>
    <row r="1634" spans="1:18">
      <c r="A1634" s="1">
        <v>1623</v>
      </c>
      <c r="B1634" t="s">
        <v>1648</v>
      </c>
      <c r="C1634">
        <v>1220</v>
      </c>
      <c r="D1634">
        <v>1189</v>
      </c>
      <c r="E1634">
        <v>136</v>
      </c>
      <c r="F1634">
        <v>69</v>
      </c>
      <c r="G1634">
        <v>3687</v>
      </c>
      <c r="I1634">
        <f t="shared" si="227"/>
        <v>0.76724923703837566</v>
      </c>
      <c r="J1634">
        <f t="shared" si="233"/>
        <v>2.1651423076043392</v>
      </c>
      <c r="K1634">
        <f t="shared" si="228"/>
        <v>0.59666505235752731</v>
      </c>
      <c r="M1634">
        <f t="shared" si="229"/>
        <v>4.9492880799664842</v>
      </c>
      <c r="N1634">
        <f t="shared" si="230"/>
        <v>3.5744966448102944</v>
      </c>
      <c r="O1634">
        <f t="shared" si="231"/>
        <v>1.9791422453681</v>
      </c>
      <c r="P1634">
        <f t="shared" si="232"/>
        <v>12.371813665642181</v>
      </c>
      <c r="Q1634">
        <f t="shared" si="234"/>
        <v>1.9791422453681</v>
      </c>
      <c r="R1634">
        <f t="shared" si="235"/>
        <v>3</v>
      </c>
    </row>
    <row r="1635" spans="1:18">
      <c r="A1635" s="1">
        <v>1624</v>
      </c>
      <c r="B1635" t="s">
        <v>1649</v>
      </c>
      <c r="C1635">
        <v>1681</v>
      </c>
      <c r="D1635">
        <v>1599</v>
      </c>
      <c r="E1635">
        <v>283</v>
      </c>
      <c r="F1635">
        <v>87</v>
      </c>
      <c r="G1635">
        <v>5116</v>
      </c>
      <c r="I1635">
        <f t="shared" si="227"/>
        <v>1.677483394316841</v>
      </c>
      <c r="J1635">
        <f t="shared" si="233"/>
        <v>3.343058419959636</v>
      </c>
      <c r="K1635">
        <f t="shared" si="228"/>
        <v>2.4261091385115985</v>
      </c>
      <c r="M1635">
        <f t="shared" si="229"/>
        <v>18.885484730453065</v>
      </c>
      <c r="N1635">
        <f t="shared" si="230"/>
        <v>3.635436045861943</v>
      </c>
      <c r="O1635">
        <f t="shared" si="231"/>
        <v>10.487671032139026</v>
      </c>
      <c r="P1635">
        <f t="shared" si="232"/>
        <v>32.533825873653754</v>
      </c>
      <c r="Q1635">
        <f t="shared" si="234"/>
        <v>3.635436045861943</v>
      </c>
      <c r="R1635">
        <f t="shared" si="235"/>
        <v>2</v>
      </c>
    </row>
    <row r="1636" spans="1:18">
      <c r="A1636" s="1">
        <v>1625</v>
      </c>
      <c r="B1636" t="s">
        <v>1650</v>
      </c>
      <c r="C1636">
        <v>536</v>
      </c>
      <c r="D1636">
        <v>340</v>
      </c>
      <c r="E1636">
        <v>62</v>
      </c>
      <c r="F1636">
        <v>24</v>
      </c>
      <c r="G1636">
        <v>1493</v>
      </c>
      <c r="I1636">
        <f t="shared" si="227"/>
        <v>-0.58329341714485727</v>
      </c>
      <c r="J1636">
        <f t="shared" si="233"/>
        <v>-0.27400593480943458</v>
      </c>
      <c r="K1636">
        <f t="shared" si="228"/>
        <v>-0.32427958965200526</v>
      </c>
      <c r="M1636">
        <f t="shared" si="229"/>
        <v>0.65457016679309632</v>
      </c>
      <c r="N1636">
        <f t="shared" si="230"/>
        <v>13.578866840951362</v>
      </c>
      <c r="O1636">
        <f t="shared" si="231"/>
        <v>4.9709789106388653</v>
      </c>
      <c r="P1636">
        <f t="shared" si="232"/>
        <v>0.41848259261769449</v>
      </c>
      <c r="Q1636">
        <f t="shared" si="234"/>
        <v>0.41848259261769449</v>
      </c>
      <c r="R1636">
        <f t="shared" si="235"/>
        <v>4</v>
      </c>
    </row>
    <row r="1637" spans="1:18">
      <c r="A1637" s="1">
        <v>1626</v>
      </c>
      <c r="B1637" t="s">
        <v>1651</v>
      </c>
      <c r="C1637">
        <v>872</v>
      </c>
      <c r="D1637">
        <v>668</v>
      </c>
      <c r="E1637">
        <v>94</v>
      </c>
      <c r="F1637">
        <v>44</v>
      </c>
      <c r="G1637">
        <v>2455</v>
      </c>
      <c r="I1637">
        <f t="shared" si="227"/>
        <v>8.0131044559186973E-2</v>
      </c>
      <c r="J1637">
        <f t="shared" si="233"/>
        <v>0.668326955074803</v>
      </c>
      <c r="K1637">
        <f t="shared" si="228"/>
        <v>7.396674202779259E-2</v>
      </c>
      <c r="M1637">
        <f t="shared" si="229"/>
        <v>0.27028172912890741</v>
      </c>
      <c r="N1637">
        <f t="shared" si="230"/>
        <v>7.3811045133855666</v>
      </c>
      <c r="O1637">
        <f t="shared" si="231"/>
        <v>1.4025411397963963</v>
      </c>
      <c r="P1637">
        <f t="shared" si="232"/>
        <v>3.2907270448572765</v>
      </c>
      <c r="Q1637">
        <f t="shared" si="234"/>
        <v>0.27028172912890741</v>
      </c>
      <c r="R1637">
        <f t="shared" si="235"/>
        <v>1</v>
      </c>
    </row>
    <row r="1638" spans="1:18">
      <c r="A1638" s="1">
        <v>1627</v>
      </c>
      <c r="B1638" t="s">
        <v>1652</v>
      </c>
      <c r="C1638">
        <v>1080</v>
      </c>
      <c r="D1638">
        <v>1240</v>
      </c>
      <c r="E1638">
        <v>161</v>
      </c>
      <c r="F1638">
        <v>28</v>
      </c>
      <c r="G1638">
        <v>3914</v>
      </c>
      <c r="I1638">
        <f t="shared" si="227"/>
        <v>0.49082237799502387</v>
      </c>
      <c r="J1638">
        <f t="shared" si="233"/>
        <v>2.3116635801168273</v>
      </c>
      <c r="K1638">
        <f t="shared" si="228"/>
        <v>0.90779499898236937</v>
      </c>
      <c r="M1638">
        <f t="shared" si="229"/>
        <v>5.7207443632354131</v>
      </c>
      <c r="N1638">
        <f t="shared" si="230"/>
        <v>2.4282094943272101</v>
      </c>
      <c r="O1638">
        <f t="shared" si="231"/>
        <v>2.9011752088296943</v>
      </c>
      <c r="P1638">
        <f t="shared" si="232"/>
        <v>13.40293446356694</v>
      </c>
      <c r="Q1638">
        <f t="shared" si="234"/>
        <v>2.4282094943272101</v>
      </c>
      <c r="R1638">
        <f t="shared" si="235"/>
        <v>2</v>
      </c>
    </row>
    <row r="1639" spans="1:18">
      <c r="A1639" s="1">
        <v>1628</v>
      </c>
      <c r="B1639" t="s">
        <v>1653</v>
      </c>
      <c r="C1639">
        <v>57</v>
      </c>
      <c r="D1639">
        <v>70</v>
      </c>
      <c r="E1639">
        <v>3</v>
      </c>
      <c r="F1639">
        <v>0</v>
      </c>
      <c r="G1639">
        <v>200</v>
      </c>
      <c r="I1639">
        <f t="shared" si="227"/>
        <v>-1.5290681705860394</v>
      </c>
      <c r="J1639">
        <f t="shared" si="233"/>
        <v>-1.0497067892873131</v>
      </c>
      <c r="K1639">
        <f t="shared" si="228"/>
        <v>-1.0585462636866325</v>
      </c>
      <c r="M1639">
        <f t="shared" si="229"/>
        <v>4.9567539803891165</v>
      </c>
      <c r="N1639">
        <f t="shared" si="230"/>
        <v>24.895289418786771</v>
      </c>
      <c r="O1639">
        <f t="shared" si="231"/>
        <v>13.206700392119135</v>
      </c>
      <c r="P1639">
        <f t="shared" si="232"/>
        <v>0.76474625893489523</v>
      </c>
      <c r="Q1639">
        <f t="shared" si="234"/>
        <v>0.76474625893489523</v>
      </c>
      <c r="R1639">
        <f t="shared" si="235"/>
        <v>4</v>
      </c>
    </row>
    <row r="1640" spans="1:18">
      <c r="A1640" s="1">
        <v>1629</v>
      </c>
      <c r="B1640" t="s">
        <v>1654</v>
      </c>
      <c r="C1640">
        <v>718</v>
      </c>
      <c r="D1640">
        <v>833</v>
      </c>
      <c r="E1640">
        <v>86</v>
      </c>
      <c r="F1640">
        <v>43</v>
      </c>
      <c r="G1640">
        <v>2499</v>
      </c>
      <c r="I1640">
        <f t="shared" si="227"/>
        <v>-0.22393850038849997</v>
      </c>
      <c r="J1640">
        <f t="shared" si="233"/>
        <v>1.1423663661446177</v>
      </c>
      <c r="K1640">
        <f t="shared" si="228"/>
        <v>-2.5594840892156884E-2</v>
      </c>
      <c r="M1640">
        <f t="shared" si="229"/>
        <v>1.0268338420597729</v>
      </c>
      <c r="N1640">
        <f t="shared" si="230"/>
        <v>7.0513555252284217</v>
      </c>
      <c r="O1640">
        <f t="shared" si="231"/>
        <v>2.3219383837671081</v>
      </c>
      <c r="P1640">
        <f t="shared" si="232"/>
        <v>4.179851656819709</v>
      </c>
      <c r="Q1640">
        <f t="shared" si="234"/>
        <v>1.0268338420597729</v>
      </c>
      <c r="R1640">
        <f t="shared" si="235"/>
        <v>1</v>
      </c>
    </row>
    <row r="1641" spans="1:18">
      <c r="A1641" s="1">
        <v>1630</v>
      </c>
      <c r="B1641" t="s">
        <v>1655</v>
      </c>
      <c r="C1641">
        <v>0</v>
      </c>
      <c r="D1641">
        <v>0</v>
      </c>
      <c r="E1641">
        <v>0</v>
      </c>
      <c r="F1641">
        <v>0</v>
      </c>
      <c r="G1641">
        <v>1</v>
      </c>
      <c r="I1641">
        <f t="shared" si="227"/>
        <v>-1.6416133917679754</v>
      </c>
      <c r="J1641">
        <f t="shared" si="233"/>
        <v>-1.2508144182260224</v>
      </c>
      <c r="K1641">
        <f t="shared" si="228"/>
        <v>-1.0958818572816136</v>
      </c>
      <c r="M1641">
        <f t="shared" si="229"/>
        <v>5.9270968206829533</v>
      </c>
      <c r="N1641">
        <f t="shared" si="230"/>
        <v>26.855051176884494</v>
      </c>
      <c r="O1641">
        <f t="shared" si="231"/>
        <v>14.744083819710148</v>
      </c>
      <c r="P1641">
        <f t="shared" si="232"/>
        <v>1.1602734818669493</v>
      </c>
      <c r="Q1641">
        <f t="shared" si="234"/>
        <v>1.1602734818669493</v>
      </c>
      <c r="R1641">
        <f t="shared" si="235"/>
        <v>4</v>
      </c>
    </row>
    <row r="1642" spans="1:18">
      <c r="A1642" s="1">
        <v>1631</v>
      </c>
      <c r="B1642" t="s">
        <v>1656</v>
      </c>
      <c r="C1642">
        <v>3</v>
      </c>
      <c r="D1642">
        <v>0</v>
      </c>
      <c r="E1642">
        <v>0</v>
      </c>
      <c r="F1642">
        <v>4</v>
      </c>
      <c r="G1642">
        <v>8</v>
      </c>
      <c r="I1642">
        <f t="shared" si="227"/>
        <v>-1.6356899590741893</v>
      </c>
      <c r="J1642">
        <f t="shared" si="233"/>
        <v>-1.2508144182260224</v>
      </c>
      <c r="K1642">
        <f t="shared" si="228"/>
        <v>-1.0958818572816136</v>
      </c>
      <c r="M1642">
        <f t="shared" si="229"/>
        <v>5.9072726346769882</v>
      </c>
      <c r="N1642">
        <f t="shared" si="230"/>
        <v>26.831882024980178</v>
      </c>
      <c r="O1642">
        <f t="shared" si="231"/>
        <v>14.710505508192078</v>
      </c>
      <c r="P1642">
        <f t="shared" si="232"/>
        <v>1.1502034971170167</v>
      </c>
      <c r="Q1642">
        <f t="shared" si="234"/>
        <v>1.1502034971170167</v>
      </c>
      <c r="R1642">
        <f t="shared" si="235"/>
        <v>4</v>
      </c>
    </row>
    <row r="1643" spans="1:18">
      <c r="A1643" s="1">
        <v>1632</v>
      </c>
      <c r="B1643" t="s">
        <v>1657</v>
      </c>
      <c r="C1643">
        <v>604</v>
      </c>
      <c r="D1643">
        <v>383</v>
      </c>
      <c r="E1643">
        <v>71</v>
      </c>
      <c r="F1643">
        <v>32</v>
      </c>
      <c r="G1643">
        <v>1636</v>
      </c>
      <c r="I1643">
        <f t="shared" si="227"/>
        <v>-0.4490289427523721</v>
      </c>
      <c r="J1643">
        <f t="shared" si="233"/>
        <v>-0.15046839131851317</v>
      </c>
      <c r="K1643">
        <f t="shared" si="228"/>
        <v>-0.21227280886706212</v>
      </c>
      <c r="M1643">
        <f t="shared" si="229"/>
        <v>0.36243321566744463</v>
      </c>
      <c r="N1643">
        <f t="shared" si="230"/>
        <v>12.203191604871478</v>
      </c>
      <c r="O1643">
        <f t="shared" si="231"/>
        <v>4.0950396682283232</v>
      </c>
      <c r="P1643">
        <f t="shared" si="232"/>
        <v>0.72193579544918496</v>
      </c>
      <c r="Q1643">
        <f t="shared" si="234"/>
        <v>0.36243321566744463</v>
      </c>
      <c r="R1643">
        <f t="shared" si="235"/>
        <v>1</v>
      </c>
    </row>
    <row r="1644" spans="1:18">
      <c r="A1644" s="1">
        <v>1633</v>
      </c>
      <c r="B1644" t="s">
        <v>1658</v>
      </c>
      <c r="C1644">
        <v>1269</v>
      </c>
      <c r="D1644">
        <v>1100</v>
      </c>
      <c r="E1644">
        <v>129</v>
      </c>
      <c r="F1644">
        <v>68</v>
      </c>
      <c r="G1644">
        <v>3749</v>
      </c>
      <c r="I1644">
        <f t="shared" si="227"/>
        <v>0.86399863770354879</v>
      </c>
      <c r="J1644">
        <f t="shared" si="233"/>
        <v>1.9094483222394087</v>
      </c>
      <c r="K1644">
        <f t="shared" si="228"/>
        <v>0.50954866730257153</v>
      </c>
      <c r="M1644">
        <f t="shared" si="229"/>
        <v>4.0387420618891365</v>
      </c>
      <c r="N1644">
        <f t="shared" si="230"/>
        <v>3.9818783250136915</v>
      </c>
      <c r="O1644">
        <f t="shared" si="231"/>
        <v>1.270136114355467</v>
      </c>
      <c r="P1644">
        <f t="shared" si="232"/>
        <v>11.065186537277233</v>
      </c>
      <c r="Q1644">
        <f t="shared" si="234"/>
        <v>1.270136114355467</v>
      </c>
      <c r="R1644">
        <f t="shared" si="235"/>
        <v>3</v>
      </c>
    </row>
    <row r="1645" spans="1:18">
      <c r="A1645" s="1">
        <v>1634</v>
      </c>
      <c r="B1645" t="s">
        <v>1659</v>
      </c>
      <c r="C1645">
        <v>764</v>
      </c>
      <c r="D1645">
        <v>397</v>
      </c>
      <c r="E1645">
        <v>81</v>
      </c>
      <c r="F1645">
        <v>32</v>
      </c>
      <c r="G1645">
        <v>1914</v>
      </c>
      <c r="I1645">
        <f t="shared" si="227"/>
        <v>-0.13311253241711296</v>
      </c>
      <c r="J1645">
        <f t="shared" si="233"/>
        <v>-0.11024686553077133</v>
      </c>
      <c r="K1645">
        <f t="shared" si="228"/>
        <v>-8.7820830217125306E-2</v>
      </c>
      <c r="M1645">
        <f t="shared" si="229"/>
        <v>0.10513699283922127</v>
      </c>
      <c r="N1645">
        <f t="shared" si="230"/>
        <v>11.00578799494734</v>
      </c>
      <c r="O1645">
        <f t="shared" si="231"/>
        <v>2.9323992648334212</v>
      </c>
      <c r="P1645">
        <f t="shared" si="232"/>
        <v>1.2403805652527797</v>
      </c>
      <c r="Q1645">
        <f t="shared" si="234"/>
        <v>0.10513699283922127</v>
      </c>
      <c r="R1645">
        <f t="shared" si="235"/>
        <v>1</v>
      </c>
    </row>
    <row r="1646" spans="1:18">
      <c r="A1646" s="1">
        <v>1635</v>
      </c>
      <c r="B1646" t="s">
        <v>1660</v>
      </c>
      <c r="C1646">
        <v>882</v>
      </c>
      <c r="D1646">
        <v>692</v>
      </c>
      <c r="E1646">
        <v>101</v>
      </c>
      <c r="F1646">
        <v>100</v>
      </c>
      <c r="G1646">
        <v>2442</v>
      </c>
      <c r="I1646">
        <f t="shared" si="227"/>
        <v>9.9875820205140672E-2</v>
      </c>
      <c r="J1646">
        <f t="shared" si="233"/>
        <v>0.73727814213950338</v>
      </c>
      <c r="K1646">
        <f t="shared" si="228"/>
        <v>0.16108312708274836</v>
      </c>
      <c r="M1646">
        <f t="shared" si="229"/>
        <v>0.374052943649826</v>
      </c>
      <c r="N1646">
        <f t="shared" si="230"/>
        <v>6.7900370628857782</v>
      </c>
      <c r="O1646">
        <f t="shared" si="231"/>
        <v>1.2853593490769759</v>
      </c>
      <c r="P1646">
        <f t="shared" si="232"/>
        <v>3.6733846915217332</v>
      </c>
      <c r="Q1646">
        <f t="shared" si="234"/>
        <v>0.374052943649826</v>
      </c>
      <c r="R1646">
        <f t="shared" si="235"/>
        <v>1</v>
      </c>
    </row>
    <row r="1647" spans="1:18">
      <c r="A1647" s="1">
        <v>1636</v>
      </c>
      <c r="B1647" t="s">
        <v>1661</v>
      </c>
      <c r="C1647">
        <v>1434</v>
      </c>
      <c r="D1647">
        <v>905</v>
      </c>
      <c r="E1647">
        <v>170</v>
      </c>
      <c r="F1647">
        <v>50</v>
      </c>
      <c r="G1647">
        <v>3479</v>
      </c>
      <c r="I1647">
        <f t="shared" si="227"/>
        <v>1.1897874358617848</v>
      </c>
      <c r="J1647">
        <f t="shared" si="233"/>
        <v>1.3492199273387186</v>
      </c>
      <c r="K1647">
        <f t="shared" si="228"/>
        <v>1.0198017797673125</v>
      </c>
      <c r="M1647">
        <f t="shared" si="229"/>
        <v>3.8610799064559647</v>
      </c>
      <c r="N1647">
        <f t="shared" si="230"/>
        <v>3.1721835583964153</v>
      </c>
      <c r="O1647">
        <f t="shared" si="231"/>
        <v>0.60663583455903447</v>
      </c>
      <c r="P1647">
        <f t="shared" si="232"/>
        <v>11.271648057781752</v>
      </c>
      <c r="Q1647">
        <f t="shared" si="234"/>
        <v>0.60663583455903447</v>
      </c>
      <c r="R1647">
        <f t="shared" si="235"/>
        <v>3</v>
      </c>
    </row>
    <row r="1648" spans="1:18">
      <c r="A1648" s="1">
        <v>1637</v>
      </c>
      <c r="B1648" t="s">
        <v>1662</v>
      </c>
      <c r="C1648">
        <v>1228</v>
      </c>
      <c r="D1648">
        <v>1221</v>
      </c>
      <c r="E1648">
        <v>119</v>
      </c>
      <c r="F1648">
        <v>80</v>
      </c>
      <c r="G1648">
        <v>3855</v>
      </c>
      <c r="I1648">
        <f t="shared" si="227"/>
        <v>0.78304505755513854</v>
      </c>
      <c r="J1648">
        <f t="shared" si="233"/>
        <v>2.2570772236906063</v>
      </c>
      <c r="K1648">
        <f t="shared" si="228"/>
        <v>0.38509668865263469</v>
      </c>
      <c r="M1648">
        <f t="shared" si="229"/>
        <v>5.1255171204935435</v>
      </c>
      <c r="N1648">
        <f t="shared" si="230"/>
        <v>4.4453401395630641</v>
      </c>
      <c r="O1648">
        <f t="shared" si="231"/>
        <v>2.195191467993777</v>
      </c>
      <c r="P1648">
        <f t="shared" si="232"/>
        <v>12.40496318975266</v>
      </c>
      <c r="Q1648">
        <f t="shared" si="234"/>
        <v>2.195191467993777</v>
      </c>
      <c r="R1648">
        <f t="shared" si="235"/>
        <v>3</v>
      </c>
    </row>
    <row r="1649" spans="1:18">
      <c r="A1649" s="1">
        <v>1638</v>
      </c>
      <c r="B1649" t="s">
        <v>1663</v>
      </c>
      <c r="C1649">
        <v>794</v>
      </c>
      <c r="D1649">
        <v>475</v>
      </c>
      <c r="E1649">
        <v>65</v>
      </c>
      <c r="F1649">
        <v>50</v>
      </c>
      <c r="G1649">
        <v>1927</v>
      </c>
      <c r="I1649">
        <f t="shared" si="227"/>
        <v>-7.3878205479251863E-2</v>
      </c>
      <c r="J1649">
        <f t="shared" si="233"/>
        <v>0.11384449242950469</v>
      </c>
      <c r="K1649">
        <f t="shared" si="228"/>
        <v>-0.28694399605702425</v>
      </c>
      <c r="M1649">
        <f t="shared" si="229"/>
        <v>7.6131715993322524E-2</v>
      </c>
      <c r="N1649">
        <f t="shared" si="230"/>
        <v>11.098023394563855</v>
      </c>
      <c r="O1649">
        <f t="shared" si="231"/>
        <v>2.6528887796686016</v>
      </c>
      <c r="P1649">
        <f t="shared" si="232"/>
        <v>1.3774185461799033</v>
      </c>
      <c r="Q1649">
        <f t="shared" si="234"/>
        <v>7.6131715993322524E-2</v>
      </c>
      <c r="R1649">
        <f t="shared" si="235"/>
        <v>1</v>
      </c>
    </row>
    <row r="1650" spans="1:18">
      <c r="A1650" s="1">
        <v>1639</v>
      </c>
      <c r="B1650" t="s">
        <v>1664</v>
      </c>
      <c r="C1650">
        <v>660</v>
      </c>
      <c r="D1650">
        <v>506</v>
      </c>
      <c r="E1650">
        <v>59</v>
      </c>
      <c r="F1650">
        <v>55</v>
      </c>
      <c r="G1650">
        <v>1959</v>
      </c>
      <c r="I1650">
        <f t="shared" si="227"/>
        <v>-0.33845819913503139</v>
      </c>
      <c r="J1650">
        <f t="shared" si="233"/>
        <v>0.20290644238807592</v>
      </c>
      <c r="K1650">
        <f t="shared" si="228"/>
        <v>-0.36161518324698633</v>
      </c>
      <c r="M1650">
        <f t="shared" si="229"/>
        <v>0.24557916607835645</v>
      </c>
      <c r="N1650">
        <f t="shared" si="230"/>
        <v>11.456341606702768</v>
      </c>
      <c r="O1650">
        <f t="shared" si="231"/>
        <v>3.3875657145952771</v>
      </c>
      <c r="P1650">
        <f t="shared" si="232"/>
        <v>1.1451862729627762</v>
      </c>
      <c r="Q1650">
        <f t="shared" si="234"/>
        <v>0.24557916607835645</v>
      </c>
      <c r="R1650">
        <f t="shared" si="235"/>
        <v>1</v>
      </c>
    </row>
    <row r="1651" spans="1:18">
      <c r="A1651" s="1">
        <v>1640</v>
      </c>
      <c r="B1651" t="s">
        <v>1665</v>
      </c>
      <c r="C1651">
        <v>961</v>
      </c>
      <c r="D1651">
        <v>652</v>
      </c>
      <c r="E1651">
        <v>116</v>
      </c>
      <c r="F1651">
        <v>69</v>
      </c>
      <c r="G1651">
        <v>2861</v>
      </c>
      <c r="I1651">
        <f t="shared" si="227"/>
        <v>0.25585954780817488</v>
      </c>
      <c r="J1651">
        <f t="shared" si="233"/>
        <v>0.62235949703166948</v>
      </c>
      <c r="K1651">
        <f t="shared" si="228"/>
        <v>0.34776109505765362</v>
      </c>
      <c r="M1651">
        <f t="shared" si="229"/>
        <v>0.40904679212387951</v>
      </c>
      <c r="N1651">
        <f t="shared" si="230"/>
        <v>6.2408641562595673</v>
      </c>
      <c r="O1651">
        <f t="shared" si="231"/>
        <v>0.93610831427064867</v>
      </c>
      <c r="P1651">
        <f t="shared" si="232"/>
        <v>4.0585043234809373</v>
      </c>
      <c r="Q1651">
        <f t="shared" si="234"/>
        <v>0.40904679212387951</v>
      </c>
      <c r="R1651">
        <f t="shared" si="235"/>
        <v>1</v>
      </c>
    </row>
    <row r="1652" spans="1:18">
      <c r="A1652" s="1">
        <v>1641</v>
      </c>
      <c r="B1652" t="s">
        <v>1666</v>
      </c>
      <c r="C1652">
        <v>594</v>
      </c>
      <c r="D1652">
        <v>558</v>
      </c>
      <c r="E1652">
        <v>86</v>
      </c>
      <c r="F1652">
        <v>41</v>
      </c>
      <c r="G1652">
        <v>1702</v>
      </c>
      <c r="I1652">
        <f t="shared" si="227"/>
        <v>-0.46877371839832582</v>
      </c>
      <c r="J1652">
        <f t="shared" si="233"/>
        <v>0.35230068102825995</v>
      </c>
      <c r="K1652">
        <f t="shared" si="228"/>
        <v>-2.5594840892156884E-2</v>
      </c>
      <c r="M1652">
        <f t="shared" si="229"/>
        <v>0.28961299256169287</v>
      </c>
      <c r="N1652">
        <f t="shared" si="230"/>
        <v>9.366857492555976</v>
      </c>
      <c r="O1652">
        <f t="shared" si="231"/>
        <v>3.2155027423025344</v>
      </c>
      <c r="P1652">
        <f t="shared" si="232"/>
        <v>1.7320339510570189</v>
      </c>
      <c r="Q1652">
        <f t="shared" si="234"/>
        <v>0.28961299256169287</v>
      </c>
      <c r="R1652">
        <f t="shared" si="235"/>
        <v>1</v>
      </c>
    </row>
    <row r="1653" spans="1:18">
      <c r="A1653" s="1">
        <v>1642</v>
      </c>
      <c r="B1653" t="s">
        <v>1667</v>
      </c>
      <c r="C1653">
        <v>763</v>
      </c>
      <c r="D1653">
        <v>636</v>
      </c>
      <c r="E1653">
        <v>83</v>
      </c>
      <c r="F1653">
        <v>40</v>
      </c>
      <c r="G1653">
        <v>2328</v>
      </c>
      <c r="I1653">
        <f t="shared" si="227"/>
        <v>-0.13508700998170833</v>
      </c>
      <c r="J1653">
        <f t="shared" si="233"/>
        <v>0.57639203898853597</v>
      </c>
      <c r="K1653">
        <f t="shared" si="228"/>
        <v>-6.2930434487137935E-2</v>
      </c>
      <c r="M1653">
        <f t="shared" si="229"/>
        <v>0.2006068769005791</v>
      </c>
      <c r="N1653">
        <f t="shared" si="230"/>
        <v>8.4467712073210741</v>
      </c>
      <c r="O1653">
        <f t="shared" si="231"/>
        <v>2.0856925817616623</v>
      </c>
      <c r="P1653">
        <f t="shared" si="232"/>
        <v>2.506660109904657</v>
      </c>
      <c r="Q1653">
        <f t="shared" si="234"/>
        <v>0.2006068769005791</v>
      </c>
      <c r="R1653">
        <f t="shared" si="235"/>
        <v>1</v>
      </c>
    </row>
    <row r="1654" spans="1:18">
      <c r="A1654" s="1">
        <v>1643</v>
      </c>
      <c r="B1654" t="s">
        <v>1668</v>
      </c>
      <c r="C1654">
        <v>1366</v>
      </c>
      <c r="D1654">
        <v>1796</v>
      </c>
      <c r="E1654">
        <v>228</v>
      </c>
      <c r="F1654">
        <v>118</v>
      </c>
      <c r="G1654">
        <v>4851</v>
      </c>
      <c r="I1654">
        <f t="shared" si="227"/>
        <v>1.0555229614692996</v>
      </c>
      <c r="J1654">
        <f t="shared" si="233"/>
        <v>3.909032747115718</v>
      </c>
      <c r="K1654">
        <f t="shared" si="228"/>
        <v>1.741623255936946</v>
      </c>
      <c r="M1654">
        <f t="shared" si="229"/>
        <v>18.24436615538167</v>
      </c>
      <c r="N1654">
        <f t="shared" si="230"/>
        <v>4.6310733476669776</v>
      </c>
      <c r="O1654">
        <f t="shared" si="231"/>
        <v>11.177166633157269</v>
      </c>
      <c r="P1654">
        <f t="shared" si="232"/>
        <v>30.765842013811085</v>
      </c>
      <c r="Q1654">
        <f t="shared" si="234"/>
        <v>4.6310733476669776</v>
      </c>
      <c r="R1654">
        <f t="shared" si="235"/>
        <v>2</v>
      </c>
    </row>
    <row r="1655" spans="1:18">
      <c r="A1655" s="1">
        <v>1644</v>
      </c>
      <c r="B1655" t="s">
        <v>1669</v>
      </c>
      <c r="C1655">
        <v>1169</v>
      </c>
      <c r="D1655">
        <v>1669</v>
      </c>
      <c r="E1655">
        <v>148</v>
      </c>
      <c r="F1655">
        <v>92</v>
      </c>
      <c r="G1655">
        <v>4050</v>
      </c>
      <c r="I1655">
        <f t="shared" si="227"/>
        <v>0.66655088124401174</v>
      </c>
      <c r="J1655">
        <f t="shared" si="233"/>
        <v>3.5441660488983455</v>
      </c>
      <c r="K1655">
        <f t="shared" si="228"/>
        <v>0.74600742673745146</v>
      </c>
      <c r="M1655">
        <f t="shared" si="229"/>
        <v>12.448357789512416</v>
      </c>
      <c r="N1655">
        <f t="shared" si="230"/>
        <v>5.3073621652434131</v>
      </c>
      <c r="O1655">
        <f t="shared" si="231"/>
        <v>7.7166150212358335</v>
      </c>
      <c r="P1655">
        <f t="shared" si="232"/>
        <v>22.213858367350493</v>
      </c>
      <c r="Q1655">
        <f t="shared" si="234"/>
        <v>5.3073621652434131</v>
      </c>
      <c r="R1655">
        <f t="shared" si="235"/>
        <v>2</v>
      </c>
    </row>
    <row r="1656" spans="1:18">
      <c r="A1656" s="1">
        <v>1645</v>
      </c>
      <c r="B1656" t="s">
        <v>1670</v>
      </c>
      <c r="C1656">
        <v>309</v>
      </c>
      <c r="D1656">
        <v>191</v>
      </c>
      <c r="E1656">
        <v>21</v>
      </c>
      <c r="F1656">
        <v>52</v>
      </c>
      <c r="G1656">
        <v>878</v>
      </c>
      <c r="I1656">
        <f t="shared" si="227"/>
        <v>-1.0314998243080062</v>
      </c>
      <c r="J1656">
        <f t="shared" si="233"/>
        <v>-0.70207788783611569</v>
      </c>
      <c r="K1656">
        <f t="shared" si="228"/>
        <v>-0.83453270211674635</v>
      </c>
      <c r="M1656">
        <f t="shared" si="229"/>
        <v>2.5190358487636342</v>
      </c>
      <c r="N1656">
        <f t="shared" si="230"/>
        <v>19.790224225222204</v>
      </c>
      <c r="O1656">
        <f t="shared" si="231"/>
        <v>8.9343520464607433</v>
      </c>
      <c r="P1656">
        <f t="shared" si="232"/>
        <v>6.1770200707375246E-2</v>
      </c>
      <c r="Q1656">
        <f t="shared" si="234"/>
        <v>6.1770200707375246E-2</v>
      </c>
      <c r="R1656">
        <f t="shared" si="235"/>
        <v>4</v>
      </c>
    </row>
    <row r="1657" spans="1:18">
      <c r="A1657" s="1">
        <v>1646</v>
      </c>
      <c r="B1657" t="s">
        <v>1671</v>
      </c>
      <c r="C1657">
        <v>863</v>
      </c>
      <c r="D1657">
        <v>1010</v>
      </c>
      <c r="E1657">
        <v>75</v>
      </c>
      <c r="F1657">
        <v>41</v>
      </c>
      <c r="G1657">
        <v>2905</v>
      </c>
      <c r="I1657">
        <f t="shared" si="227"/>
        <v>6.2360746477828646E-2</v>
      </c>
      <c r="J1657">
        <f t="shared" si="233"/>
        <v>1.6508813707467827</v>
      </c>
      <c r="K1657">
        <f t="shared" si="228"/>
        <v>-0.16249201740708741</v>
      </c>
      <c r="M1657">
        <f t="shared" si="229"/>
        <v>2.2309810992079528</v>
      </c>
      <c r="N1657">
        <f t="shared" si="230"/>
        <v>6.8926444037794035</v>
      </c>
      <c r="O1657">
        <f t="shared" si="231"/>
        <v>2.3070621463988843</v>
      </c>
      <c r="P1657">
        <f t="shared" si="232"/>
        <v>6.4891041728926098</v>
      </c>
      <c r="Q1657">
        <f t="shared" si="234"/>
        <v>2.2309810992079528</v>
      </c>
      <c r="R1657">
        <f t="shared" si="235"/>
        <v>1</v>
      </c>
    </row>
    <row r="1658" spans="1:18">
      <c r="A1658" s="1">
        <v>1647</v>
      </c>
      <c r="B1658" t="s">
        <v>1672</v>
      </c>
      <c r="C1658">
        <v>981</v>
      </c>
      <c r="D1658">
        <v>1098</v>
      </c>
      <c r="E1658">
        <v>143</v>
      </c>
      <c r="F1658">
        <v>33</v>
      </c>
      <c r="G1658">
        <v>3151</v>
      </c>
      <c r="I1658">
        <f t="shared" si="227"/>
        <v>0.29534909910008228</v>
      </c>
      <c r="J1658">
        <f t="shared" si="233"/>
        <v>1.9037023899840171</v>
      </c>
      <c r="K1658">
        <f t="shared" si="228"/>
        <v>0.6837814374124831</v>
      </c>
      <c r="M1658">
        <f t="shared" si="229"/>
        <v>3.6200966243304604</v>
      </c>
      <c r="N1658">
        <f t="shared" si="230"/>
        <v>3.0468746429220226</v>
      </c>
      <c r="O1658">
        <f t="shared" si="231"/>
        <v>2.0148169498374751</v>
      </c>
      <c r="P1658">
        <f t="shared" si="232"/>
        <v>9.9651693251714146</v>
      </c>
      <c r="Q1658">
        <f t="shared" si="234"/>
        <v>2.0148169498374751</v>
      </c>
      <c r="R1658">
        <f t="shared" si="235"/>
        <v>3</v>
      </c>
    </row>
    <row r="1659" spans="1:18">
      <c r="A1659" s="1">
        <v>1648</v>
      </c>
      <c r="B1659" t="s">
        <v>1673</v>
      </c>
      <c r="C1659">
        <v>966</v>
      </c>
      <c r="D1659">
        <v>1195</v>
      </c>
      <c r="E1659">
        <v>116</v>
      </c>
      <c r="F1659">
        <v>57</v>
      </c>
      <c r="G1659">
        <v>3346</v>
      </c>
      <c r="I1659">
        <f t="shared" si="227"/>
        <v>0.26573193563115172</v>
      </c>
      <c r="J1659">
        <f t="shared" si="233"/>
        <v>2.1823801043705142</v>
      </c>
      <c r="K1659">
        <f t="shared" si="228"/>
        <v>0.34776109505765362</v>
      </c>
      <c r="M1659">
        <f t="shared" si="229"/>
        <v>4.2813785768239674</v>
      </c>
      <c r="N1659">
        <f t="shared" si="230"/>
        <v>4.3528789072004033</v>
      </c>
      <c r="O1659">
        <f t="shared" si="231"/>
        <v>2.6879937383831072</v>
      </c>
      <c r="P1659">
        <f t="shared" si="232"/>
        <v>10.528659655588207</v>
      </c>
      <c r="Q1659">
        <f t="shared" si="234"/>
        <v>2.6879937383831072</v>
      </c>
      <c r="R1659">
        <f t="shared" si="235"/>
        <v>3</v>
      </c>
    </row>
    <row r="1660" spans="1:18">
      <c r="A1660" s="1">
        <v>1649</v>
      </c>
      <c r="B1660" t="s">
        <v>1674</v>
      </c>
      <c r="C1660">
        <v>1335</v>
      </c>
      <c r="D1660">
        <v>1678</v>
      </c>
      <c r="E1660">
        <v>179</v>
      </c>
      <c r="F1660">
        <v>100</v>
      </c>
      <c r="G1660">
        <v>4617</v>
      </c>
      <c r="I1660">
        <f t="shared" si="227"/>
        <v>0.99431415696684311</v>
      </c>
      <c r="J1660">
        <f t="shared" si="233"/>
        <v>3.5700227440476078</v>
      </c>
      <c r="K1660">
        <f t="shared" si="228"/>
        <v>1.1318085605522556</v>
      </c>
      <c r="M1660">
        <f t="shared" si="229"/>
        <v>13.899321483872644</v>
      </c>
      <c r="N1660">
        <f t="shared" si="230"/>
        <v>4.576512188013341</v>
      </c>
      <c r="O1660">
        <f t="shared" si="231"/>
        <v>8.0068473023945028</v>
      </c>
      <c r="P1660">
        <f t="shared" si="232"/>
        <v>24.833110243507278</v>
      </c>
      <c r="Q1660">
        <f t="shared" si="234"/>
        <v>4.576512188013341</v>
      </c>
      <c r="R1660">
        <f t="shared" si="235"/>
        <v>2</v>
      </c>
    </row>
    <row r="1661" spans="1:18">
      <c r="A1661" s="1">
        <v>1650</v>
      </c>
      <c r="B1661" t="s">
        <v>1675</v>
      </c>
      <c r="C1661">
        <v>139</v>
      </c>
      <c r="D1661">
        <v>168</v>
      </c>
      <c r="E1661">
        <v>24</v>
      </c>
      <c r="F1661">
        <v>99</v>
      </c>
      <c r="G1661">
        <v>501</v>
      </c>
      <c r="I1661">
        <f t="shared" si="227"/>
        <v>-1.3671610102892191</v>
      </c>
      <c r="J1661">
        <f t="shared" si="233"/>
        <v>-0.76815610877312013</v>
      </c>
      <c r="K1661">
        <f t="shared" si="228"/>
        <v>-0.79719710852176529</v>
      </c>
      <c r="M1661">
        <f t="shared" si="229"/>
        <v>3.4080494004148023</v>
      </c>
      <c r="N1661">
        <f t="shared" si="230"/>
        <v>20.928540089807857</v>
      </c>
      <c r="O1661">
        <f t="shared" si="231"/>
        <v>10.656298080789055</v>
      </c>
      <c r="P1661">
        <f t="shared" si="232"/>
        <v>0.34538471830083362</v>
      </c>
      <c r="Q1661">
        <f t="shared" si="234"/>
        <v>0.34538471830083362</v>
      </c>
      <c r="R1661">
        <f t="shared" si="235"/>
        <v>4</v>
      </c>
    </row>
    <row r="1662" spans="1:18">
      <c r="A1662" s="1">
        <v>1651</v>
      </c>
      <c r="B1662" t="s">
        <v>1676</v>
      </c>
      <c r="C1662">
        <v>569</v>
      </c>
      <c r="D1662">
        <v>452</v>
      </c>
      <c r="E1662">
        <v>49</v>
      </c>
      <c r="F1662">
        <v>39</v>
      </c>
      <c r="G1662">
        <v>1814</v>
      </c>
      <c r="I1662">
        <f t="shared" si="227"/>
        <v>-0.51813565751321</v>
      </c>
      <c r="J1662">
        <f t="shared" si="233"/>
        <v>4.776627149250022E-2</v>
      </c>
      <c r="K1662">
        <f t="shared" si="228"/>
        <v>-0.48606716189692317</v>
      </c>
      <c r="M1662">
        <f t="shared" si="229"/>
        <v>0.51958183166461336</v>
      </c>
      <c r="N1662">
        <f t="shared" si="230"/>
        <v>13.017439513011642</v>
      </c>
      <c r="O1662">
        <f t="shared" si="231"/>
        <v>4.4050813253928567</v>
      </c>
      <c r="P1662">
        <f t="shared" si="232"/>
        <v>0.67762392690070705</v>
      </c>
      <c r="Q1662">
        <f t="shared" si="234"/>
        <v>0.51958183166461336</v>
      </c>
      <c r="R1662">
        <f t="shared" si="235"/>
        <v>1</v>
      </c>
    </row>
    <row r="1663" spans="1:18">
      <c r="A1663" s="1">
        <v>1652</v>
      </c>
      <c r="B1663" t="s">
        <v>1677</v>
      </c>
      <c r="C1663">
        <v>611</v>
      </c>
      <c r="D1663">
        <v>435</v>
      </c>
      <c r="E1663">
        <v>53</v>
      </c>
      <c r="F1663">
        <v>41</v>
      </c>
      <c r="G1663">
        <v>1808</v>
      </c>
      <c r="I1663">
        <f t="shared" si="227"/>
        <v>-0.43520759980020451</v>
      </c>
      <c r="J1663">
        <f t="shared" si="233"/>
        <v>-1.0741526783291701E-3</v>
      </c>
      <c r="K1663">
        <f t="shared" si="228"/>
        <v>-0.43628637043694846</v>
      </c>
      <c r="M1663">
        <f t="shared" si="229"/>
        <v>0.40624729974508578</v>
      </c>
      <c r="N1663">
        <f t="shared" si="230"/>
        <v>12.792107745323161</v>
      </c>
      <c r="O1663">
        <f t="shared" si="231"/>
        <v>4.1177729213894194</v>
      </c>
      <c r="P1663">
        <f t="shared" si="232"/>
        <v>0.69560856675653548</v>
      </c>
      <c r="Q1663">
        <f t="shared" si="234"/>
        <v>0.40624729974508578</v>
      </c>
      <c r="R1663">
        <f t="shared" si="235"/>
        <v>1</v>
      </c>
    </row>
    <row r="1664" spans="1:18">
      <c r="A1664" s="1">
        <v>1653</v>
      </c>
      <c r="B1664" t="s">
        <v>1678</v>
      </c>
      <c r="C1664">
        <v>780</v>
      </c>
      <c r="D1664">
        <v>542</v>
      </c>
      <c r="E1664">
        <v>57</v>
      </c>
      <c r="F1664">
        <v>80</v>
      </c>
      <c r="G1664">
        <v>2277</v>
      </c>
      <c r="I1664">
        <f t="shared" si="227"/>
        <v>-0.10152089138358704</v>
      </c>
      <c r="J1664">
        <f t="shared" si="233"/>
        <v>0.30633322298512639</v>
      </c>
      <c r="K1664">
        <f t="shared" si="228"/>
        <v>-0.38650557897697368</v>
      </c>
      <c r="M1664">
        <f t="shared" si="229"/>
        <v>0.16062412067827603</v>
      </c>
      <c r="N1664">
        <f t="shared" si="230"/>
        <v>10.978725359328593</v>
      </c>
      <c r="O1664">
        <f t="shared" si="231"/>
        <v>2.636925570814979</v>
      </c>
      <c r="P1664">
        <f t="shared" si="232"/>
        <v>1.5837614211433984</v>
      </c>
      <c r="Q1664">
        <f t="shared" si="234"/>
        <v>0.16062412067827603</v>
      </c>
      <c r="R1664">
        <f t="shared" si="235"/>
        <v>1</v>
      </c>
    </row>
    <row r="1665" spans="1:18">
      <c r="A1665" s="1">
        <v>1654</v>
      </c>
      <c r="B1665" t="s">
        <v>1679</v>
      </c>
      <c r="C1665">
        <v>1144</v>
      </c>
      <c r="D1665">
        <v>969</v>
      </c>
      <c r="E1665">
        <v>110</v>
      </c>
      <c r="F1665">
        <v>71</v>
      </c>
      <c r="G1665">
        <v>3626</v>
      </c>
      <c r="I1665">
        <f t="shared" si="227"/>
        <v>0.61718894212912756</v>
      </c>
      <c r="J1665">
        <f t="shared" si="233"/>
        <v>1.5330897595112529</v>
      </c>
      <c r="K1665">
        <f t="shared" si="228"/>
        <v>0.27308990786769149</v>
      </c>
      <c r="M1665">
        <f t="shared" si="229"/>
        <v>2.3140836050206746</v>
      </c>
      <c r="N1665">
        <f t="shared" si="230"/>
        <v>4.9502775392029008</v>
      </c>
      <c r="O1665">
        <f t="shared" si="231"/>
        <v>0.84824940855561359</v>
      </c>
      <c r="P1665">
        <f t="shared" si="232"/>
        <v>7.9522754783188727</v>
      </c>
      <c r="Q1665">
        <f t="shared" si="234"/>
        <v>0.84824940855561359</v>
      </c>
      <c r="R1665">
        <f t="shared" si="235"/>
        <v>3</v>
      </c>
    </row>
    <row r="1666" spans="1:18">
      <c r="A1666" s="1">
        <v>1655</v>
      </c>
      <c r="B1666" t="s">
        <v>1680</v>
      </c>
      <c r="C1666">
        <v>1036</v>
      </c>
      <c r="D1666">
        <v>737</v>
      </c>
      <c r="E1666">
        <v>94</v>
      </c>
      <c r="F1666">
        <v>45</v>
      </c>
      <c r="G1666">
        <v>3042</v>
      </c>
      <c r="I1666">
        <f t="shared" si="227"/>
        <v>0.40394536515282758</v>
      </c>
      <c r="J1666">
        <f t="shared" si="233"/>
        <v>0.86656161788581643</v>
      </c>
      <c r="K1666">
        <f t="shared" si="228"/>
        <v>7.396674202779259E-2</v>
      </c>
      <c r="M1666">
        <f t="shared" si="229"/>
        <v>0.64431673200125872</v>
      </c>
      <c r="N1666">
        <f t="shared" si="230"/>
        <v>6.8410158109581989</v>
      </c>
      <c r="O1666">
        <f t="shared" si="231"/>
        <v>0.75814789930240423</v>
      </c>
      <c r="P1666">
        <f t="shared" si="232"/>
        <v>4.5260360840292879</v>
      </c>
      <c r="Q1666">
        <f t="shared" si="234"/>
        <v>0.64431673200125872</v>
      </c>
      <c r="R1666">
        <f t="shared" si="235"/>
        <v>1</v>
      </c>
    </row>
    <row r="1667" spans="1:18">
      <c r="A1667" s="1">
        <v>1656</v>
      </c>
      <c r="B1667" t="s">
        <v>1681</v>
      </c>
      <c r="C1667">
        <v>1083</v>
      </c>
      <c r="D1667">
        <v>639</v>
      </c>
      <c r="E1667">
        <v>79</v>
      </c>
      <c r="F1667">
        <v>99</v>
      </c>
      <c r="G1667">
        <v>3282</v>
      </c>
      <c r="I1667">
        <f t="shared" si="227"/>
        <v>0.49674581068880996</v>
      </c>
      <c r="J1667">
        <f t="shared" si="233"/>
        <v>0.58501093737162346</v>
      </c>
      <c r="K1667">
        <f t="shared" si="228"/>
        <v>-0.11271122594711266</v>
      </c>
      <c r="M1667">
        <f t="shared" si="229"/>
        <v>0.39740469589349126</v>
      </c>
      <c r="N1667">
        <f t="shared" si="230"/>
        <v>8.5003131012662543</v>
      </c>
      <c r="O1667">
        <f t="shared" si="231"/>
        <v>0.85087957237609391</v>
      </c>
      <c r="P1667">
        <f t="shared" si="232"/>
        <v>3.6825859819166116</v>
      </c>
      <c r="Q1667">
        <f t="shared" si="234"/>
        <v>0.39740469589349126</v>
      </c>
      <c r="R1667">
        <f t="shared" si="235"/>
        <v>1</v>
      </c>
    </row>
    <row r="1668" spans="1:18">
      <c r="A1668" s="1">
        <v>1657</v>
      </c>
      <c r="B1668" t="s">
        <v>1682</v>
      </c>
      <c r="C1668">
        <v>856</v>
      </c>
      <c r="D1668">
        <v>517</v>
      </c>
      <c r="E1668">
        <v>64</v>
      </c>
      <c r="F1668">
        <v>24</v>
      </c>
      <c r="G1668">
        <v>2348</v>
      </c>
      <c r="I1668">
        <f t="shared" si="227"/>
        <v>4.8539403525661058E-2</v>
      </c>
      <c r="J1668">
        <f t="shared" si="233"/>
        <v>0.23450906979273023</v>
      </c>
      <c r="K1668">
        <f t="shared" si="228"/>
        <v>-0.2993891939220179</v>
      </c>
      <c r="M1668">
        <f t="shared" si="229"/>
        <v>7.3653119408196133E-2</v>
      </c>
      <c r="N1668">
        <f t="shared" si="230"/>
        <v>10.642630978152841</v>
      </c>
      <c r="O1668">
        <f t="shared" si="231"/>
        <v>2.2156900260314876</v>
      </c>
      <c r="P1668">
        <f t="shared" si="232"/>
        <v>1.7573102359656343</v>
      </c>
      <c r="Q1668">
        <f t="shared" si="234"/>
        <v>7.3653119408196133E-2</v>
      </c>
      <c r="R1668">
        <f t="shared" si="235"/>
        <v>1</v>
      </c>
    </row>
    <row r="1669" spans="1:18">
      <c r="A1669" s="1">
        <v>1658</v>
      </c>
      <c r="B1669" t="s">
        <v>1683</v>
      </c>
      <c r="C1669">
        <v>563</v>
      </c>
      <c r="D1669">
        <v>849</v>
      </c>
      <c r="E1669">
        <v>89</v>
      </c>
      <c r="F1669">
        <v>27</v>
      </c>
      <c r="G1669">
        <v>2229</v>
      </c>
      <c r="I1669">
        <f t="shared" si="227"/>
        <v>-0.52998252290078229</v>
      </c>
      <c r="J1669">
        <f t="shared" si="233"/>
        <v>1.1883338241877512</v>
      </c>
      <c r="K1669">
        <f t="shared" si="228"/>
        <v>1.1740752702824167E-2</v>
      </c>
      <c r="M1669">
        <f t="shared" si="229"/>
        <v>1.3733205578098311</v>
      </c>
      <c r="N1669">
        <f t="shared" si="230"/>
        <v>7.2170957068646393</v>
      </c>
      <c r="O1669">
        <f t="shared" si="231"/>
        <v>3.2819361444963531</v>
      </c>
      <c r="P1669">
        <f t="shared" si="232"/>
        <v>4.1551267264998399</v>
      </c>
      <c r="Q1669">
        <f t="shared" si="234"/>
        <v>1.3733205578098311</v>
      </c>
      <c r="R1669">
        <f t="shared" si="235"/>
        <v>1</v>
      </c>
    </row>
    <row r="1670" spans="1:18">
      <c r="A1670" s="1">
        <v>1659</v>
      </c>
      <c r="B1670" t="s">
        <v>1684</v>
      </c>
      <c r="C1670">
        <v>1011</v>
      </c>
      <c r="D1670">
        <v>455</v>
      </c>
      <c r="E1670">
        <v>72</v>
      </c>
      <c r="F1670">
        <v>138</v>
      </c>
      <c r="G1670">
        <v>3082</v>
      </c>
      <c r="I1670">
        <f t="shared" si="227"/>
        <v>0.35458342603794335</v>
      </c>
      <c r="J1670">
        <f t="shared" si="233"/>
        <v>5.6385169875587754E-2</v>
      </c>
      <c r="K1670">
        <f t="shared" si="228"/>
        <v>-0.19982761100206844</v>
      </c>
      <c r="M1670">
        <f t="shared" si="229"/>
        <v>0.13978870671035581</v>
      </c>
      <c r="N1670">
        <f t="shared" si="230"/>
        <v>10.702353349491588</v>
      </c>
      <c r="O1670">
        <f t="shared" si="231"/>
        <v>1.7165231213754975</v>
      </c>
      <c r="P1670">
        <f t="shared" si="232"/>
        <v>2.1838141430109288</v>
      </c>
      <c r="Q1670">
        <f t="shared" si="234"/>
        <v>0.13978870671035581</v>
      </c>
      <c r="R1670">
        <f t="shared" si="235"/>
        <v>1</v>
      </c>
    </row>
    <row r="1671" spans="1:18">
      <c r="A1671" s="1">
        <v>1660</v>
      </c>
      <c r="B1671" t="s">
        <v>1685</v>
      </c>
      <c r="C1671">
        <v>1251</v>
      </c>
      <c r="D1671">
        <v>1153</v>
      </c>
      <c r="E1671">
        <v>206</v>
      </c>
      <c r="F1671">
        <v>51</v>
      </c>
      <c r="G1671">
        <v>3896</v>
      </c>
      <c r="I1671">
        <f t="shared" si="227"/>
        <v>0.82845804154083214</v>
      </c>
      <c r="J1671">
        <f t="shared" si="233"/>
        <v>2.0617155270072889</v>
      </c>
      <c r="K1671">
        <f t="shared" si="228"/>
        <v>1.4678289029070852</v>
      </c>
      <c r="M1671">
        <f t="shared" si="229"/>
        <v>6.5039816861176085</v>
      </c>
      <c r="N1671">
        <f t="shared" si="230"/>
        <v>1.1828000945090933</v>
      </c>
      <c r="O1671">
        <f t="shared" si="231"/>
        <v>2.7067948807130282</v>
      </c>
      <c r="P1671">
        <f t="shared" si="232"/>
        <v>15.178847493793704</v>
      </c>
      <c r="Q1671">
        <f t="shared" si="234"/>
        <v>1.1828000945090933</v>
      </c>
      <c r="R1671">
        <f t="shared" si="235"/>
        <v>2</v>
      </c>
    </row>
    <row r="1672" spans="1:18">
      <c r="A1672" s="1">
        <v>1661</v>
      </c>
      <c r="B1672" t="s">
        <v>1686</v>
      </c>
      <c r="C1672">
        <v>1162</v>
      </c>
      <c r="D1672">
        <v>1237</v>
      </c>
      <c r="E1672">
        <v>109</v>
      </c>
      <c r="F1672">
        <v>66</v>
      </c>
      <c r="G1672">
        <v>3978</v>
      </c>
      <c r="I1672">
        <f t="shared" si="227"/>
        <v>0.65272953829184421</v>
      </c>
      <c r="J1672">
        <f t="shared" si="233"/>
        <v>2.3030446817337396</v>
      </c>
      <c r="K1672">
        <f t="shared" si="228"/>
        <v>0.26064471000269784</v>
      </c>
      <c r="M1672">
        <f t="shared" si="229"/>
        <v>5.0522906899352806</v>
      </c>
      <c r="N1672">
        <f t="shared" si="230"/>
        <v>4.889470612652441</v>
      </c>
      <c r="O1672">
        <f t="shared" si="231"/>
        <v>2.4804613800556976</v>
      </c>
      <c r="P1672">
        <f t="shared" si="232"/>
        <v>12.004255391847199</v>
      </c>
      <c r="Q1672">
        <f t="shared" si="234"/>
        <v>2.4804613800556976</v>
      </c>
      <c r="R1672">
        <f t="shared" si="235"/>
        <v>3</v>
      </c>
    </row>
    <row r="1673" spans="1:18">
      <c r="A1673" s="1">
        <v>1662</v>
      </c>
      <c r="B1673" t="s">
        <v>1687</v>
      </c>
      <c r="C1673">
        <v>850</v>
      </c>
      <c r="D1673">
        <v>1032</v>
      </c>
      <c r="E1673">
        <v>118</v>
      </c>
      <c r="F1673">
        <v>132</v>
      </c>
      <c r="G1673">
        <v>3225</v>
      </c>
      <c r="I1673">
        <f t="shared" si="227"/>
        <v>3.6692538138088836E-2</v>
      </c>
      <c r="J1673">
        <f t="shared" si="233"/>
        <v>1.7140866255560911</v>
      </c>
      <c r="K1673">
        <f t="shared" si="228"/>
        <v>0.37265149078764098</v>
      </c>
      <c r="M1673">
        <f t="shared" si="229"/>
        <v>2.5755186935523366</v>
      </c>
      <c r="N1673">
        <f t="shared" si="230"/>
        <v>4.3811728413636404</v>
      </c>
      <c r="O1673">
        <f t="shared" si="231"/>
        <v>2.120060962743636</v>
      </c>
      <c r="P1673">
        <f t="shared" si="232"/>
        <v>7.7084833733114078</v>
      </c>
      <c r="Q1673">
        <f t="shared" si="234"/>
        <v>2.120060962743636</v>
      </c>
      <c r="R1673">
        <f t="shared" si="235"/>
        <v>3</v>
      </c>
    </row>
    <row r="1674" spans="1:18">
      <c r="A1674" s="1">
        <v>1663</v>
      </c>
      <c r="B1674" t="s">
        <v>1688</v>
      </c>
      <c r="C1674">
        <v>1042</v>
      </c>
      <c r="D1674">
        <v>942</v>
      </c>
      <c r="E1674">
        <v>141</v>
      </c>
      <c r="F1674">
        <v>50</v>
      </c>
      <c r="G1674">
        <v>3451</v>
      </c>
      <c r="I1674">
        <f t="shared" si="227"/>
        <v>0.41579223054039982</v>
      </c>
      <c r="J1674">
        <f t="shared" si="233"/>
        <v>1.4555196740634648</v>
      </c>
      <c r="K1674">
        <f t="shared" si="228"/>
        <v>0.65889104168249568</v>
      </c>
      <c r="M1674">
        <f t="shared" si="229"/>
        <v>2.3023521640034912</v>
      </c>
      <c r="N1674">
        <f t="shared" si="230"/>
        <v>3.4370792425414054</v>
      </c>
      <c r="O1674">
        <f t="shared" si="231"/>
        <v>1.0435507196987996</v>
      </c>
      <c r="P1674">
        <f t="shared" si="232"/>
        <v>8.0663033237779693</v>
      </c>
      <c r="Q1674">
        <f t="shared" si="234"/>
        <v>1.0435507196987996</v>
      </c>
      <c r="R1674">
        <f t="shared" si="235"/>
        <v>3</v>
      </c>
    </row>
    <row r="1675" spans="1:18">
      <c r="A1675" s="1">
        <v>1664</v>
      </c>
      <c r="B1675" t="s">
        <v>1689</v>
      </c>
      <c r="C1675">
        <v>922</v>
      </c>
      <c r="D1675">
        <v>642</v>
      </c>
      <c r="E1675">
        <v>96</v>
      </c>
      <c r="F1675">
        <v>35</v>
      </c>
      <c r="G1675">
        <v>2433</v>
      </c>
      <c r="I1675">
        <f t="shared" si="227"/>
        <v>0.17885492278895546</v>
      </c>
      <c r="J1675">
        <f t="shared" si="233"/>
        <v>0.59362983575471107</v>
      </c>
      <c r="K1675">
        <f t="shared" si="228"/>
        <v>9.8857137757779948E-2</v>
      </c>
      <c r="M1675">
        <f t="shared" si="229"/>
        <v>0.22522979533205165</v>
      </c>
      <c r="N1675">
        <f t="shared" si="230"/>
        <v>7.4331851966673455</v>
      </c>
      <c r="O1675">
        <f t="shared" si="231"/>
        <v>1.2051454458381579</v>
      </c>
      <c r="P1675">
        <f t="shared" si="232"/>
        <v>3.3224256506311973</v>
      </c>
      <c r="Q1675">
        <f t="shared" si="234"/>
        <v>0.22522979533205165</v>
      </c>
      <c r="R1675">
        <f t="shared" si="235"/>
        <v>1</v>
      </c>
    </row>
    <row r="1676" spans="1:18">
      <c r="A1676" s="1">
        <v>1665</v>
      </c>
      <c r="B1676" t="s">
        <v>1690</v>
      </c>
      <c r="C1676">
        <v>805</v>
      </c>
      <c r="D1676">
        <v>953</v>
      </c>
      <c r="E1676">
        <v>74</v>
      </c>
      <c r="F1676">
        <v>44</v>
      </c>
      <c r="G1676">
        <v>2626</v>
      </c>
      <c r="I1676">
        <f t="shared" ref="I1676:I1739" si="236">STANDARDIZE($C1676,$C$9,$C$8)</f>
        <v>-5.2158952268702798E-2</v>
      </c>
      <c r="J1676">
        <f t="shared" si="233"/>
        <v>1.4871223014681194</v>
      </c>
      <c r="K1676">
        <f t="shared" ref="K1676:K1739" si="237">STANDARDIZE($E1676,$E$9,$E$8)</f>
        <v>-0.17493721527208109</v>
      </c>
      <c r="M1676">
        <f t="shared" ref="M1676:M1739" si="238">SUMXMY2($I$3:$K$3,$I1676:$K1676)</f>
        <v>1.780422838733561</v>
      </c>
      <c r="N1676">
        <f t="shared" ref="N1676:N1739" si="239">SUMXMY2($I$4:$K$4,$I1676:$K1676)</f>
        <v>7.1721780809029445</v>
      </c>
      <c r="O1676">
        <f t="shared" ref="O1676:O1739" si="240">SUMXMY2($I$5:$K$5,$I1676:$K1676)</f>
        <v>2.3543700366285982</v>
      </c>
      <c r="P1676">
        <f t="shared" ref="P1676:P1739" si="241">SUMXMY2($I$6:$K$6,$I1676:$K1676)</f>
        <v>5.560075794982283</v>
      </c>
      <c r="Q1676">
        <f t="shared" si="234"/>
        <v>1.780422838733561</v>
      </c>
      <c r="R1676">
        <f t="shared" si="235"/>
        <v>1</v>
      </c>
    </row>
    <row r="1677" spans="1:18">
      <c r="A1677" s="1">
        <v>1666</v>
      </c>
      <c r="B1677" t="s">
        <v>1691</v>
      </c>
      <c r="C1677">
        <v>604</v>
      </c>
      <c r="D1677">
        <v>495</v>
      </c>
      <c r="E1677">
        <v>57</v>
      </c>
      <c r="F1677">
        <v>35</v>
      </c>
      <c r="G1677">
        <v>1920</v>
      </c>
      <c r="I1677">
        <f t="shared" si="236"/>
        <v>-0.4490289427523721</v>
      </c>
      <c r="J1677">
        <f t="shared" ref="J1677:J1740" si="242">STANDARDIZE($D1677,$D$9,$D$8)</f>
        <v>0.17130381498342162</v>
      </c>
      <c r="K1677">
        <f t="shared" si="237"/>
        <v>-0.38650557897697368</v>
      </c>
      <c r="M1677">
        <f t="shared" si="238"/>
        <v>0.35551368135678618</v>
      </c>
      <c r="N1677">
        <f t="shared" si="239"/>
        <v>11.867961350791393</v>
      </c>
      <c r="O1677">
        <f t="shared" si="240"/>
        <v>3.820277368625586</v>
      </c>
      <c r="P1677">
        <f t="shared" si="241"/>
        <v>0.98295399684600715</v>
      </c>
      <c r="Q1677">
        <f t="shared" ref="Q1677:Q1740" si="243">MIN(M1677:P1677)</f>
        <v>0.35551368135678618</v>
      </c>
      <c r="R1677">
        <f t="shared" ref="R1677:R1740" si="244">MATCH(Q1677,M1677:P1677,0)</f>
        <v>1</v>
      </c>
    </row>
    <row r="1678" spans="1:18">
      <c r="A1678" s="1">
        <v>1667</v>
      </c>
      <c r="B1678" t="s">
        <v>1692</v>
      </c>
      <c r="C1678">
        <v>170</v>
      </c>
      <c r="D1678">
        <v>151</v>
      </c>
      <c r="E1678">
        <v>16</v>
      </c>
      <c r="F1678">
        <v>27</v>
      </c>
      <c r="G1678">
        <v>477</v>
      </c>
      <c r="I1678">
        <f t="shared" si="236"/>
        <v>-1.3059522057867625</v>
      </c>
      <c r="J1678">
        <f t="shared" si="242"/>
        <v>-0.81699653294394958</v>
      </c>
      <c r="K1678">
        <f t="shared" si="237"/>
        <v>-0.89675869144171472</v>
      </c>
      <c r="M1678">
        <f t="shared" si="238"/>
        <v>3.4945702301520614</v>
      </c>
      <c r="N1678">
        <f t="shared" si="239"/>
        <v>21.65133233665609</v>
      </c>
      <c r="O1678">
        <f t="shared" si="240"/>
        <v>10.760530082294528</v>
      </c>
      <c r="P1678">
        <f t="shared" si="241"/>
        <v>0.30071067655609107</v>
      </c>
      <c r="Q1678">
        <f t="shared" si="243"/>
        <v>0.30071067655609107</v>
      </c>
      <c r="R1678">
        <f t="shared" si="244"/>
        <v>4</v>
      </c>
    </row>
    <row r="1679" spans="1:18">
      <c r="A1679" s="1">
        <v>1668</v>
      </c>
      <c r="B1679" t="s">
        <v>1693</v>
      </c>
      <c r="C1679">
        <v>107</v>
      </c>
      <c r="D1679">
        <v>112</v>
      </c>
      <c r="E1679">
        <v>17</v>
      </c>
      <c r="F1679">
        <v>15</v>
      </c>
      <c r="G1679">
        <v>418</v>
      </c>
      <c r="I1679">
        <f t="shared" si="236"/>
        <v>-1.4303442923562708</v>
      </c>
      <c r="J1679">
        <f t="shared" si="242"/>
        <v>-0.92904221192408754</v>
      </c>
      <c r="K1679">
        <f t="shared" si="237"/>
        <v>-0.88431349357672107</v>
      </c>
      <c r="M1679">
        <f t="shared" si="238"/>
        <v>4.0544545814605275</v>
      </c>
      <c r="N1679">
        <f t="shared" si="239"/>
        <v>22.633451341226568</v>
      </c>
      <c r="O1679">
        <f t="shared" si="240"/>
        <v>11.748130775302288</v>
      </c>
      <c r="P1679">
        <f t="shared" si="241"/>
        <v>0.48923613966791651</v>
      </c>
      <c r="Q1679">
        <f t="shared" si="243"/>
        <v>0.48923613966791651</v>
      </c>
      <c r="R1679">
        <f t="shared" si="244"/>
        <v>4</v>
      </c>
    </row>
    <row r="1680" spans="1:18">
      <c r="A1680" s="1">
        <v>1669</v>
      </c>
      <c r="B1680" t="s">
        <v>1694</v>
      </c>
      <c r="C1680">
        <v>290</v>
      </c>
      <c r="D1680">
        <v>187</v>
      </c>
      <c r="E1680">
        <v>24</v>
      </c>
      <c r="F1680">
        <v>13</v>
      </c>
      <c r="G1680">
        <v>845</v>
      </c>
      <c r="I1680">
        <f t="shared" si="236"/>
        <v>-1.0690148980353182</v>
      </c>
      <c r="J1680">
        <f t="shared" si="242"/>
        <v>-0.71356975234689901</v>
      </c>
      <c r="K1680">
        <f t="shared" si="237"/>
        <v>-0.79719710852176529</v>
      </c>
      <c r="M1680">
        <f t="shared" si="238"/>
        <v>2.5623681453447822</v>
      </c>
      <c r="N1680">
        <f t="shared" si="239"/>
        <v>19.713132568275299</v>
      </c>
      <c r="O1680">
        <f t="shared" si="240"/>
        <v>9.0449318571839079</v>
      </c>
      <c r="P1680">
        <f t="shared" si="241"/>
        <v>8.0995984206102628E-2</v>
      </c>
      <c r="Q1680">
        <f t="shared" si="243"/>
        <v>8.0995984206102628E-2</v>
      </c>
      <c r="R1680">
        <f t="shared" si="244"/>
        <v>4</v>
      </c>
    </row>
    <row r="1681" spans="1:18">
      <c r="A1681" s="1">
        <v>1670</v>
      </c>
      <c r="B1681" t="s">
        <v>1695</v>
      </c>
      <c r="C1681">
        <v>856</v>
      </c>
      <c r="D1681">
        <v>460</v>
      </c>
      <c r="E1681">
        <v>52</v>
      </c>
      <c r="F1681">
        <v>96</v>
      </c>
      <c r="G1681">
        <v>2548</v>
      </c>
      <c r="I1681">
        <f t="shared" si="236"/>
        <v>4.8539403525661058E-2</v>
      </c>
      <c r="J1681">
        <f t="shared" si="242"/>
        <v>7.0750000514066991E-2</v>
      </c>
      <c r="K1681">
        <f t="shared" si="237"/>
        <v>-0.44873156830194211</v>
      </c>
      <c r="M1681">
        <f t="shared" si="238"/>
        <v>0.1773105907566308</v>
      </c>
      <c r="N1681">
        <f t="shared" si="239"/>
        <v>12.086381176157104</v>
      </c>
      <c r="O1681">
        <f t="shared" si="240"/>
        <v>2.6807827009654668</v>
      </c>
      <c r="P1681">
        <f t="shared" si="241"/>
        <v>1.3632258953971785</v>
      </c>
      <c r="Q1681">
        <f t="shared" si="243"/>
        <v>0.1773105907566308</v>
      </c>
      <c r="R1681">
        <f t="shared" si="244"/>
        <v>1</v>
      </c>
    </row>
    <row r="1682" spans="1:18">
      <c r="A1682" s="1">
        <v>1671</v>
      </c>
      <c r="B1682" t="s">
        <v>1696</v>
      </c>
      <c r="C1682">
        <v>656</v>
      </c>
      <c r="D1682">
        <v>382</v>
      </c>
      <c r="E1682">
        <v>52</v>
      </c>
      <c r="F1682">
        <v>74</v>
      </c>
      <c r="G1682">
        <v>1767</v>
      </c>
      <c r="I1682">
        <f t="shared" si="236"/>
        <v>-0.34635610939341288</v>
      </c>
      <c r="J1682">
        <f t="shared" si="242"/>
        <v>-0.15334135744620903</v>
      </c>
      <c r="K1682">
        <f t="shared" si="237"/>
        <v>-0.44873156830194211</v>
      </c>
      <c r="M1682">
        <f t="shared" si="238"/>
        <v>0.4137576613435478</v>
      </c>
      <c r="N1682">
        <f t="shared" si="239"/>
        <v>13.372474008413935</v>
      </c>
      <c r="O1682">
        <f t="shared" si="240"/>
        <v>4.1354730926341432</v>
      </c>
      <c r="P1682">
        <f t="shared" si="241"/>
        <v>0.57856011883336511</v>
      </c>
      <c r="Q1682">
        <f t="shared" si="243"/>
        <v>0.4137576613435478</v>
      </c>
      <c r="R1682">
        <f t="shared" si="244"/>
        <v>1</v>
      </c>
    </row>
    <row r="1683" spans="1:18">
      <c r="A1683" s="1">
        <v>1672</v>
      </c>
      <c r="B1683" t="s">
        <v>1697</v>
      </c>
      <c r="C1683">
        <v>534</v>
      </c>
      <c r="D1683">
        <v>374</v>
      </c>
      <c r="E1683">
        <v>58</v>
      </c>
      <c r="F1683">
        <v>31</v>
      </c>
      <c r="G1683">
        <v>1404</v>
      </c>
      <c r="I1683">
        <f t="shared" si="236"/>
        <v>-0.58724237227404796</v>
      </c>
      <c r="J1683">
        <f t="shared" si="242"/>
        <v>-0.17632508646777581</v>
      </c>
      <c r="K1683">
        <f t="shared" si="237"/>
        <v>-0.37406038111198003</v>
      </c>
      <c r="M1683">
        <f t="shared" si="238"/>
        <v>0.61467223268439775</v>
      </c>
      <c r="N1683">
        <f t="shared" si="239"/>
        <v>13.426199717852526</v>
      </c>
      <c r="O1683">
        <f t="shared" si="240"/>
        <v>4.8559982065979197</v>
      </c>
      <c r="P1683">
        <f t="shared" si="241"/>
        <v>0.45814402884046967</v>
      </c>
      <c r="Q1683">
        <f t="shared" si="243"/>
        <v>0.45814402884046967</v>
      </c>
      <c r="R1683">
        <f t="shared" si="244"/>
        <v>4</v>
      </c>
    </row>
    <row r="1684" spans="1:18">
      <c r="A1684" s="1">
        <v>1673</v>
      </c>
      <c r="B1684" t="s">
        <v>1698</v>
      </c>
      <c r="C1684">
        <v>860</v>
      </c>
      <c r="D1684">
        <v>1246</v>
      </c>
      <c r="E1684">
        <v>396</v>
      </c>
      <c r="F1684">
        <v>35</v>
      </c>
      <c r="G1684">
        <v>3431</v>
      </c>
      <c r="I1684">
        <f t="shared" si="236"/>
        <v>5.6437313784042535E-2</v>
      </c>
      <c r="J1684">
        <f t="shared" si="242"/>
        <v>2.3289013768830022</v>
      </c>
      <c r="K1684">
        <f t="shared" si="237"/>
        <v>3.8324164972558847</v>
      </c>
      <c r="M1684">
        <f t="shared" si="238"/>
        <v>19.673399275925622</v>
      </c>
      <c r="N1684">
        <f t="shared" si="239"/>
        <v>2.1491662782501937</v>
      </c>
      <c r="O1684">
        <f t="shared" si="240"/>
        <v>15.073079459500674</v>
      </c>
      <c r="P1684">
        <f t="shared" si="241"/>
        <v>31.109301054933738</v>
      </c>
      <c r="Q1684">
        <f t="shared" si="243"/>
        <v>2.1491662782501937</v>
      </c>
      <c r="R1684">
        <f t="shared" si="244"/>
        <v>2</v>
      </c>
    </row>
    <row r="1685" spans="1:18">
      <c r="A1685" s="1">
        <v>1674</v>
      </c>
      <c r="B1685" t="s">
        <v>1699</v>
      </c>
      <c r="C1685">
        <v>954</v>
      </c>
      <c r="D1685">
        <v>945</v>
      </c>
      <c r="E1685">
        <v>139</v>
      </c>
      <c r="F1685">
        <v>62</v>
      </c>
      <c r="G1685">
        <v>2905</v>
      </c>
      <c r="I1685">
        <f t="shared" si="236"/>
        <v>0.24203820485600727</v>
      </c>
      <c r="J1685">
        <f t="shared" si="242"/>
        <v>1.4641385724465525</v>
      </c>
      <c r="K1685">
        <f t="shared" si="237"/>
        <v>0.63400064595250838</v>
      </c>
      <c r="M1685">
        <f t="shared" si="238"/>
        <v>2.1884019424458367</v>
      </c>
      <c r="N1685">
        <f t="shared" si="239"/>
        <v>3.5121211617919554</v>
      </c>
      <c r="O1685">
        <f t="shared" si="240"/>
        <v>1.3450085310240683</v>
      </c>
      <c r="P1685">
        <f t="shared" si="241"/>
        <v>7.6427012241942762</v>
      </c>
      <c r="Q1685">
        <f t="shared" si="243"/>
        <v>1.3450085310240683</v>
      </c>
      <c r="R1685">
        <f t="shared" si="244"/>
        <v>3</v>
      </c>
    </row>
    <row r="1686" spans="1:18">
      <c r="A1686" s="1">
        <v>1675</v>
      </c>
      <c r="B1686" t="s">
        <v>1700</v>
      </c>
      <c r="C1686">
        <v>1595</v>
      </c>
      <c r="D1686">
        <v>1419</v>
      </c>
      <c r="E1686">
        <v>149</v>
      </c>
      <c r="F1686">
        <v>101</v>
      </c>
      <c r="G1686">
        <v>5094</v>
      </c>
      <c r="I1686">
        <f t="shared" si="236"/>
        <v>1.5076783237616393</v>
      </c>
      <c r="J1686">
        <f t="shared" si="242"/>
        <v>2.8259245169743838</v>
      </c>
      <c r="K1686">
        <f t="shared" si="237"/>
        <v>0.75845262460244522</v>
      </c>
      <c r="M1686">
        <f t="shared" si="238"/>
        <v>9.8968576687174856</v>
      </c>
      <c r="N1686">
        <f t="shared" si="239"/>
        <v>4.8690561717775509</v>
      </c>
      <c r="O1686">
        <f t="shared" si="240"/>
        <v>4.1659682949238004</v>
      </c>
      <c r="P1686">
        <f t="shared" si="241"/>
        <v>19.87778399539199</v>
      </c>
      <c r="Q1686">
        <f t="shared" si="243"/>
        <v>4.1659682949238004</v>
      </c>
      <c r="R1686">
        <f t="shared" si="244"/>
        <v>3</v>
      </c>
    </row>
    <row r="1687" spans="1:18">
      <c r="A1687" s="1">
        <v>1676</v>
      </c>
      <c r="B1687" t="s">
        <v>1701</v>
      </c>
      <c r="C1687">
        <v>624</v>
      </c>
      <c r="D1687">
        <v>353</v>
      </c>
      <c r="E1687">
        <v>46</v>
      </c>
      <c r="F1687">
        <v>72</v>
      </c>
      <c r="G1687">
        <v>1877</v>
      </c>
      <c r="I1687">
        <f t="shared" si="236"/>
        <v>-0.4095393914604647</v>
      </c>
      <c r="J1687">
        <f t="shared" si="242"/>
        <v>-0.23665737514938856</v>
      </c>
      <c r="K1687">
        <f t="shared" si="237"/>
        <v>-0.52340275549190418</v>
      </c>
      <c r="M1687">
        <f t="shared" si="238"/>
        <v>0.5924159164637659</v>
      </c>
      <c r="N1687">
        <f t="shared" si="239"/>
        <v>14.262157288977264</v>
      </c>
      <c r="O1687">
        <f t="shared" si="240"/>
        <v>4.6434910423190221</v>
      </c>
      <c r="P1687">
        <f t="shared" si="241"/>
        <v>0.40192552149864413</v>
      </c>
      <c r="Q1687">
        <f t="shared" si="243"/>
        <v>0.40192552149864413</v>
      </c>
      <c r="R1687">
        <f t="shared" si="244"/>
        <v>4</v>
      </c>
    </row>
    <row r="1688" spans="1:18">
      <c r="A1688" s="1">
        <v>1677</v>
      </c>
      <c r="B1688" t="s">
        <v>1702</v>
      </c>
      <c r="C1688">
        <v>924</v>
      </c>
      <c r="D1688">
        <v>1097</v>
      </c>
      <c r="E1688">
        <v>145</v>
      </c>
      <c r="F1688">
        <v>33</v>
      </c>
      <c r="G1688">
        <v>3314</v>
      </c>
      <c r="I1688">
        <f t="shared" si="236"/>
        <v>0.1828038779181462</v>
      </c>
      <c r="J1688">
        <f t="shared" si="242"/>
        <v>1.9008294238563213</v>
      </c>
      <c r="K1688">
        <f t="shared" si="237"/>
        <v>0.7086718331424704</v>
      </c>
      <c r="M1688">
        <f t="shared" si="238"/>
        <v>3.600654357038628</v>
      </c>
      <c r="N1688">
        <f t="shared" si="239"/>
        <v>2.9789174831112071</v>
      </c>
      <c r="O1688">
        <f t="shared" si="240"/>
        <v>2.2370237001765534</v>
      </c>
      <c r="P1688">
        <f t="shared" si="241"/>
        <v>9.7934344075926543</v>
      </c>
      <c r="Q1688">
        <f t="shared" si="243"/>
        <v>2.2370237001765534</v>
      </c>
      <c r="R1688">
        <f t="shared" si="244"/>
        <v>3</v>
      </c>
    </row>
    <row r="1689" spans="1:18">
      <c r="A1689" s="1">
        <v>1678</v>
      </c>
      <c r="B1689" t="s">
        <v>1703</v>
      </c>
      <c r="C1689">
        <v>1457</v>
      </c>
      <c r="D1689">
        <v>1159</v>
      </c>
      <c r="E1689">
        <v>126</v>
      </c>
      <c r="F1689">
        <v>133</v>
      </c>
      <c r="G1689">
        <v>4431</v>
      </c>
      <c r="I1689">
        <f t="shared" si="236"/>
        <v>1.2352004198474782</v>
      </c>
      <c r="J1689">
        <f t="shared" si="242"/>
        <v>2.0789533237734639</v>
      </c>
      <c r="K1689">
        <f t="shared" si="237"/>
        <v>0.47221307370759047</v>
      </c>
      <c r="M1689">
        <f t="shared" si="238"/>
        <v>5.3736007420378327</v>
      </c>
      <c r="N1689">
        <f t="shared" si="239"/>
        <v>4.6658350344778778</v>
      </c>
      <c r="O1689">
        <f t="shared" si="240"/>
        <v>1.5504752724736843</v>
      </c>
      <c r="P1689">
        <f t="shared" si="241"/>
        <v>13.235123042134559</v>
      </c>
      <c r="Q1689">
        <f t="shared" si="243"/>
        <v>1.5504752724736843</v>
      </c>
      <c r="R1689">
        <f t="shared" si="244"/>
        <v>3</v>
      </c>
    </row>
    <row r="1690" spans="1:18">
      <c r="A1690" s="1">
        <v>1679</v>
      </c>
      <c r="B1690" t="s">
        <v>1704</v>
      </c>
      <c r="C1690">
        <v>951</v>
      </c>
      <c r="D1690">
        <v>865</v>
      </c>
      <c r="E1690">
        <v>118</v>
      </c>
      <c r="F1690">
        <v>54</v>
      </c>
      <c r="G1690">
        <v>2826</v>
      </c>
      <c r="I1690">
        <f t="shared" si="236"/>
        <v>0.23611477216222118</v>
      </c>
      <c r="J1690">
        <f t="shared" si="242"/>
        <v>1.2343012822308848</v>
      </c>
      <c r="K1690">
        <f t="shared" si="237"/>
        <v>0.37265149078764098</v>
      </c>
      <c r="M1690">
        <f t="shared" si="238"/>
        <v>1.3575898029658233</v>
      </c>
      <c r="N1690">
        <f t="shared" si="239"/>
        <v>4.8205047381466564</v>
      </c>
      <c r="O1690">
        <f t="shared" si="240"/>
        <v>1.0841710079407465</v>
      </c>
      <c r="P1690">
        <f t="shared" si="241"/>
        <v>6.0249834700068909</v>
      </c>
      <c r="Q1690">
        <f t="shared" si="243"/>
        <v>1.0841710079407465</v>
      </c>
      <c r="R1690">
        <f t="shared" si="244"/>
        <v>3</v>
      </c>
    </row>
    <row r="1691" spans="1:18">
      <c r="A1691" s="1">
        <v>1680</v>
      </c>
      <c r="B1691" t="s">
        <v>1705</v>
      </c>
      <c r="C1691">
        <v>1049</v>
      </c>
      <c r="D1691">
        <v>1194</v>
      </c>
      <c r="E1691">
        <v>163</v>
      </c>
      <c r="F1691">
        <v>50</v>
      </c>
      <c r="G1691">
        <v>3408</v>
      </c>
      <c r="I1691">
        <f t="shared" si="236"/>
        <v>0.4296135734925674</v>
      </c>
      <c r="J1691">
        <f t="shared" si="242"/>
        <v>2.1795071382428182</v>
      </c>
      <c r="K1691">
        <f t="shared" si="237"/>
        <v>0.93268539471235679</v>
      </c>
      <c r="M1691">
        <f t="shared" si="238"/>
        <v>5.1658222070191071</v>
      </c>
      <c r="N1691">
        <f t="shared" si="239"/>
        <v>2.2726950690894294</v>
      </c>
      <c r="O1691">
        <f t="shared" si="240"/>
        <v>2.6425275069902998</v>
      </c>
      <c r="P1691">
        <f t="shared" si="241"/>
        <v>12.56631408905591</v>
      </c>
      <c r="Q1691">
        <f t="shared" si="243"/>
        <v>2.2726950690894294</v>
      </c>
      <c r="R1691">
        <f t="shared" si="244"/>
        <v>2</v>
      </c>
    </row>
    <row r="1692" spans="1:18">
      <c r="A1692" s="1">
        <v>1681</v>
      </c>
      <c r="B1692" t="s">
        <v>1706</v>
      </c>
      <c r="C1692">
        <v>578</v>
      </c>
      <c r="D1692">
        <v>883</v>
      </c>
      <c r="E1692">
        <v>98</v>
      </c>
      <c r="F1692">
        <v>32</v>
      </c>
      <c r="G1692">
        <v>2220</v>
      </c>
      <c r="I1692">
        <f t="shared" si="236"/>
        <v>-0.50036535943185168</v>
      </c>
      <c r="J1692">
        <f t="shared" si="242"/>
        <v>1.2860146725294099</v>
      </c>
      <c r="K1692">
        <f t="shared" si="237"/>
        <v>0.12374753348776732</v>
      </c>
      <c r="M1692">
        <f t="shared" si="238"/>
        <v>1.574359225453198</v>
      </c>
      <c r="N1692">
        <f t="shared" si="239"/>
        <v>6.4890729526812994</v>
      </c>
      <c r="O1692">
        <f t="shared" si="240"/>
        <v>3.1769276431388298</v>
      </c>
      <c r="P1692">
        <f t="shared" si="241"/>
        <v>4.7366429301317625</v>
      </c>
      <c r="Q1692">
        <f t="shared" si="243"/>
        <v>1.574359225453198</v>
      </c>
      <c r="R1692">
        <f t="shared" si="244"/>
        <v>1</v>
      </c>
    </row>
    <row r="1693" spans="1:18">
      <c r="A1693" s="1">
        <v>1682</v>
      </c>
      <c r="B1693" t="s">
        <v>1707</v>
      </c>
      <c r="C1693">
        <v>1090</v>
      </c>
      <c r="D1693">
        <v>1185</v>
      </c>
      <c r="E1693">
        <v>153</v>
      </c>
      <c r="F1693">
        <v>87</v>
      </c>
      <c r="G1693">
        <v>3323</v>
      </c>
      <c r="I1693">
        <f t="shared" si="236"/>
        <v>0.5105671536409776</v>
      </c>
      <c r="J1693">
        <f t="shared" si="242"/>
        <v>2.1536504430935559</v>
      </c>
      <c r="K1693">
        <f t="shared" si="237"/>
        <v>0.80823341606241994</v>
      </c>
      <c r="M1693">
        <f t="shared" si="238"/>
        <v>4.9065548473898302</v>
      </c>
      <c r="N1693">
        <f t="shared" si="239"/>
        <v>2.6764321227054109</v>
      </c>
      <c r="O1693">
        <f t="shared" si="240"/>
        <v>2.3477637121889137</v>
      </c>
      <c r="P1693">
        <f t="shared" si="241"/>
        <v>12.208608551937138</v>
      </c>
      <c r="Q1693">
        <f t="shared" si="243"/>
        <v>2.3477637121889137</v>
      </c>
      <c r="R1693">
        <f t="shared" si="244"/>
        <v>3</v>
      </c>
    </row>
    <row r="1694" spans="1:18">
      <c r="A1694" s="1">
        <v>1683</v>
      </c>
      <c r="B1694" t="s">
        <v>1708</v>
      </c>
      <c r="C1694">
        <v>1099</v>
      </c>
      <c r="D1694">
        <v>1307</v>
      </c>
      <c r="E1694">
        <v>206</v>
      </c>
      <c r="F1694">
        <v>62</v>
      </c>
      <c r="G1694">
        <v>3597</v>
      </c>
      <c r="I1694">
        <f t="shared" si="236"/>
        <v>0.52833745172233593</v>
      </c>
      <c r="J1694">
        <f t="shared" si="242"/>
        <v>2.504152310672449</v>
      </c>
      <c r="K1694">
        <f t="shared" si="237"/>
        <v>1.4678289029070852</v>
      </c>
      <c r="M1694">
        <f t="shared" si="238"/>
        <v>7.9937709302899815</v>
      </c>
      <c r="N1694">
        <f t="shared" si="239"/>
        <v>1.2099676441027714</v>
      </c>
      <c r="O1694">
        <f t="shared" si="240"/>
        <v>4.2985822595200105</v>
      </c>
      <c r="P1694">
        <f t="shared" si="241"/>
        <v>16.906580868762326</v>
      </c>
      <c r="Q1694">
        <f t="shared" si="243"/>
        <v>1.2099676441027714</v>
      </c>
      <c r="R1694">
        <f t="shared" si="244"/>
        <v>2</v>
      </c>
    </row>
    <row r="1695" spans="1:18">
      <c r="A1695" s="1">
        <v>1684</v>
      </c>
      <c r="B1695" t="s">
        <v>1709</v>
      </c>
      <c r="C1695">
        <v>1054</v>
      </c>
      <c r="D1695">
        <v>923</v>
      </c>
      <c r="E1695">
        <v>106</v>
      </c>
      <c r="F1695">
        <v>93</v>
      </c>
      <c r="G1695">
        <v>3169</v>
      </c>
      <c r="I1695">
        <f t="shared" si="236"/>
        <v>0.43948596131554424</v>
      </c>
      <c r="J1695">
        <f t="shared" si="242"/>
        <v>1.4009333176372438</v>
      </c>
      <c r="K1695">
        <f t="shared" si="237"/>
        <v>0.22330911640771678</v>
      </c>
      <c r="M1695">
        <f t="shared" si="238"/>
        <v>1.7653995370469802</v>
      </c>
      <c r="N1695">
        <f t="shared" si="239"/>
        <v>5.2347874205016316</v>
      </c>
      <c r="O1695">
        <f t="shared" si="240"/>
        <v>0.93696422185073214</v>
      </c>
      <c r="P1695">
        <f t="shared" si="241"/>
        <v>6.8166862480225321</v>
      </c>
      <c r="Q1695">
        <f t="shared" si="243"/>
        <v>0.93696422185073214</v>
      </c>
      <c r="R1695">
        <f t="shared" si="244"/>
        <v>3</v>
      </c>
    </row>
    <row r="1696" spans="1:18">
      <c r="A1696" s="1">
        <v>1685</v>
      </c>
      <c r="B1696" t="s">
        <v>1710</v>
      </c>
      <c r="C1696">
        <v>803</v>
      </c>
      <c r="D1696">
        <v>407</v>
      </c>
      <c r="E1696">
        <v>42</v>
      </c>
      <c r="F1696">
        <v>94</v>
      </c>
      <c r="G1696">
        <v>2083</v>
      </c>
      <c r="I1696">
        <f t="shared" si="236"/>
        <v>-5.6107907397893536E-2</v>
      </c>
      <c r="J1696">
        <f t="shared" si="242"/>
        <v>-8.1517204253812869E-2</v>
      </c>
      <c r="K1696">
        <f t="shared" si="237"/>
        <v>-0.57318354695187901</v>
      </c>
      <c r="M1696">
        <f t="shared" si="238"/>
        <v>0.35426260665056419</v>
      </c>
      <c r="N1696">
        <f t="shared" si="239"/>
        <v>13.497460812995651</v>
      </c>
      <c r="O1696">
        <f t="shared" si="240"/>
        <v>3.4231658976318413</v>
      </c>
      <c r="P1696">
        <f t="shared" si="241"/>
        <v>0.92692038175015934</v>
      </c>
      <c r="Q1696">
        <f t="shared" si="243"/>
        <v>0.35426260665056419</v>
      </c>
      <c r="R1696">
        <f t="shared" si="244"/>
        <v>1</v>
      </c>
    </row>
    <row r="1697" spans="1:18">
      <c r="A1697" s="1">
        <v>1686</v>
      </c>
      <c r="B1697" t="s">
        <v>1711</v>
      </c>
      <c r="C1697">
        <v>339</v>
      </c>
      <c r="D1697">
        <v>378</v>
      </c>
      <c r="E1697">
        <v>47</v>
      </c>
      <c r="F1697">
        <v>34</v>
      </c>
      <c r="G1697">
        <v>1395</v>
      </c>
      <c r="I1697">
        <f t="shared" si="236"/>
        <v>-0.97226549737014512</v>
      </c>
      <c r="J1697">
        <f t="shared" si="242"/>
        <v>-0.1648332219569924</v>
      </c>
      <c r="K1697">
        <f t="shared" si="237"/>
        <v>-0.51095755762691053</v>
      </c>
      <c r="M1697">
        <f t="shared" si="238"/>
        <v>1.3449349967068152</v>
      </c>
      <c r="N1697">
        <f t="shared" si="239"/>
        <v>15.006163188098283</v>
      </c>
      <c r="O1697">
        <f t="shared" si="240"/>
        <v>6.5943099098801721</v>
      </c>
      <c r="P1697">
        <f t="shared" si="241"/>
        <v>0.36554785724706251</v>
      </c>
      <c r="Q1697">
        <f t="shared" si="243"/>
        <v>0.36554785724706251</v>
      </c>
      <c r="R1697">
        <f t="shared" si="244"/>
        <v>4</v>
      </c>
    </row>
    <row r="1698" spans="1:18">
      <c r="A1698" s="1">
        <v>1687</v>
      </c>
      <c r="B1698" t="s">
        <v>1712</v>
      </c>
      <c r="C1698">
        <v>38</v>
      </c>
      <c r="D1698">
        <v>34</v>
      </c>
      <c r="E1698">
        <v>1</v>
      </c>
      <c r="F1698">
        <v>0</v>
      </c>
      <c r="G1698">
        <v>111</v>
      </c>
      <c r="I1698">
        <f t="shared" si="236"/>
        <v>-1.5665832443133514</v>
      </c>
      <c r="J1698">
        <f t="shared" si="242"/>
        <v>-1.1531335698843637</v>
      </c>
      <c r="K1698">
        <f t="shared" si="237"/>
        <v>-1.08343665941662</v>
      </c>
      <c r="M1698">
        <f t="shared" si="238"/>
        <v>5.3883982528934311</v>
      </c>
      <c r="N1698">
        <f t="shared" si="239"/>
        <v>25.852315633993776</v>
      </c>
      <c r="O1698">
        <f t="shared" si="240"/>
        <v>13.888058620865442</v>
      </c>
      <c r="P1698">
        <f t="shared" si="241"/>
        <v>0.92566890059429285</v>
      </c>
      <c r="Q1698">
        <f t="shared" si="243"/>
        <v>0.92566890059429285</v>
      </c>
      <c r="R1698">
        <f t="shared" si="244"/>
        <v>4</v>
      </c>
    </row>
    <row r="1699" spans="1:18">
      <c r="A1699" s="1">
        <v>1688</v>
      </c>
      <c r="B1699" t="s">
        <v>1713</v>
      </c>
      <c r="C1699">
        <v>202</v>
      </c>
      <c r="D1699">
        <v>176</v>
      </c>
      <c r="E1699">
        <v>22</v>
      </c>
      <c r="F1699">
        <v>20</v>
      </c>
      <c r="G1699">
        <v>633</v>
      </c>
      <c r="I1699">
        <f t="shared" si="236"/>
        <v>-1.2427689237197108</v>
      </c>
      <c r="J1699">
        <f t="shared" si="242"/>
        <v>-0.74517237975155337</v>
      </c>
      <c r="K1699">
        <f t="shared" si="237"/>
        <v>-0.82208750425175259</v>
      </c>
      <c r="M1699">
        <f t="shared" si="238"/>
        <v>3.0709082937264136</v>
      </c>
      <c r="N1699">
        <f t="shared" si="239"/>
        <v>20.559037581716211</v>
      </c>
      <c r="O1699">
        <f t="shared" si="240"/>
        <v>10.022959816446523</v>
      </c>
      <c r="P1699">
        <f t="shared" si="241"/>
        <v>0.21332452779485681</v>
      </c>
      <c r="Q1699">
        <f t="shared" si="243"/>
        <v>0.21332452779485681</v>
      </c>
      <c r="R1699">
        <f t="shared" si="244"/>
        <v>4</v>
      </c>
    </row>
    <row r="1700" spans="1:18">
      <c r="A1700" s="1">
        <v>1689</v>
      </c>
      <c r="B1700" t="s">
        <v>1714</v>
      </c>
      <c r="C1700">
        <v>428</v>
      </c>
      <c r="D1700">
        <v>622</v>
      </c>
      <c r="E1700">
        <v>74</v>
      </c>
      <c r="F1700">
        <v>12</v>
      </c>
      <c r="G1700">
        <v>1569</v>
      </c>
      <c r="I1700">
        <f t="shared" si="236"/>
        <v>-0.79653699412115719</v>
      </c>
      <c r="J1700">
        <f t="shared" si="242"/>
        <v>0.53617051320079412</v>
      </c>
      <c r="K1700">
        <f t="shared" si="237"/>
        <v>-0.17493721527208109</v>
      </c>
      <c r="M1700">
        <f t="shared" si="238"/>
        <v>0.84921729376116839</v>
      </c>
      <c r="N1700">
        <f t="shared" si="239"/>
        <v>10.169278373854814</v>
      </c>
      <c r="O1700">
        <f t="shared" si="240"/>
        <v>4.4302000632026353</v>
      </c>
      <c r="P1700">
        <f t="shared" si="241"/>
        <v>1.8294301807525346</v>
      </c>
      <c r="Q1700">
        <f t="shared" si="243"/>
        <v>0.84921729376116839</v>
      </c>
      <c r="R1700">
        <f t="shared" si="244"/>
        <v>1</v>
      </c>
    </row>
    <row r="1701" spans="1:18">
      <c r="A1701" s="1">
        <v>1690</v>
      </c>
      <c r="B1701" t="s">
        <v>1715</v>
      </c>
      <c r="C1701">
        <v>166</v>
      </c>
      <c r="D1701">
        <v>135</v>
      </c>
      <c r="E1701">
        <v>15</v>
      </c>
      <c r="F1701">
        <v>1</v>
      </c>
      <c r="G1701">
        <v>562</v>
      </c>
      <c r="I1701">
        <f t="shared" si="236"/>
        <v>-1.3138501160451441</v>
      </c>
      <c r="J1701">
        <f t="shared" si="242"/>
        <v>-0.8629639909870831</v>
      </c>
      <c r="K1701">
        <f t="shared" si="237"/>
        <v>-0.90920388930670837</v>
      </c>
      <c r="M1701">
        <f t="shared" si="238"/>
        <v>3.6295182631281113</v>
      </c>
      <c r="N1701">
        <f t="shared" si="239"/>
        <v>22.021642800038734</v>
      </c>
      <c r="O1701">
        <f t="shared" si="240"/>
        <v>10.987393514048234</v>
      </c>
      <c r="P1701">
        <f t="shared" si="241"/>
        <v>0.32768912880767126</v>
      </c>
      <c r="Q1701">
        <f t="shared" si="243"/>
        <v>0.32768912880767126</v>
      </c>
      <c r="R1701">
        <f t="shared" si="244"/>
        <v>4</v>
      </c>
    </row>
    <row r="1702" spans="1:18">
      <c r="A1702" s="1">
        <v>1691</v>
      </c>
      <c r="B1702" t="s">
        <v>1716</v>
      </c>
      <c r="C1702">
        <v>239</v>
      </c>
      <c r="D1702">
        <v>208</v>
      </c>
      <c r="E1702">
        <v>27</v>
      </c>
      <c r="F1702">
        <v>15</v>
      </c>
      <c r="G1702">
        <v>711</v>
      </c>
      <c r="I1702">
        <f t="shared" si="236"/>
        <v>-1.1697132538296819</v>
      </c>
      <c r="J1702">
        <f t="shared" si="242"/>
        <v>-0.65323746366528634</v>
      </c>
      <c r="K1702">
        <f t="shared" si="237"/>
        <v>-0.75986151492678422</v>
      </c>
      <c r="M1702">
        <f t="shared" si="238"/>
        <v>2.6374103651929861</v>
      </c>
      <c r="N1702">
        <f t="shared" si="239"/>
        <v>19.438479177539037</v>
      </c>
      <c r="O1702">
        <f t="shared" si="240"/>
        <v>9.2373612311638471</v>
      </c>
      <c r="P1702">
        <f t="shared" si="241"/>
        <v>0.14674353251499034</v>
      </c>
      <c r="Q1702">
        <f t="shared" si="243"/>
        <v>0.14674353251499034</v>
      </c>
      <c r="R1702">
        <f t="shared" si="244"/>
        <v>4</v>
      </c>
    </row>
    <row r="1703" spans="1:18">
      <c r="A1703" s="1">
        <v>1692</v>
      </c>
      <c r="B1703" t="s">
        <v>1717</v>
      </c>
      <c r="C1703">
        <v>390</v>
      </c>
      <c r="D1703">
        <v>398</v>
      </c>
      <c r="E1703">
        <v>51</v>
      </c>
      <c r="F1703">
        <v>23</v>
      </c>
      <c r="G1703">
        <v>1241</v>
      </c>
      <c r="I1703">
        <f t="shared" si="236"/>
        <v>-0.87156714157578119</v>
      </c>
      <c r="J1703">
        <f t="shared" si="242"/>
        <v>-0.10737389940307548</v>
      </c>
      <c r="K1703">
        <f t="shared" si="237"/>
        <v>-0.46117676616693581</v>
      </c>
      <c r="M1703">
        <f t="shared" si="238"/>
        <v>1.0733293218189779</v>
      </c>
      <c r="N1703">
        <f t="shared" si="239"/>
        <v>14.220397465654303</v>
      </c>
      <c r="O1703">
        <f t="shared" si="240"/>
        <v>5.9645428588058254</v>
      </c>
      <c r="P1703">
        <f t="shared" si="241"/>
        <v>0.43043180721503649</v>
      </c>
      <c r="Q1703">
        <f t="shared" si="243"/>
        <v>0.43043180721503649</v>
      </c>
      <c r="R1703">
        <f t="shared" si="244"/>
        <v>4</v>
      </c>
    </row>
    <row r="1704" spans="1:18">
      <c r="A1704" s="1">
        <v>1693</v>
      </c>
      <c r="B1704" t="s">
        <v>1718</v>
      </c>
      <c r="C1704">
        <v>98</v>
      </c>
      <c r="D1704">
        <v>86</v>
      </c>
      <c r="E1704">
        <v>12</v>
      </c>
      <c r="F1704">
        <v>31</v>
      </c>
      <c r="G1704">
        <v>305</v>
      </c>
      <c r="I1704">
        <f t="shared" si="236"/>
        <v>-1.4481145904376291</v>
      </c>
      <c r="J1704">
        <f t="shared" si="242"/>
        <v>-1.0037393312441796</v>
      </c>
      <c r="K1704">
        <f t="shared" si="237"/>
        <v>-0.94653948290168943</v>
      </c>
      <c r="M1704">
        <f t="shared" si="238"/>
        <v>4.3847094368752488</v>
      </c>
      <c r="N1704">
        <f t="shared" si="239"/>
        <v>23.555958680173767</v>
      </c>
      <c r="O1704">
        <f t="shared" si="240"/>
        <v>12.27893740163984</v>
      </c>
      <c r="P1704">
        <f t="shared" si="241"/>
        <v>0.57213887073783287</v>
      </c>
      <c r="Q1704">
        <f t="shared" si="243"/>
        <v>0.57213887073783287</v>
      </c>
      <c r="R1704">
        <f t="shared" si="244"/>
        <v>4</v>
      </c>
    </row>
    <row r="1705" spans="1:18">
      <c r="A1705" s="1">
        <v>1694</v>
      </c>
      <c r="B1705" t="s">
        <v>1719</v>
      </c>
      <c r="C1705">
        <v>955</v>
      </c>
      <c r="D1705">
        <v>900</v>
      </c>
      <c r="E1705">
        <v>136</v>
      </c>
      <c r="F1705">
        <v>34</v>
      </c>
      <c r="G1705">
        <v>2763</v>
      </c>
      <c r="I1705">
        <f t="shared" si="236"/>
        <v>0.24401268242060264</v>
      </c>
      <c r="J1705">
        <f t="shared" si="242"/>
        <v>1.3348550967002393</v>
      </c>
      <c r="K1705">
        <f t="shared" si="237"/>
        <v>0.59666505235752731</v>
      </c>
      <c r="M1705">
        <f t="shared" si="238"/>
        <v>1.8206377225364601</v>
      </c>
      <c r="N1705">
        <f t="shared" si="239"/>
        <v>3.8041552256795104</v>
      </c>
      <c r="O1705">
        <f t="shared" si="240"/>
        <v>1.1818007730384881</v>
      </c>
      <c r="P1705">
        <f t="shared" si="241"/>
        <v>7.0075592661471902</v>
      </c>
      <c r="Q1705">
        <f t="shared" si="243"/>
        <v>1.1818007730384881</v>
      </c>
      <c r="R1705">
        <f t="shared" si="244"/>
        <v>3</v>
      </c>
    </row>
    <row r="1706" spans="1:18">
      <c r="A1706" s="1">
        <v>1695</v>
      </c>
      <c r="B1706" t="s">
        <v>1720</v>
      </c>
      <c r="C1706">
        <v>1478</v>
      </c>
      <c r="D1706">
        <v>919</v>
      </c>
      <c r="E1706">
        <v>160</v>
      </c>
      <c r="F1706">
        <v>102</v>
      </c>
      <c r="G1706">
        <v>3848</v>
      </c>
      <c r="I1706">
        <f t="shared" si="236"/>
        <v>1.2766644487039811</v>
      </c>
      <c r="J1706">
        <f t="shared" si="242"/>
        <v>1.3894414531264605</v>
      </c>
      <c r="K1706">
        <f t="shared" si="237"/>
        <v>0.89534980111737572</v>
      </c>
      <c r="M1706">
        <f t="shared" si="238"/>
        <v>3.9185790240809348</v>
      </c>
      <c r="N1706">
        <f t="shared" si="239"/>
        <v>3.6455869335272375</v>
      </c>
      <c r="O1706">
        <f t="shared" si="240"/>
        <v>0.52603904193155648</v>
      </c>
      <c r="P1706">
        <f t="shared" si="241"/>
        <v>11.349811321718779</v>
      </c>
      <c r="Q1706">
        <f t="shared" si="243"/>
        <v>0.52603904193155648</v>
      </c>
      <c r="R1706">
        <f t="shared" si="244"/>
        <v>3</v>
      </c>
    </row>
    <row r="1707" spans="1:18">
      <c r="A1707" s="1">
        <v>1696</v>
      </c>
      <c r="B1707" t="s">
        <v>1721</v>
      </c>
      <c r="C1707">
        <v>773</v>
      </c>
      <c r="D1707">
        <v>716</v>
      </c>
      <c r="E1707">
        <v>130</v>
      </c>
      <c r="F1707">
        <v>47</v>
      </c>
      <c r="G1707">
        <v>2164</v>
      </c>
      <c r="I1707">
        <f t="shared" si="236"/>
        <v>-0.11534223433575463</v>
      </c>
      <c r="J1707">
        <f t="shared" si="242"/>
        <v>0.80622932920420365</v>
      </c>
      <c r="K1707">
        <f t="shared" si="237"/>
        <v>0.52199386516756519</v>
      </c>
      <c r="M1707">
        <f t="shared" si="238"/>
        <v>0.75030547664706781</v>
      </c>
      <c r="N1707">
        <f t="shared" si="239"/>
        <v>5.2547943186448709</v>
      </c>
      <c r="O1707">
        <f t="shared" si="240"/>
        <v>1.7272748965831046</v>
      </c>
      <c r="P1707">
        <f t="shared" si="241"/>
        <v>4.3573128443683915</v>
      </c>
      <c r="Q1707">
        <f t="shared" si="243"/>
        <v>0.75030547664706781</v>
      </c>
      <c r="R1707">
        <f t="shared" si="244"/>
        <v>1</v>
      </c>
    </row>
    <row r="1708" spans="1:18">
      <c r="A1708" s="1">
        <v>1697</v>
      </c>
      <c r="B1708" t="s">
        <v>1722</v>
      </c>
      <c r="C1708">
        <v>849</v>
      </c>
      <c r="D1708">
        <v>492</v>
      </c>
      <c r="E1708">
        <v>85</v>
      </c>
      <c r="F1708">
        <v>15</v>
      </c>
      <c r="G1708">
        <v>1961</v>
      </c>
      <c r="I1708">
        <f t="shared" si="236"/>
        <v>3.471806057349347E-2</v>
      </c>
      <c r="J1708">
        <f t="shared" si="242"/>
        <v>0.16268491660033407</v>
      </c>
      <c r="K1708">
        <f t="shared" si="237"/>
        <v>-3.804003875715057E-2</v>
      </c>
      <c r="M1708">
        <f t="shared" si="238"/>
        <v>0</v>
      </c>
      <c r="N1708">
        <f t="shared" si="239"/>
        <v>9.5537274611208431</v>
      </c>
      <c r="O1708">
        <f t="shared" si="240"/>
        <v>2.0235077102523635</v>
      </c>
      <c r="P1708">
        <f t="shared" si="241"/>
        <v>1.93885077632675</v>
      </c>
      <c r="Q1708">
        <f t="shared" si="243"/>
        <v>0</v>
      </c>
      <c r="R1708">
        <f t="shared" si="244"/>
        <v>1</v>
      </c>
    </row>
    <row r="1709" spans="1:18">
      <c r="A1709" s="1">
        <v>1698</v>
      </c>
      <c r="B1709" t="s">
        <v>1723</v>
      </c>
      <c r="C1709">
        <v>684</v>
      </c>
      <c r="D1709">
        <v>474</v>
      </c>
      <c r="E1709">
        <v>85</v>
      </c>
      <c r="F1709">
        <v>48</v>
      </c>
      <c r="G1709">
        <v>1664</v>
      </c>
      <c r="I1709">
        <f t="shared" si="236"/>
        <v>-0.29107073758474256</v>
      </c>
      <c r="J1709">
        <f t="shared" si="242"/>
        <v>0.11097152630180884</v>
      </c>
      <c r="K1709">
        <f t="shared" si="237"/>
        <v>-3.804003875715057E-2</v>
      </c>
      <c r="M1709">
        <f t="shared" si="238"/>
        <v>0.10881261574155546</v>
      </c>
      <c r="N1709">
        <f t="shared" si="239"/>
        <v>10.037278132451693</v>
      </c>
      <c r="O1709">
        <f t="shared" si="240"/>
        <v>2.9583283722999498</v>
      </c>
      <c r="P1709">
        <f t="shared" si="241"/>
        <v>1.4256055314291636</v>
      </c>
      <c r="Q1709">
        <f t="shared" si="243"/>
        <v>0.10881261574155546</v>
      </c>
      <c r="R1709">
        <f t="shared" si="244"/>
        <v>1</v>
      </c>
    </row>
    <row r="1710" spans="1:18">
      <c r="A1710" s="1">
        <v>1699</v>
      </c>
      <c r="B1710" t="s">
        <v>1724</v>
      </c>
      <c r="C1710">
        <v>716</v>
      </c>
      <c r="D1710">
        <v>302</v>
      </c>
      <c r="E1710">
        <v>63</v>
      </c>
      <c r="F1710">
        <v>26</v>
      </c>
      <c r="G1710">
        <v>1484</v>
      </c>
      <c r="I1710">
        <f t="shared" si="236"/>
        <v>-0.22788745551769071</v>
      </c>
      <c r="J1710">
        <f t="shared" si="242"/>
        <v>-0.38317864766187676</v>
      </c>
      <c r="K1710">
        <f t="shared" si="237"/>
        <v>-0.31183439178701161</v>
      </c>
      <c r="M1710">
        <f t="shared" si="238"/>
        <v>0.44189203562160217</v>
      </c>
      <c r="N1710">
        <f t="shared" si="239"/>
        <v>13.506883073543177</v>
      </c>
      <c r="O1710">
        <f t="shared" si="240"/>
        <v>4.0680701134007364</v>
      </c>
      <c r="P1710">
        <f t="shared" si="241"/>
        <v>0.62929014118581017</v>
      </c>
      <c r="Q1710">
        <f t="shared" si="243"/>
        <v>0.44189203562160217</v>
      </c>
      <c r="R1710">
        <f t="shared" si="244"/>
        <v>1</v>
      </c>
    </row>
    <row r="1711" spans="1:18">
      <c r="A1711" s="1">
        <v>1700</v>
      </c>
      <c r="B1711" t="s">
        <v>1725</v>
      </c>
      <c r="C1711">
        <v>875</v>
      </c>
      <c r="D1711">
        <v>876</v>
      </c>
      <c r="E1711">
        <v>130</v>
      </c>
      <c r="F1711">
        <v>30</v>
      </c>
      <c r="G1711">
        <v>2600</v>
      </c>
      <c r="I1711">
        <f t="shared" si="236"/>
        <v>8.6054477252973077E-2</v>
      </c>
      <c r="J1711">
        <f t="shared" si="242"/>
        <v>1.2659039096355391</v>
      </c>
      <c r="K1711">
        <f t="shared" si="237"/>
        <v>0.52199386516756519</v>
      </c>
      <c r="M1711">
        <f t="shared" si="238"/>
        <v>1.5333655478162587</v>
      </c>
      <c r="N1711">
        <f t="shared" si="239"/>
        <v>4.2284372721149444</v>
      </c>
      <c r="O1711">
        <f t="shared" si="240"/>
        <v>1.4246400946487199</v>
      </c>
      <c r="P1711">
        <f t="shared" si="241"/>
        <v>6.2326983498636901</v>
      </c>
      <c r="Q1711">
        <f t="shared" si="243"/>
        <v>1.4246400946487199</v>
      </c>
      <c r="R1711">
        <f t="shared" si="244"/>
        <v>3</v>
      </c>
    </row>
    <row r="1712" spans="1:18">
      <c r="A1712" s="1">
        <v>1701</v>
      </c>
      <c r="B1712" t="s">
        <v>1726</v>
      </c>
      <c r="C1712">
        <v>649</v>
      </c>
      <c r="D1712">
        <v>392</v>
      </c>
      <c r="E1712">
        <v>72</v>
      </c>
      <c r="F1712">
        <v>42</v>
      </c>
      <c r="G1712">
        <v>1770</v>
      </c>
      <c r="I1712">
        <f t="shared" si="236"/>
        <v>-0.36017745234558046</v>
      </c>
      <c r="J1712">
        <f t="shared" si="242"/>
        <v>-0.12461169616925057</v>
      </c>
      <c r="K1712">
        <f t="shared" si="237"/>
        <v>-0.19982761100206844</v>
      </c>
      <c r="M1712">
        <f t="shared" si="238"/>
        <v>0.26465702836539962</v>
      </c>
      <c r="N1712">
        <f t="shared" si="239"/>
        <v>11.898524815344238</v>
      </c>
      <c r="O1712">
        <f t="shared" si="240"/>
        <v>3.7444149224822403</v>
      </c>
      <c r="P1712">
        <f t="shared" si="241"/>
        <v>0.83215674265396555</v>
      </c>
      <c r="Q1712">
        <f t="shared" si="243"/>
        <v>0.26465702836539962</v>
      </c>
      <c r="R1712">
        <f t="shared" si="244"/>
        <v>1</v>
      </c>
    </row>
    <row r="1713" spans="1:18">
      <c r="A1713" s="1">
        <v>1702</v>
      </c>
      <c r="B1713" t="s">
        <v>1727</v>
      </c>
      <c r="C1713">
        <v>1211</v>
      </c>
      <c r="D1713">
        <v>1023</v>
      </c>
      <c r="E1713">
        <v>149</v>
      </c>
      <c r="F1713">
        <v>39</v>
      </c>
      <c r="G1713">
        <v>3179</v>
      </c>
      <c r="I1713">
        <f t="shared" si="236"/>
        <v>0.74947893895701734</v>
      </c>
      <c r="J1713">
        <f t="shared" si="242"/>
        <v>1.6882299304068287</v>
      </c>
      <c r="K1713">
        <f t="shared" si="237"/>
        <v>0.75845262460244522</v>
      </c>
      <c r="M1713">
        <f t="shared" si="238"/>
        <v>3.4725712652031064</v>
      </c>
      <c r="N1713">
        <f t="shared" si="239"/>
        <v>3.0697538892112086</v>
      </c>
      <c r="O1713">
        <f t="shared" si="240"/>
        <v>1.0318951060464971</v>
      </c>
      <c r="P1713">
        <f t="shared" si="241"/>
        <v>10.322270416843478</v>
      </c>
      <c r="Q1713">
        <f t="shared" si="243"/>
        <v>1.0318951060464971</v>
      </c>
      <c r="R1713">
        <f t="shared" si="244"/>
        <v>3</v>
      </c>
    </row>
    <row r="1714" spans="1:18">
      <c r="A1714" s="1">
        <v>1703</v>
      </c>
      <c r="B1714" t="s">
        <v>1728</v>
      </c>
      <c r="C1714">
        <v>497</v>
      </c>
      <c r="D1714">
        <v>540</v>
      </c>
      <c r="E1714">
        <v>63</v>
      </c>
      <c r="F1714">
        <v>19</v>
      </c>
      <c r="G1714">
        <v>1514</v>
      </c>
      <c r="I1714">
        <f t="shared" si="236"/>
        <v>-0.66029804216407662</v>
      </c>
      <c r="J1714">
        <f t="shared" si="242"/>
        <v>0.30058729072973467</v>
      </c>
      <c r="K1714">
        <f t="shared" si="237"/>
        <v>-0.31183439178701161</v>
      </c>
      <c r="M1714">
        <f t="shared" si="238"/>
        <v>0.57702779560608597</v>
      </c>
      <c r="N1714">
        <f t="shared" si="239"/>
        <v>11.363865031839026</v>
      </c>
      <c r="O1714">
        <f t="shared" si="240"/>
        <v>4.2879008098017977</v>
      </c>
      <c r="P1714">
        <f t="shared" si="241"/>
        <v>1.183884564516182</v>
      </c>
      <c r="Q1714">
        <f t="shared" si="243"/>
        <v>0.57702779560608597</v>
      </c>
      <c r="R1714">
        <f t="shared" si="244"/>
        <v>1</v>
      </c>
    </row>
    <row r="1715" spans="1:18">
      <c r="A1715" s="1">
        <v>1704</v>
      </c>
      <c r="B1715" t="s">
        <v>1729</v>
      </c>
      <c r="C1715">
        <v>288</v>
      </c>
      <c r="D1715">
        <v>343</v>
      </c>
      <c r="E1715">
        <v>49</v>
      </c>
      <c r="F1715">
        <v>179</v>
      </c>
      <c r="G1715">
        <v>965</v>
      </c>
      <c r="I1715">
        <f t="shared" si="236"/>
        <v>-1.0729638531645089</v>
      </c>
      <c r="J1715">
        <f t="shared" si="242"/>
        <v>-0.26538703642634703</v>
      </c>
      <c r="K1715">
        <f t="shared" si="237"/>
        <v>-0.48606716189692317</v>
      </c>
      <c r="M1715">
        <f t="shared" si="238"/>
        <v>1.6109331220592615</v>
      </c>
      <c r="N1715">
        <f t="shared" si="239"/>
        <v>15.577290248030511</v>
      </c>
      <c r="O1715">
        <f t="shared" si="240"/>
        <v>7.2057854055488901</v>
      </c>
      <c r="P1715">
        <f t="shared" si="241"/>
        <v>0.33711668410518147</v>
      </c>
      <c r="Q1715">
        <f t="shared" si="243"/>
        <v>0.33711668410518147</v>
      </c>
      <c r="R1715">
        <f t="shared" si="244"/>
        <v>4</v>
      </c>
    </row>
    <row r="1716" spans="1:18">
      <c r="A1716" s="1">
        <v>1705</v>
      </c>
      <c r="B1716" t="s">
        <v>1730</v>
      </c>
      <c r="C1716">
        <v>775</v>
      </c>
      <c r="D1716">
        <v>885</v>
      </c>
      <c r="E1716">
        <v>158</v>
      </c>
      <c r="F1716">
        <v>20</v>
      </c>
      <c r="G1716">
        <v>2620</v>
      </c>
      <c r="I1716">
        <f t="shared" si="236"/>
        <v>-0.11139327920656389</v>
      </c>
      <c r="J1716">
        <f t="shared" si="242"/>
        <v>1.2917606047848016</v>
      </c>
      <c r="K1716">
        <f t="shared" si="237"/>
        <v>0.87045940538738831</v>
      </c>
      <c r="M1716">
        <f t="shared" si="238"/>
        <v>2.1215316732724885</v>
      </c>
      <c r="N1716">
        <f t="shared" si="239"/>
        <v>3.1153776467812091</v>
      </c>
      <c r="O1716">
        <f t="shared" si="240"/>
        <v>2.1069205815534708</v>
      </c>
      <c r="P1716">
        <f t="shared" si="241"/>
        <v>7.0675929860853053</v>
      </c>
      <c r="Q1716">
        <f t="shared" si="243"/>
        <v>2.1069205815534708</v>
      </c>
      <c r="R1716">
        <f t="shared" si="244"/>
        <v>3</v>
      </c>
    </row>
    <row r="1717" spans="1:18">
      <c r="A1717" s="1">
        <v>1706</v>
      </c>
      <c r="B1717" t="s">
        <v>1731</v>
      </c>
      <c r="C1717">
        <v>331</v>
      </c>
      <c r="D1717">
        <v>464</v>
      </c>
      <c r="E1717">
        <v>59</v>
      </c>
      <c r="F1717">
        <v>14</v>
      </c>
      <c r="G1717">
        <v>1173</v>
      </c>
      <c r="I1717">
        <f t="shared" si="236"/>
        <v>-0.98806131788690799</v>
      </c>
      <c r="J1717">
        <f t="shared" si="242"/>
        <v>8.2241865024850369E-2</v>
      </c>
      <c r="K1717">
        <f t="shared" si="237"/>
        <v>-0.36161518324698633</v>
      </c>
      <c r="M1717">
        <f t="shared" si="238"/>
        <v>1.1572496156822392</v>
      </c>
      <c r="N1717">
        <f t="shared" si="239"/>
        <v>13.179961489245773</v>
      </c>
      <c r="O1717">
        <f t="shared" si="240"/>
        <v>5.9698445960206383</v>
      </c>
      <c r="P1717">
        <f t="shared" si="241"/>
        <v>0.78746680452126505</v>
      </c>
      <c r="Q1717">
        <f t="shared" si="243"/>
        <v>0.78746680452126505</v>
      </c>
      <c r="R1717">
        <f t="shared" si="244"/>
        <v>4</v>
      </c>
    </row>
    <row r="1718" spans="1:18">
      <c r="A1718" s="1">
        <v>1707</v>
      </c>
      <c r="B1718" t="s">
        <v>1732</v>
      </c>
      <c r="C1718">
        <v>4</v>
      </c>
      <c r="D1718">
        <v>0</v>
      </c>
      <c r="E1718">
        <v>0</v>
      </c>
      <c r="F1718">
        <v>0</v>
      </c>
      <c r="G1718">
        <v>8</v>
      </c>
      <c r="I1718">
        <f t="shared" si="236"/>
        <v>-1.633715481509594</v>
      </c>
      <c r="J1718">
        <f t="shared" si="242"/>
        <v>-1.2508144182260224</v>
      </c>
      <c r="K1718">
        <f t="shared" si="237"/>
        <v>-1.0958818572816136</v>
      </c>
      <c r="M1718">
        <f t="shared" si="238"/>
        <v>5.9006801669216129</v>
      </c>
      <c r="N1718">
        <f t="shared" si="239"/>
        <v>26.824174568592017</v>
      </c>
      <c r="O1718">
        <f t="shared" si="240"/>
        <v>14.699328331932669</v>
      </c>
      <c r="P1718">
        <f t="shared" si="241"/>
        <v>1.1468624297803183</v>
      </c>
      <c r="Q1718">
        <f t="shared" si="243"/>
        <v>1.1468624297803183</v>
      </c>
      <c r="R1718">
        <f t="shared" si="244"/>
        <v>4</v>
      </c>
    </row>
    <row r="1719" spans="1:18">
      <c r="A1719" s="1">
        <v>1708</v>
      </c>
      <c r="B1719" t="s">
        <v>1733</v>
      </c>
      <c r="C1719">
        <v>183</v>
      </c>
      <c r="D1719">
        <v>153</v>
      </c>
      <c r="E1719">
        <v>24</v>
      </c>
      <c r="F1719">
        <v>1</v>
      </c>
      <c r="G1719">
        <v>539</v>
      </c>
      <c r="I1719">
        <f t="shared" si="236"/>
        <v>-1.2802839974470228</v>
      </c>
      <c r="J1719">
        <f t="shared" si="242"/>
        <v>-0.81125060068855781</v>
      </c>
      <c r="K1719">
        <f t="shared" si="237"/>
        <v>-0.79719710852176529</v>
      </c>
      <c r="M1719">
        <f t="shared" si="238"/>
        <v>3.2541002610085705</v>
      </c>
      <c r="N1719">
        <f t="shared" si="239"/>
        <v>20.88450222654243</v>
      </c>
      <c r="O1719">
        <f t="shared" si="240"/>
        <v>10.358564386488942</v>
      </c>
      <c r="P1719">
        <f t="shared" si="241"/>
        <v>0.26318320435194065</v>
      </c>
      <c r="Q1719">
        <f t="shared" si="243"/>
        <v>0.26318320435194065</v>
      </c>
      <c r="R1719">
        <f t="shared" si="244"/>
        <v>4</v>
      </c>
    </row>
    <row r="1720" spans="1:18">
      <c r="A1720" s="1">
        <v>1709</v>
      </c>
      <c r="B1720" t="s">
        <v>1734</v>
      </c>
      <c r="C1720">
        <v>71</v>
      </c>
      <c r="D1720">
        <v>69</v>
      </c>
      <c r="E1720">
        <v>8</v>
      </c>
      <c r="F1720">
        <v>2</v>
      </c>
      <c r="G1720">
        <v>209</v>
      </c>
      <c r="I1720">
        <f t="shared" si="236"/>
        <v>-1.5014254846817041</v>
      </c>
      <c r="J1720">
        <f t="shared" si="242"/>
        <v>-1.0525797554150089</v>
      </c>
      <c r="K1720">
        <f t="shared" si="237"/>
        <v>-0.99632027436166415</v>
      </c>
      <c r="M1720">
        <f t="shared" si="238"/>
        <v>4.7549062246280087</v>
      </c>
      <c r="N1720">
        <f t="shared" si="239"/>
        <v>24.381761633099195</v>
      </c>
      <c r="O1720">
        <f t="shared" si="240"/>
        <v>12.885674037625559</v>
      </c>
      <c r="P1720">
        <f t="shared" si="241"/>
        <v>0.69814244227593369</v>
      </c>
      <c r="Q1720">
        <f t="shared" si="243"/>
        <v>0.69814244227593369</v>
      </c>
      <c r="R1720">
        <f t="shared" si="244"/>
        <v>4</v>
      </c>
    </row>
    <row r="1721" spans="1:18">
      <c r="A1721" s="1">
        <v>1710</v>
      </c>
      <c r="B1721" t="s">
        <v>1735</v>
      </c>
      <c r="C1721">
        <v>1</v>
      </c>
      <c r="D1721">
        <v>5</v>
      </c>
      <c r="E1721">
        <v>1</v>
      </c>
      <c r="F1721">
        <v>0</v>
      </c>
      <c r="G1721">
        <v>9</v>
      </c>
      <c r="I1721">
        <f t="shared" si="236"/>
        <v>-1.63963891420338</v>
      </c>
      <c r="J1721">
        <f t="shared" si="242"/>
        <v>-1.2364495875875432</v>
      </c>
      <c r="K1721">
        <f t="shared" si="237"/>
        <v>-1.08343665941662</v>
      </c>
      <c r="M1721">
        <f t="shared" si="238"/>
        <v>5.8539027342792593</v>
      </c>
      <c r="N1721">
        <f t="shared" si="239"/>
        <v>26.666418195026978</v>
      </c>
      <c r="O1721">
        <f t="shared" si="240"/>
        <v>14.635219714182231</v>
      </c>
      <c r="P1721">
        <f t="shared" si="241"/>
        <v>1.1329978467577482</v>
      </c>
      <c r="Q1721">
        <f t="shared" si="243"/>
        <v>1.1329978467577482</v>
      </c>
      <c r="R1721">
        <f t="shared" si="244"/>
        <v>4</v>
      </c>
    </row>
    <row r="1722" spans="1:18">
      <c r="A1722" s="1">
        <v>1711</v>
      </c>
      <c r="B1722" t="s">
        <v>1736</v>
      </c>
      <c r="C1722">
        <v>1336</v>
      </c>
      <c r="D1722">
        <v>1329</v>
      </c>
      <c r="E1722">
        <v>146</v>
      </c>
      <c r="F1722">
        <v>69</v>
      </c>
      <c r="G1722">
        <v>4095</v>
      </c>
      <c r="I1722">
        <f t="shared" si="236"/>
        <v>0.99628863453143846</v>
      </c>
      <c r="J1722">
        <f t="shared" si="242"/>
        <v>2.5673575654817578</v>
      </c>
      <c r="K1722">
        <f t="shared" si="237"/>
        <v>0.72111703100746416</v>
      </c>
      <c r="M1722">
        <f t="shared" si="238"/>
        <v>7.2833879735538112</v>
      </c>
      <c r="N1722">
        <f t="shared" si="239"/>
        <v>3.682194132884506</v>
      </c>
      <c r="O1722">
        <f t="shared" si="240"/>
        <v>3.1229071305837586</v>
      </c>
      <c r="P1722">
        <f t="shared" si="241"/>
        <v>15.937630474341063</v>
      </c>
      <c r="Q1722">
        <f t="shared" si="243"/>
        <v>3.1229071305837586</v>
      </c>
      <c r="R1722">
        <f t="shared" si="244"/>
        <v>3</v>
      </c>
    </row>
    <row r="1723" spans="1:18">
      <c r="A1723" s="1">
        <v>1712</v>
      </c>
      <c r="B1723" t="s">
        <v>1737</v>
      </c>
      <c r="C1723">
        <v>758</v>
      </c>
      <c r="D1723">
        <v>675</v>
      </c>
      <c r="E1723">
        <v>70</v>
      </c>
      <c r="F1723">
        <v>45</v>
      </c>
      <c r="G1723">
        <v>2159</v>
      </c>
      <c r="I1723">
        <f t="shared" si="236"/>
        <v>-0.14495939780468517</v>
      </c>
      <c r="J1723">
        <f t="shared" si="242"/>
        <v>0.68843771796867392</v>
      </c>
      <c r="K1723">
        <f t="shared" si="237"/>
        <v>-0.22471800673205583</v>
      </c>
      <c r="M1723">
        <f t="shared" si="238"/>
        <v>0.34354866092313896</v>
      </c>
      <c r="N1723">
        <f t="shared" si="239"/>
        <v>8.9793013430302295</v>
      </c>
      <c r="O1723">
        <f t="shared" si="240"/>
        <v>2.2539314526670098</v>
      </c>
      <c r="P1723">
        <f t="shared" si="241"/>
        <v>2.5731169150018856</v>
      </c>
      <c r="Q1723">
        <f t="shared" si="243"/>
        <v>0.34354866092313896</v>
      </c>
      <c r="R1723">
        <f t="shared" si="244"/>
        <v>1</v>
      </c>
    </row>
    <row r="1724" spans="1:18">
      <c r="A1724" s="1">
        <v>1713</v>
      </c>
      <c r="B1724" t="s">
        <v>1738</v>
      </c>
      <c r="C1724">
        <v>746</v>
      </c>
      <c r="D1724">
        <v>1045</v>
      </c>
      <c r="E1724">
        <v>109</v>
      </c>
      <c r="F1724">
        <v>35</v>
      </c>
      <c r="G1724">
        <v>2530</v>
      </c>
      <c r="I1724">
        <f t="shared" si="236"/>
        <v>-0.16865312857982961</v>
      </c>
      <c r="J1724">
        <f t="shared" si="242"/>
        <v>1.7514351852161372</v>
      </c>
      <c r="K1724">
        <f t="shared" si="237"/>
        <v>0.26064471000269784</v>
      </c>
      <c r="M1724">
        <f t="shared" si="238"/>
        <v>2.6546998357461571</v>
      </c>
      <c r="N1724">
        <f t="shared" si="239"/>
        <v>4.9905409622876027</v>
      </c>
      <c r="O1724">
        <f t="shared" si="240"/>
        <v>2.7317747903753604</v>
      </c>
      <c r="P1724">
        <f t="shared" si="241"/>
        <v>7.34126285354305</v>
      </c>
      <c r="Q1724">
        <f t="shared" si="243"/>
        <v>2.6546998357461571</v>
      </c>
      <c r="R1724">
        <f t="shared" si="244"/>
        <v>1</v>
      </c>
    </row>
    <row r="1725" spans="1:18">
      <c r="A1725" s="1">
        <v>1714</v>
      </c>
      <c r="B1725" t="s">
        <v>1739</v>
      </c>
      <c r="C1725">
        <v>943</v>
      </c>
      <c r="D1725">
        <v>1361</v>
      </c>
      <c r="E1725">
        <v>149</v>
      </c>
      <c r="F1725">
        <v>34</v>
      </c>
      <c r="G1725">
        <v>3424</v>
      </c>
      <c r="I1725">
        <f t="shared" si="236"/>
        <v>0.22031895164545823</v>
      </c>
      <c r="J1725">
        <f t="shared" si="242"/>
        <v>2.6592924815680248</v>
      </c>
      <c r="K1725">
        <f t="shared" si="237"/>
        <v>0.75845262460244522</v>
      </c>
      <c r="M1725">
        <f t="shared" si="238"/>
        <v>6.9018975870062729</v>
      </c>
      <c r="N1725">
        <f t="shared" si="239"/>
        <v>3.2157556791101709</v>
      </c>
      <c r="O1725">
        <f t="shared" si="240"/>
        <v>4.384282952406382</v>
      </c>
      <c r="P1725">
        <f t="shared" si="241"/>
        <v>14.487163401240467</v>
      </c>
      <c r="Q1725">
        <f t="shared" si="243"/>
        <v>3.2157556791101709</v>
      </c>
      <c r="R1725">
        <f t="shared" si="244"/>
        <v>2</v>
      </c>
    </row>
    <row r="1726" spans="1:18">
      <c r="A1726" s="1">
        <v>1715</v>
      </c>
      <c r="B1726" t="s">
        <v>1740</v>
      </c>
      <c r="C1726">
        <v>1567</v>
      </c>
      <c r="D1726">
        <v>2917</v>
      </c>
      <c r="E1726">
        <v>264</v>
      </c>
      <c r="F1726">
        <v>82</v>
      </c>
      <c r="G1726">
        <v>6212</v>
      </c>
      <c r="I1726">
        <f t="shared" si="236"/>
        <v>1.4523929519529688</v>
      </c>
      <c r="J1726">
        <f t="shared" si="242"/>
        <v>7.1296277762627618</v>
      </c>
      <c r="K1726">
        <f t="shared" si="237"/>
        <v>2.1896503790767188</v>
      </c>
      <c r="M1726">
        <f t="shared" si="238"/>
        <v>55.510699505157937</v>
      </c>
      <c r="N1726">
        <f t="shared" si="239"/>
        <v>27.584866656677416</v>
      </c>
      <c r="O1726">
        <f t="shared" si="240"/>
        <v>42.767968741569327</v>
      </c>
      <c r="P1726">
        <f t="shared" si="241"/>
        <v>74.695485171241927</v>
      </c>
      <c r="Q1726">
        <f t="shared" si="243"/>
        <v>27.584866656677416</v>
      </c>
      <c r="R1726">
        <f t="shared" si="244"/>
        <v>2</v>
      </c>
    </row>
    <row r="1727" spans="1:18">
      <c r="A1727" s="1">
        <v>1716</v>
      </c>
      <c r="B1727" t="s">
        <v>1741</v>
      </c>
      <c r="C1727">
        <v>761</v>
      </c>
      <c r="D1727">
        <v>1278</v>
      </c>
      <c r="E1727">
        <v>151</v>
      </c>
      <c r="F1727">
        <v>37</v>
      </c>
      <c r="G1727">
        <v>3009</v>
      </c>
      <c r="I1727">
        <f t="shared" si="236"/>
        <v>-0.13903596511089905</v>
      </c>
      <c r="J1727">
        <f t="shared" si="242"/>
        <v>2.4208362929692693</v>
      </c>
      <c r="K1727">
        <f t="shared" si="237"/>
        <v>0.78334302033243253</v>
      </c>
      <c r="M1727">
        <f t="shared" si="238"/>
        <v>5.8041082297978104</v>
      </c>
      <c r="N1727">
        <f t="shared" si="239"/>
        <v>3.0778652505227324</v>
      </c>
      <c r="O1727">
        <f t="shared" si="240"/>
        <v>4.4179841612503159</v>
      </c>
      <c r="P1727">
        <f t="shared" si="241"/>
        <v>12.440806513204631</v>
      </c>
      <c r="Q1727">
        <f t="shared" si="243"/>
        <v>3.0778652505227324</v>
      </c>
      <c r="R1727">
        <f t="shared" si="244"/>
        <v>2</v>
      </c>
    </row>
    <row r="1728" spans="1:18">
      <c r="A1728" s="1">
        <v>1717</v>
      </c>
      <c r="B1728" t="s">
        <v>1742</v>
      </c>
      <c r="C1728">
        <v>304</v>
      </c>
      <c r="D1728">
        <v>59</v>
      </c>
      <c r="E1728">
        <v>9</v>
      </c>
      <c r="F1728">
        <v>14</v>
      </c>
      <c r="G1728">
        <v>617</v>
      </c>
      <c r="I1728">
        <f t="shared" si="236"/>
        <v>-1.041372212130983</v>
      </c>
      <c r="J1728">
        <f t="shared" si="242"/>
        <v>-1.0813094166919675</v>
      </c>
      <c r="K1728">
        <f t="shared" si="237"/>
        <v>-0.9838750764966705</v>
      </c>
      <c r="M1728">
        <f t="shared" si="238"/>
        <v>3.6000960948882716</v>
      </c>
      <c r="N1728">
        <f t="shared" si="239"/>
        <v>23.011806021083071</v>
      </c>
      <c r="O1728">
        <f t="shared" si="240"/>
        <v>10.689484135109252</v>
      </c>
      <c r="P1728">
        <f t="shared" si="241"/>
        <v>0.27226166799938706</v>
      </c>
      <c r="Q1728">
        <f t="shared" si="243"/>
        <v>0.27226166799938706</v>
      </c>
      <c r="R1728">
        <f t="shared" si="244"/>
        <v>4</v>
      </c>
    </row>
    <row r="1729" spans="1:18">
      <c r="A1729" s="1">
        <v>1718</v>
      </c>
      <c r="B1729" t="s">
        <v>1743</v>
      </c>
      <c r="C1729">
        <v>386</v>
      </c>
      <c r="D1729">
        <v>139</v>
      </c>
      <c r="E1729">
        <v>38</v>
      </c>
      <c r="F1729">
        <v>20</v>
      </c>
      <c r="G1729">
        <v>817</v>
      </c>
      <c r="I1729">
        <f t="shared" si="236"/>
        <v>-0.87946505183416268</v>
      </c>
      <c r="J1729">
        <f t="shared" si="242"/>
        <v>-0.85147212647629966</v>
      </c>
      <c r="K1729">
        <f t="shared" si="237"/>
        <v>-0.62296433841185372</v>
      </c>
      <c r="M1729">
        <f t="shared" si="238"/>
        <v>2.2063817073598355</v>
      </c>
      <c r="N1729">
        <f t="shared" si="239"/>
        <v>18.900142630450461</v>
      </c>
      <c r="O1729">
        <f t="shared" si="240"/>
        <v>8.2694343258269125</v>
      </c>
      <c r="P1729">
        <f t="shared" si="241"/>
        <v>7.3479287355113082E-2</v>
      </c>
      <c r="Q1729">
        <f t="shared" si="243"/>
        <v>7.3479287355113082E-2</v>
      </c>
      <c r="R1729">
        <f t="shared" si="244"/>
        <v>4</v>
      </c>
    </row>
    <row r="1730" spans="1:18">
      <c r="A1730" s="1">
        <v>1719</v>
      </c>
      <c r="B1730" t="s">
        <v>1744</v>
      </c>
      <c r="C1730">
        <v>1820</v>
      </c>
      <c r="D1730">
        <v>1044</v>
      </c>
      <c r="E1730">
        <v>249</v>
      </c>
      <c r="F1730">
        <v>97</v>
      </c>
      <c r="G1730">
        <v>4452</v>
      </c>
      <c r="I1730">
        <f t="shared" si="236"/>
        <v>1.9519357757955975</v>
      </c>
      <c r="J1730">
        <f t="shared" si="242"/>
        <v>1.7485622190884413</v>
      </c>
      <c r="K1730">
        <f t="shared" si="237"/>
        <v>2.0029724111018132</v>
      </c>
      <c r="M1730">
        <f t="shared" si="238"/>
        <v>10.35646240658771</v>
      </c>
      <c r="N1730">
        <f t="shared" si="239"/>
        <v>2.9186930508596243</v>
      </c>
      <c r="O1730">
        <f t="shared" si="240"/>
        <v>3.8654686822458677</v>
      </c>
      <c r="P1730">
        <f t="shared" si="241"/>
        <v>21.175675992118794</v>
      </c>
      <c r="Q1730">
        <f t="shared" si="243"/>
        <v>2.9186930508596243</v>
      </c>
      <c r="R1730">
        <f t="shared" si="244"/>
        <v>2</v>
      </c>
    </row>
    <row r="1731" spans="1:18">
      <c r="A1731" s="1">
        <v>1720</v>
      </c>
      <c r="B1731" t="s">
        <v>1745</v>
      </c>
      <c r="C1731">
        <v>1220</v>
      </c>
      <c r="D1731">
        <v>454</v>
      </c>
      <c r="E1731">
        <v>85</v>
      </c>
      <c r="F1731">
        <v>59</v>
      </c>
      <c r="G1731">
        <v>2782</v>
      </c>
      <c r="I1731">
        <f t="shared" si="236"/>
        <v>0.76724923703837566</v>
      </c>
      <c r="J1731">
        <f t="shared" si="242"/>
        <v>5.3512203747891909E-2</v>
      </c>
      <c r="K1731">
        <f t="shared" si="237"/>
        <v>-3.804003875715057E-2</v>
      </c>
      <c r="M1731">
        <f t="shared" si="238"/>
        <v>0.54852060572458616</v>
      </c>
      <c r="N1731">
        <f t="shared" si="239"/>
        <v>10.091313249906964</v>
      </c>
      <c r="O1731">
        <f t="shared" si="240"/>
        <v>1.0178894298320595</v>
      </c>
      <c r="P1731">
        <f t="shared" si="241"/>
        <v>3.512978821870679</v>
      </c>
      <c r="Q1731">
        <f t="shared" si="243"/>
        <v>0.54852060572458616</v>
      </c>
      <c r="R1731">
        <f t="shared" si="244"/>
        <v>1</v>
      </c>
    </row>
    <row r="1732" spans="1:18">
      <c r="A1732" s="1">
        <v>1721</v>
      </c>
      <c r="B1732" t="s">
        <v>1746</v>
      </c>
      <c r="C1732">
        <v>54</v>
      </c>
      <c r="D1732">
        <v>13</v>
      </c>
      <c r="E1732">
        <v>4</v>
      </c>
      <c r="F1732">
        <v>3</v>
      </c>
      <c r="G1732">
        <v>115</v>
      </c>
      <c r="I1732">
        <f t="shared" si="236"/>
        <v>-1.5349916032798254</v>
      </c>
      <c r="J1732">
        <f t="shared" si="242"/>
        <v>-1.2134658585659763</v>
      </c>
      <c r="K1732">
        <f t="shared" si="237"/>
        <v>-1.046101065821639</v>
      </c>
      <c r="M1732">
        <f t="shared" si="238"/>
        <v>5.3739664190716478</v>
      </c>
      <c r="N1732">
        <f t="shared" si="239"/>
        <v>25.858602123944234</v>
      </c>
      <c r="O1732">
        <f t="shared" si="240"/>
        <v>13.846077805399254</v>
      </c>
      <c r="P1732">
        <f t="shared" si="241"/>
        <v>0.92010704298406776</v>
      </c>
      <c r="Q1732">
        <f t="shared" si="243"/>
        <v>0.92010704298406776</v>
      </c>
      <c r="R1732">
        <f t="shared" si="244"/>
        <v>4</v>
      </c>
    </row>
    <row r="1733" spans="1:18">
      <c r="A1733" s="1">
        <v>1722</v>
      </c>
      <c r="B1733" t="s">
        <v>1747</v>
      </c>
      <c r="C1733">
        <v>1300</v>
      </c>
      <c r="D1733">
        <v>536</v>
      </c>
      <c r="E1733">
        <v>129</v>
      </c>
      <c r="F1733">
        <v>48</v>
      </c>
      <c r="G1733">
        <v>2858</v>
      </c>
      <c r="I1733">
        <f t="shared" si="236"/>
        <v>0.92520744220600515</v>
      </c>
      <c r="J1733">
        <f t="shared" si="242"/>
        <v>0.28909542621895129</v>
      </c>
      <c r="K1733">
        <f t="shared" si="237"/>
        <v>0.50954866730257153</v>
      </c>
      <c r="M1733">
        <f t="shared" si="238"/>
        <v>1.1088043467464523</v>
      </c>
      <c r="N1733">
        <f t="shared" si="239"/>
        <v>6.9946771392266545</v>
      </c>
      <c r="O1733">
        <f t="shared" si="240"/>
        <v>0.37671492065225787</v>
      </c>
      <c r="P1733">
        <f t="shared" si="241"/>
        <v>5.5546360996494979</v>
      </c>
      <c r="Q1733">
        <f t="shared" si="243"/>
        <v>0.37671492065225787</v>
      </c>
      <c r="R1733">
        <f t="shared" si="244"/>
        <v>3</v>
      </c>
    </row>
    <row r="1734" spans="1:18">
      <c r="A1734" s="1">
        <v>1723</v>
      </c>
      <c r="B1734" t="s">
        <v>1748</v>
      </c>
      <c r="C1734">
        <v>838</v>
      </c>
      <c r="D1734">
        <v>169</v>
      </c>
      <c r="E1734">
        <v>55</v>
      </c>
      <c r="F1734">
        <v>26</v>
      </c>
      <c r="G1734">
        <v>1641</v>
      </c>
      <c r="I1734">
        <f t="shared" si="236"/>
        <v>1.2998807362944401E-2</v>
      </c>
      <c r="J1734">
        <f t="shared" si="242"/>
        <v>-0.7652831426454243</v>
      </c>
      <c r="K1734">
        <f t="shared" si="237"/>
        <v>-0.4113959747069611</v>
      </c>
      <c r="M1734">
        <f t="shared" si="238"/>
        <v>1.0009910998493223</v>
      </c>
      <c r="N1734">
        <f t="shared" si="239"/>
        <v>15.830163590236033</v>
      </c>
      <c r="O1734">
        <f t="shared" si="240"/>
        <v>4.6757614646562899</v>
      </c>
      <c r="P1734">
        <f t="shared" si="241"/>
        <v>0.80157689310594538</v>
      </c>
      <c r="Q1734">
        <f t="shared" si="243"/>
        <v>0.80157689310594538</v>
      </c>
      <c r="R1734">
        <f t="shared" si="244"/>
        <v>4</v>
      </c>
    </row>
    <row r="1735" spans="1:18">
      <c r="A1735" s="1">
        <v>1724</v>
      </c>
      <c r="B1735" t="s">
        <v>1749</v>
      </c>
      <c r="C1735">
        <v>919</v>
      </c>
      <c r="D1735">
        <v>175</v>
      </c>
      <c r="E1735">
        <v>59</v>
      </c>
      <c r="F1735">
        <v>19</v>
      </c>
      <c r="G1735">
        <v>2148</v>
      </c>
      <c r="I1735">
        <f t="shared" si="236"/>
        <v>0.17293149009516934</v>
      </c>
      <c r="J1735">
        <f t="shared" si="242"/>
        <v>-0.7480453458792492</v>
      </c>
      <c r="K1735">
        <f t="shared" si="237"/>
        <v>-0.36161518324698633</v>
      </c>
      <c r="M1735">
        <f t="shared" si="238"/>
        <v>0.95323343722789189</v>
      </c>
      <c r="N1735">
        <f t="shared" si="239"/>
        <v>15.38316894532602</v>
      </c>
      <c r="O1735">
        <f t="shared" si="240"/>
        <v>4.1863809487253736</v>
      </c>
      <c r="P1735">
        <f t="shared" si="241"/>
        <v>1.1212911411338113</v>
      </c>
      <c r="Q1735">
        <f t="shared" si="243"/>
        <v>0.95323343722789189</v>
      </c>
      <c r="R1735">
        <f t="shared" si="244"/>
        <v>1</v>
      </c>
    </row>
    <row r="1736" spans="1:18">
      <c r="A1736" s="1">
        <v>1725</v>
      </c>
      <c r="B1736" t="s">
        <v>1750</v>
      </c>
      <c r="C1736">
        <v>904</v>
      </c>
      <c r="D1736">
        <v>358</v>
      </c>
      <c r="E1736">
        <v>93</v>
      </c>
      <c r="F1736">
        <v>97</v>
      </c>
      <c r="G1736">
        <v>2036</v>
      </c>
      <c r="I1736">
        <f t="shared" si="236"/>
        <v>0.1433143266262388</v>
      </c>
      <c r="J1736">
        <f t="shared" si="242"/>
        <v>-0.22229254451090935</v>
      </c>
      <c r="K1736">
        <f t="shared" si="237"/>
        <v>6.1521544162798897E-2</v>
      </c>
      <c r="M1736">
        <f t="shared" si="238"/>
        <v>0.16991330335778357</v>
      </c>
      <c r="N1736">
        <f t="shared" si="239"/>
        <v>10.591786136513427</v>
      </c>
      <c r="O1736">
        <f t="shared" si="240"/>
        <v>2.3647139446168661</v>
      </c>
      <c r="P1736">
        <f t="shared" si="241"/>
        <v>1.8016851913304706</v>
      </c>
      <c r="Q1736">
        <f t="shared" si="243"/>
        <v>0.16991330335778357</v>
      </c>
      <c r="R1736">
        <f t="shared" si="244"/>
        <v>1</v>
      </c>
    </row>
    <row r="1737" spans="1:18">
      <c r="A1737" s="1">
        <v>1726</v>
      </c>
      <c r="B1737" t="s">
        <v>1751</v>
      </c>
      <c r="C1737">
        <v>579</v>
      </c>
      <c r="D1737">
        <v>127</v>
      </c>
      <c r="E1737">
        <v>42</v>
      </c>
      <c r="F1737">
        <v>27</v>
      </c>
      <c r="G1737">
        <v>1114</v>
      </c>
      <c r="I1737">
        <f t="shared" si="236"/>
        <v>-0.49839088186725633</v>
      </c>
      <c r="J1737">
        <f t="shared" si="242"/>
        <v>-0.88594772000864985</v>
      </c>
      <c r="K1737">
        <f t="shared" si="237"/>
        <v>-0.57318354695187901</v>
      </c>
      <c r="M1737">
        <f t="shared" si="238"/>
        <v>1.6702141254347656</v>
      </c>
      <c r="N1737">
        <f t="shared" si="239"/>
        <v>18.030624270544976</v>
      </c>
      <c r="O1737">
        <f t="shared" si="240"/>
        <v>6.8476876812808634</v>
      </c>
      <c r="P1737">
        <f t="shared" si="241"/>
        <v>0.18336367141385002</v>
      </c>
      <c r="Q1737">
        <f t="shared" si="243"/>
        <v>0.18336367141385002</v>
      </c>
      <c r="R1737">
        <f t="shared" si="244"/>
        <v>4</v>
      </c>
    </row>
    <row r="1738" spans="1:18">
      <c r="A1738" s="1">
        <v>1727</v>
      </c>
      <c r="B1738" t="s">
        <v>1752</v>
      </c>
      <c r="C1738">
        <v>538</v>
      </c>
      <c r="D1738">
        <v>155</v>
      </c>
      <c r="E1738">
        <v>32</v>
      </c>
      <c r="F1738">
        <v>35</v>
      </c>
      <c r="G1738">
        <v>1286</v>
      </c>
      <c r="I1738">
        <f t="shared" si="236"/>
        <v>-0.57934446201566647</v>
      </c>
      <c r="J1738">
        <f t="shared" si="242"/>
        <v>-0.80550466843316615</v>
      </c>
      <c r="K1738">
        <f t="shared" si="237"/>
        <v>-0.69763552560181574</v>
      </c>
      <c r="M1738">
        <f t="shared" si="238"/>
        <v>1.7495300604817547</v>
      </c>
      <c r="N1738">
        <f t="shared" si="239"/>
        <v>18.472245772633368</v>
      </c>
      <c r="O1738">
        <f t="shared" si="240"/>
        <v>7.1245281509202716</v>
      </c>
      <c r="P1738">
        <f t="shared" si="241"/>
        <v>7.3534443952151723E-2</v>
      </c>
      <c r="Q1738">
        <f t="shared" si="243"/>
        <v>7.3534443952151723E-2</v>
      </c>
      <c r="R1738">
        <f t="shared" si="244"/>
        <v>4</v>
      </c>
    </row>
    <row r="1739" spans="1:18">
      <c r="A1739" s="1">
        <v>1728</v>
      </c>
      <c r="B1739" t="s">
        <v>1753</v>
      </c>
      <c r="C1739">
        <v>1354</v>
      </c>
      <c r="D1739">
        <v>573</v>
      </c>
      <c r="E1739">
        <v>165</v>
      </c>
      <c r="F1739">
        <v>83</v>
      </c>
      <c r="G1739">
        <v>3346</v>
      </c>
      <c r="I1739">
        <f t="shared" si="236"/>
        <v>1.0318292306941552</v>
      </c>
      <c r="J1739">
        <f t="shared" si="242"/>
        <v>0.39539517294369764</v>
      </c>
      <c r="K1739">
        <f t="shared" si="237"/>
        <v>0.95757579044234409</v>
      </c>
      <c r="M1739">
        <f t="shared" si="238"/>
        <v>2.0396356283393864</v>
      </c>
      <c r="N1739">
        <f t="shared" si="239"/>
        <v>5.2651597867992175</v>
      </c>
      <c r="O1739">
        <f t="shared" si="240"/>
        <v>0.49328706453780913</v>
      </c>
      <c r="P1739">
        <f t="shared" si="241"/>
        <v>7.5171967691190922</v>
      </c>
      <c r="Q1739">
        <f t="shared" si="243"/>
        <v>0.49328706453780913</v>
      </c>
      <c r="R1739">
        <f t="shared" si="244"/>
        <v>3</v>
      </c>
    </row>
    <row r="1740" spans="1:18">
      <c r="A1740" s="1">
        <v>1729</v>
      </c>
      <c r="B1740" t="s">
        <v>1754</v>
      </c>
      <c r="C1740">
        <v>253</v>
      </c>
      <c r="D1740">
        <v>166</v>
      </c>
      <c r="E1740">
        <v>50</v>
      </c>
      <c r="F1740">
        <v>78</v>
      </c>
      <c r="G1740">
        <v>726</v>
      </c>
      <c r="I1740">
        <f t="shared" ref="I1740:I1803" si="245">STANDARDIZE($C1740,$C$9,$C$8)</f>
        <v>-1.1420705679253469</v>
      </c>
      <c r="J1740">
        <f t="shared" si="242"/>
        <v>-0.77390204102851179</v>
      </c>
      <c r="K1740">
        <f t="shared" ref="K1740:K1803" si="246">STANDARDIZE($E1740,$E$9,$E$8)</f>
        <v>-0.47362196403192947</v>
      </c>
      <c r="M1740">
        <f t="shared" ref="M1740:M1803" si="247">SUMXMY2($I$3:$K$3,$I1740:$K1740)</f>
        <v>2.4517582189907219</v>
      </c>
      <c r="N1740">
        <f t="shared" ref="N1740:N1803" si="248">SUMXMY2($I$4:$K$4,$I1740:$K1740)</f>
        <v>18.271661455552366</v>
      </c>
      <c r="O1740">
        <f t="shared" ref="O1740:O1803" si="249">SUMXMY2($I$5:$K$5,$I1740:$K1740)</f>
        <v>8.8790271034760906</v>
      </c>
      <c r="P1740">
        <f t="shared" ref="P1740:P1803" si="250">SUMXMY2($I$6:$K$6,$I1740:$K1740)</f>
        <v>0.24153336928985142</v>
      </c>
      <c r="Q1740">
        <f t="shared" si="243"/>
        <v>0.24153336928985142</v>
      </c>
      <c r="R1740">
        <f t="shared" si="244"/>
        <v>4</v>
      </c>
    </row>
    <row r="1741" spans="1:18">
      <c r="A1741" s="1">
        <v>1730</v>
      </c>
      <c r="B1741" t="s">
        <v>1755</v>
      </c>
      <c r="C1741">
        <v>602</v>
      </c>
      <c r="D1741">
        <v>304</v>
      </c>
      <c r="E1741">
        <v>65</v>
      </c>
      <c r="F1741">
        <v>33</v>
      </c>
      <c r="G1741">
        <v>1550</v>
      </c>
      <c r="I1741">
        <f t="shared" si="245"/>
        <v>-0.45297789788156284</v>
      </c>
      <c r="J1741">
        <f t="shared" ref="J1741:J1804" si="251">STANDARDIZE($D1741,$D$9,$D$8)</f>
        <v>-0.37743271540648504</v>
      </c>
      <c r="K1741">
        <f t="shared" si="246"/>
        <v>-0.28694399605702425</v>
      </c>
      <c r="M1741">
        <f t="shared" si="247"/>
        <v>0.591527584257587</v>
      </c>
      <c r="N1741">
        <f t="shared" si="248"/>
        <v>13.639763926532201</v>
      </c>
      <c r="O1741">
        <f t="shared" si="249"/>
        <v>4.7090945405408666</v>
      </c>
      <c r="P1741">
        <f t="shared" si="250"/>
        <v>0.45556601426314669</v>
      </c>
      <c r="Q1741">
        <f t="shared" ref="Q1741:Q1804" si="252">MIN(M1741:P1741)</f>
        <v>0.45556601426314669</v>
      </c>
      <c r="R1741">
        <f t="shared" ref="R1741:R1804" si="253">MATCH(Q1741,M1741:P1741,0)</f>
        <v>4</v>
      </c>
    </row>
    <row r="1742" spans="1:18">
      <c r="A1742" s="1">
        <v>1731</v>
      </c>
      <c r="B1742" t="s">
        <v>1756</v>
      </c>
      <c r="C1742">
        <v>1466</v>
      </c>
      <c r="D1742">
        <v>488</v>
      </c>
      <c r="E1742">
        <v>94</v>
      </c>
      <c r="F1742">
        <v>64</v>
      </c>
      <c r="G1742">
        <v>3461</v>
      </c>
      <c r="I1742">
        <f t="shared" si="245"/>
        <v>1.2529707179288365</v>
      </c>
      <c r="J1742">
        <f t="shared" si="251"/>
        <v>0.15119305208955069</v>
      </c>
      <c r="K1742">
        <f t="shared" si="246"/>
        <v>7.396674202779259E-2</v>
      </c>
      <c r="M1742">
        <f t="shared" si="247"/>
        <v>1.4968171190450956</v>
      </c>
      <c r="N1742">
        <f t="shared" si="248"/>
        <v>9.852985967227692</v>
      </c>
      <c r="O1742">
        <f t="shared" si="249"/>
        <v>0.60107110971973721</v>
      </c>
      <c r="P1742">
        <f t="shared" si="250"/>
        <v>5.5928263678942338</v>
      </c>
      <c r="Q1742">
        <f t="shared" si="252"/>
        <v>0.60107110971973721</v>
      </c>
      <c r="R1742">
        <f t="shared" si="253"/>
        <v>3</v>
      </c>
    </row>
    <row r="1743" spans="1:18">
      <c r="A1743" s="1">
        <v>1732</v>
      </c>
      <c r="B1743" t="s">
        <v>1757</v>
      </c>
      <c r="C1743">
        <v>1190</v>
      </c>
      <c r="D1743">
        <v>411</v>
      </c>
      <c r="E1743">
        <v>149</v>
      </c>
      <c r="F1743">
        <v>82</v>
      </c>
      <c r="G1743">
        <v>2872</v>
      </c>
      <c r="I1743">
        <f t="shared" si="245"/>
        <v>0.70801491010051454</v>
      </c>
      <c r="J1743">
        <f t="shared" si="251"/>
        <v>-7.0025339743029477E-2</v>
      </c>
      <c r="K1743">
        <f t="shared" si="246"/>
        <v>0.75845262460244522</v>
      </c>
      <c r="M1743">
        <f t="shared" si="247"/>
        <v>1.1418832737760685</v>
      </c>
      <c r="N1743">
        <f t="shared" si="248"/>
        <v>7.2484883191911269</v>
      </c>
      <c r="O1743">
        <f t="shared" si="249"/>
        <v>1.1615448599763429</v>
      </c>
      <c r="P1743">
        <f t="shared" si="250"/>
        <v>5.0136921036738613</v>
      </c>
      <c r="Q1743">
        <f t="shared" si="252"/>
        <v>1.1418832737760685</v>
      </c>
      <c r="R1743">
        <f t="shared" si="253"/>
        <v>1</v>
      </c>
    </row>
    <row r="1744" spans="1:18">
      <c r="A1744" s="1">
        <v>1733</v>
      </c>
      <c r="B1744" t="s">
        <v>1758</v>
      </c>
      <c r="C1744">
        <v>1024</v>
      </c>
      <c r="D1744">
        <v>375</v>
      </c>
      <c r="E1744">
        <v>110</v>
      </c>
      <c r="F1744">
        <v>59</v>
      </c>
      <c r="G1744">
        <v>2570</v>
      </c>
      <c r="I1744">
        <f t="shared" si="245"/>
        <v>0.38025163437768317</v>
      </c>
      <c r="J1744">
        <f t="shared" si="251"/>
        <v>-0.17345212034007995</v>
      </c>
      <c r="K1744">
        <f t="shared" si="246"/>
        <v>0.27308990786769149</v>
      </c>
      <c r="M1744">
        <f t="shared" si="247"/>
        <v>0.32918340191575374</v>
      </c>
      <c r="N1744">
        <f t="shared" si="248"/>
        <v>9.3944187009705828</v>
      </c>
      <c r="O1744">
        <f t="shared" si="249"/>
        <v>1.708041949566623</v>
      </c>
      <c r="P1744">
        <f t="shared" si="250"/>
        <v>2.7531731035796674</v>
      </c>
      <c r="Q1744">
        <f t="shared" si="252"/>
        <v>0.32918340191575374</v>
      </c>
      <c r="R1744">
        <f t="shared" si="253"/>
        <v>1</v>
      </c>
    </row>
    <row r="1745" spans="1:18">
      <c r="A1745" s="1">
        <v>1734</v>
      </c>
      <c r="B1745" t="s">
        <v>1759</v>
      </c>
      <c r="C1745">
        <v>128</v>
      </c>
      <c r="D1745">
        <v>50</v>
      </c>
      <c r="E1745">
        <v>12</v>
      </c>
      <c r="F1745">
        <v>3</v>
      </c>
      <c r="G1745">
        <v>377</v>
      </c>
      <c r="I1745">
        <f t="shared" si="245"/>
        <v>-1.3888802634997681</v>
      </c>
      <c r="J1745">
        <f t="shared" si="251"/>
        <v>-1.1071661118412299</v>
      </c>
      <c r="K1745">
        <f t="shared" si="246"/>
        <v>-0.94653948290168943</v>
      </c>
      <c r="M1745">
        <f t="shared" si="247"/>
        <v>4.4645250627492334</v>
      </c>
      <c r="N1745">
        <f t="shared" si="248"/>
        <v>23.983854509424145</v>
      </c>
      <c r="O1745">
        <f t="shared" si="249"/>
        <v>12.360274058673507</v>
      </c>
      <c r="P1745">
        <f t="shared" si="250"/>
        <v>0.57834292605741344</v>
      </c>
      <c r="Q1745">
        <f t="shared" si="252"/>
        <v>0.57834292605741344</v>
      </c>
      <c r="R1745">
        <f t="shared" si="253"/>
        <v>4</v>
      </c>
    </row>
    <row r="1746" spans="1:18">
      <c r="A1746" s="1">
        <v>1735</v>
      </c>
      <c r="B1746" t="s">
        <v>1760</v>
      </c>
      <c r="C1746">
        <v>749</v>
      </c>
      <c r="D1746">
        <v>375</v>
      </c>
      <c r="E1746">
        <v>94</v>
      </c>
      <c r="F1746">
        <v>70</v>
      </c>
      <c r="G1746">
        <v>2271</v>
      </c>
      <c r="I1746">
        <f t="shared" si="245"/>
        <v>-0.1627296958860435</v>
      </c>
      <c r="J1746">
        <f t="shared" si="251"/>
        <v>-0.17345212034007995</v>
      </c>
      <c r="K1746">
        <f t="shared" si="246"/>
        <v>7.396674202779259E-2</v>
      </c>
      <c r="M1746">
        <f t="shared" si="247"/>
        <v>0.16451924307579219</v>
      </c>
      <c r="N1746">
        <f t="shared" si="248"/>
        <v>10.517714786705259</v>
      </c>
      <c r="O1746">
        <f t="shared" si="249"/>
        <v>2.9925102964131103</v>
      </c>
      <c r="P1746">
        <f t="shared" si="250"/>
        <v>1.3920423114008662</v>
      </c>
      <c r="Q1746">
        <f t="shared" si="252"/>
        <v>0.16451924307579219</v>
      </c>
      <c r="R1746">
        <f t="shared" si="253"/>
        <v>1</v>
      </c>
    </row>
    <row r="1747" spans="1:18">
      <c r="A1747" s="1">
        <v>1736</v>
      </c>
      <c r="B1747" t="s">
        <v>1761</v>
      </c>
      <c r="C1747">
        <v>100</v>
      </c>
      <c r="D1747">
        <v>52</v>
      </c>
      <c r="E1747">
        <v>21</v>
      </c>
      <c r="F1747">
        <v>2</v>
      </c>
      <c r="G1747">
        <v>257</v>
      </c>
      <c r="I1747">
        <f t="shared" si="245"/>
        <v>-1.4441656353084384</v>
      </c>
      <c r="J1747">
        <f t="shared" si="251"/>
        <v>-1.1014201795858383</v>
      </c>
      <c r="K1747">
        <f t="shared" si="246"/>
        <v>-0.83453270211674635</v>
      </c>
      <c r="M1747">
        <f t="shared" si="247"/>
        <v>4.4194592429349164</v>
      </c>
      <c r="N1747">
        <f t="shared" si="248"/>
        <v>23.396809434423865</v>
      </c>
      <c r="O1747">
        <f t="shared" si="249"/>
        <v>12.329914456670197</v>
      </c>
      <c r="P1747">
        <f t="shared" si="250"/>
        <v>0.62180790590432145</v>
      </c>
      <c r="Q1747">
        <f t="shared" si="252"/>
        <v>0.62180790590432145</v>
      </c>
      <c r="R1747">
        <f t="shared" si="253"/>
        <v>4</v>
      </c>
    </row>
    <row r="1748" spans="1:18">
      <c r="A1748" s="1">
        <v>1737</v>
      </c>
      <c r="B1748" t="s">
        <v>1762</v>
      </c>
      <c r="C1748">
        <v>1162</v>
      </c>
      <c r="D1748">
        <v>582</v>
      </c>
      <c r="E1748">
        <v>91</v>
      </c>
      <c r="F1748">
        <v>56</v>
      </c>
      <c r="G1748">
        <v>3040</v>
      </c>
      <c r="I1748">
        <f t="shared" si="245"/>
        <v>0.65272953829184421</v>
      </c>
      <c r="J1748">
        <f t="shared" si="251"/>
        <v>0.42125186809296022</v>
      </c>
      <c r="K1748">
        <f t="shared" si="246"/>
        <v>3.6631148432811532E-2</v>
      </c>
      <c r="M1748">
        <f t="shared" si="247"/>
        <v>0.45437084119216797</v>
      </c>
      <c r="N1748">
        <f t="shared" si="248"/>
        <v>8.3372803153922295</v>
      </c>
      <c r="O1748">
        <f t="shared" si="249"/>
        <v>0.62458244882610836</v>
      </c>
      <c r="P1748">
        <f t="shared" si="250"/>
        <v>3.9521682256777284</v>
      </c>
      <c r="Q1748">
        <f t="shared" si="252"/>
        <v>0.45437084119216797</v>
      </c>
      <c r="R1748">
        <f t="shared" si="253"/>
        <v>1</v>
      </c>
    </row>
    <row r="1749" spans="1:18">
      <c r="A1749" s="1">
        <v>1738</v>
      </c>
      <c r="B1749" t="s">
        <v>1763</v>
      </c>
      <c r="C1749">
        <v>667</v>
      </c>
      <c r="D1749">
        <v>220</v>
      </c>
      <c r="E1749">
        <v>39</v>
      </c>
      <c r="F1749">
        <v>52</v>
      </c>
      <c r="G1749">
        <v>1513</v>
      </c>
      <c r="I1749">
        <f t="shared" si="245"/>
        <v>-0.32463685618286381</v>
      </c>
      <c r="J1749">
        <f t="shared" si="251"/>
        <v>-0.61876187013293615</v>
      </c>
      <c r="K1749">
        <f t="shared" si="246"/>
        <v>-0.61051914054685996</v>
      </c>
      <c r="M1749">
        <f t="shared" si="247"/>
        <v>1.067527358678674</v>
      </c>
      <c r="N1749">
        <f t="shared" si="248"/>
        <v>16.528200637487288</v>
      </c>
      <c r="O1749">
        <f t="shared" si="249"/>
        <v>5.5176156391881683</v>
      </c>
      <c r="P1749">
        <f t="shared" si="250"/>
        <v>0.25225973821810782</v>
      </c>
      <c r="Q1749">
        <f t="shared" si="252"/>
        <v>0.25225973821810782</v>
      </c>
      <c r="R1749">
        <f t="shared" si="253"/>
        <v>4</v>
      </c>
    </row>
    <row r="1750" spans="1:18">
      <c r="A1750" s="1">
        <v>1739</v>
      </c>
      <c r="B1750" t="s">
        <v>1764</v>
      </c>
      <c r="C1750">
        <v>569</v>
      </c>
      <c r="D1750">
        <v>291</v>
      </c>
      <c r="E1750">
        <v>35</v>
      </c>
      <c r="F1750">
        <v>14</v>
      </c>
      <c r="G1750">
        <v>1418</v>
      </c>
      <c r="I1750">
        <f t="shared" si="245"/>
        <v>-0.51813565751321</v>
      </c>
      <c r="J1750">
        <f t="shared" si="251"/>
        <v>-0.41478127506653106</v>
      </c>
      <c r="K1750">
        <f t="shared" si="246"/>
        <v>-0.66029993200683479</v>
      </c>
      <c r="M1750">
        <f t="shared" si="247"/>
        <v>1.0263218108676333</v>
      </c>
      <c r="N1750">
        <f t="shared" si="248"/>
        <v>16.089136895341234</v>
      </c>
      <c r="O1750">
        <f t="shared" si="249"/>
        <v>5.6985342102658905</v>
      </c>
      <c r="P1750">
        <f t="shared" si="250"/>
        <v>0.15438696985786368</v>
      </c>
      <c r="Q1750">
        <f t="shared" si="252"/>
        <v>0.15438696985786368</v>
      </c>
      <c r="R1750">
        <f t="shared" si="253"/>
        <v>4</v>
      </c>
    </row>
    <row r="1751" spans="1:18">
      <c r="A1751" s="1">
        <v>1740</v>
      </c>
      <c r="B1751" t="s">
        <v>1765</v>
      </c>
      <c r="C1751">
        <v>608</v>
      </c>
      <c r="D1751">
        <v>358</v>
      </c>
      <c r="E1751">
        <v>54</v>
      </c>
      <c r="F1751">
        <v>47</v>
      </c>
      <c r="G1751">
        <v>1860</v>
      </c>
      <c r="I1751">
        <f t="shared" si="245"/>
        <v>-0.4411310324939906</v>
      </c>
      <c r="J1751">
        <f t="shared" si="251"/>
        <v>-0.22229254451090935</v>
      </c>
      <c r="K1751">
        <f t="shared" si="246"/>
        <v>-0.42384117257195475</v>
      </c>
      <c r="M1751">
        <f t="shared" si="247"/>
        <v>0.52348251978959448</v>
      </c>
      <c r="N1751">
        <f t="shared" si="248"/>
        <v>13.667404266487001</v>
      </c>
      <c r="O1751">
        <f t="shared" si="249"/>
        <v>4.5344299417430269</v>
      </c>
      <c r="P1751">
        <f t="shared" si="250"/>
        <v>0.45590680821506108</v>
      </c>
      <c r="Q1751">
        <f t="shared" si="252"/>
        <v>0.45590680821506108</v>
      </c>
      <c r="R1751">
        <f t="shared" si="253"/>
        <v>4</v>
      </c>
    </row>
    <row r="1752" spans="1:18">
      <c r="A1752" s="1">
        <v>1741</v>
      </c>
      <c r="B1752" t="s">
        <v>1766</v>
      </c>
      <c r="C1752">
        <v>562</v>
      </c>
      <c r="D1752">
        <v>196</v>
      </c>
      <c r="E1752">
        <v>27</v>
      </c>
      <c r="F1752">
        <v>53</v>
      </c>
      <c r="G1752">
        <v>1325</v>
      </c>
      <c r="I1752">
        <f t="shared" si="245"/>
        <v>-0.53195700046537764</v>
      </c>
      <c r="J1752">
        <f t="shared" si="251"/>
        <v>-0.68771305719763642</v>
      </c>
      <c r="K1752">
        <f t="shared" si="246"/>
        <v>-0.75986151492678422</v>
      </c>
      <c r="M1752">
        <f t="shared" si="247"/>
        <v>1.5653235821028113</v>
      </c>
      <c r="N1752">
        <f t="shared" si="248"/>
        <v>18.133427686846311</v>
      </c>
      <c r="O1752">
        <f t="shared" si="249"/>
        <v>6.7307676966974697</v>
      </c>
      <c r="P1752">
        <f t="shared" si="250"/>
        <v>6.7807890286055217E-2</v>
      </c>
      <c r="Q1752">
        <f t="shared" si="252"/>
        <v>6.7807890286055217E-2</v>
      </c>
      <c r="R1752">
        <f t="shared" si="253"/>
        <v>4</v>
      </c>
    </row>
    <row r="1753" spans="1:18">
      <c r="A1753" s="1">
        <v>1742</v>
      </c>
      <c r="B1753" t="s">
        <v>1767</v>
      </c>
      <c r="C1753">
        <v>1175</v>
      </c>
      <c r="D1753">
        <v>922</v>
      </c>
      <c r="E1753">
        <v>130</v>
      </c>
      <c r="F1753">
        <v>46</v>
      </c>
      <c r="G1753">
        <v>3681</v>
      </c>
      <c r="I1753">
        <f t="shared" si="245"/>
        <v>0.67839774663158403</v>
      </c>
      <c r="J1753">
        <f t="shared" si="251"/>
        <v>1.398060351509548</v>
      </c>
      <c r="K1753">
        <f t="shared" si="246"/>
        <v>0.52199386516756519</v>
      </c>
      <c r="M1753">
        <f t="shared" si="247"/>
        <v>2.2541139769661291</v>
      </c>
      <c r="N1753">
        <f t="shared" si="248"/>
        <v>4.1271787317475441</v>
      </c>
      <c r="O1753">
        <f t="shared" si="249"/>
        <v>0.59228527345180559</v>
      </c>
      <c r="P1753">
        <f t="shared" si="250"/>
        <v>8.1475631497078336</v>
      </c>
      <c r="Q1753">
        <f t="shared" si="252"/>
        <v>0.59228527345180559</v>
      </c>
      <c r="R1753">
        <f t="shared" si="253"/>
        <v>3</v>
      </c>
    </row>
    <row r="1754" spans="1:18">
      <c r="A1754" s="1">
        <v>1743</v>
      </c>
      <c r="B1754" t="s">
        <v>1768</v>
      </c>
      <c r="C1754">
        <v>1037</v>
      </c>
      <c r="D1754">
        <v>535</v>
      </c>
      <c r="E1754">
        <v>76</v>
      </c>
      <c r="F1754">
        <v>66</v>
      </c>
      <c r="G1754">
        <v>2712</v>
      </c>
      <c r="I1754">
        <f t="shared" si="245"/>
        <v>0.40591984271742299</v>
      </c>
      <c r="J1754">
        <f t="shared" si="251"/>
        <v>0.28622246009125546</v>
      </c>
      <c r="K1754">
        <f t="shared" si="246"/>
        <v>-0.15004681954209373</v>
      </c>
      <c r="M1754">
        <f t="shared" si="247"/>
        <v>0.16559780666040691</v>
      </c>
      <c r="N1754">
        <f t="shared" si="248"/>
        <v>9.6059940137719106</v>
      </c>
      <c r="O1754">
        <f t="shared" si="249"/>
        <v>1.2670180806053719</v>
      </c>
      <c r="P1754">
        <f t="shared" si="250"/>
        <v>2.7500838292077323</v>
      </c>
      <c r="Q1754">
        <f t="shared" si="252"/>
        <v>0.16559780666040691</v>
      </c>
      <c r="R1754">
        <f t="shared" si="253"/>
        <v>1</v>
      </c>
    </row>
    <row r="1755" spans="1:18">
      <c r="A1755" s="1">
        <v>1744</v>
      </c>
      <c r="B1755" t="s">
        <v>1769</v>
      </c>
      <c r="C1755">
        <v>595</v>
      </c>
      <c r="D1755">
        <v>386</v>
      </c>
      <c r="E1755">
        <v>63</v>
      </c>
      <c r="F1755">
        <v>45</v>
      </c>
      <c r="G1755">
        <v>1682</v>
      </c>
      <c r="I1755">
        <f t="shared" si="245"/>
        <v>-0.46679924083373042</v>
      </c>
      <c r="J1755">
        <f t="shared" si="251"/>
        <v>-0.14184949293542565</v>
      </c>
      <c r="K1755">
        <f t="shared" si="246"/>
        <v>-0.31183439178701161</v>
      </c>
      <c r="M1755">
        <f t="shared" si="247"/>
        <v>0.41922415795311818</v>
      </c>
      <c r="N1755">
        <f t="shared" si="248"/>
        <v>12.728892474935082</v>
      </c>
      <c r="O1755">
        <f t="shared" si="249"/>
        <v>4.2756732967320774</v>
      </c>
      <c r="P1755">
        <f t="shared" si="250"/>
        <v>0.61256117345838434</v>
      </c>
      <c r="Q1755">
        <f t="shared" si="252"/>
        <v>0.41922415795311818</v>
      </c>
      <c r="R1755">
        <f t="shared" si="253"/>
        <v>1</v>
      </c>
    </row>
    <row r="1756" spans="1:18">
      <c r="A1756" s="1">
        <v>1745</v>
      </c>
      <c r="B1756" t="s">
        <v>1770</v>
      </c>
      <c r="C1756">
        <v>829</v>
      </c>
      <c r="D1756">
        <v>496</v>
      </c>
      <c r="E1756">
        <v>124</v>
      </c>
      <c r="F1756">
        <v>67</v>
      </c>
      <c r="G1756">
        <v>2229</v>
      </c>
      <c r="I1756">
        <f t="shared" si="245"/>
        <v>-4.7714907184139253E-3</v>
      </c>
      <c r="J1756">
        <f t="shared" si="251"/>
        <v>0.17417678111111745</v>
      </c>
      <c r="K1756">
        <f t="shared" si="246"/>
        <v>0.44732267797760311</v>
      </c>
      <c r="M1756">
        <f t="shared" si="247"/>
        <v>0.23726845440731112</v>
      </c>
      <c r="N1756">
        <f t="shared" si="248"/>
        <v>7.3788912030172167</v>
      </c>
      <c r="O1756">
        <f t="shared" si="249"/>
        <v>1.8779459060978891</v>
      </c>
      <c r="P1756">
        <f t="shared" si="250"/>
        <v>2.8670413627697346</v>
      </c>
      <c r="Q1756">
        <f t="shared" si="252"/>
        <v>0.23726845440731112</v>
      </c>
      <c r="R1756">
        <f t="shared" si="253"/>
        <v>1</v>
      </c>
    </row>
    <row r="1757" spans="1:18">
      <c r="A1757" s="1">
        <v>1746</v>
      </c>
      <c r="B1757" t="s">
        <v>1771</v>
      </c>
      <c r="C1757">
        <v>419</v>
      </c>
      <c r="D1757">
        <v>248</v>
      </c>
      <c r="E1757">
        <v>39</v>
      </c>
      <c r="F1757">
        <v>8</v>
      </c>
      <c r="G1757">
        <v>1110</v>
      </c>
      <c r="I1757">
        <f t="shared" si="245"/>
        <v>-0.81430729220251552</v>
      </c>
      <c r="J1757">
        <f t="shared" si="251"/>
        <v>-0.53831881855745245</v>
      </c>
      <c r="K1757">
        <f t="shared" si="246"/>
        <v>-0.61051914054685996</v>
      </c>
      <c r="M1757">
        <f t="shared" si="247"/>
        <v>1.539982608347547</v>
      </c>
      <c r="N1757">
        <f t="shared" si="248"/>
        <v>16.980427619584407</v>
      </c>
      <c r="O1757">
        <f t="shared" si="249"/>
        <v>7.0189190418614569</v>
      </c>
      <c r="P1757">
        <f t="shared" si="250"/>
        <v>5.1487137588650582E-2</v>
      </c>
      <c r="Q1757">
        <f t="shared" si="252"/>
        <v>5.1487137588650582E-2</v>
      </c>
      <c r="R1757">
        <f t="shared" si="253"/>
        <v>4</v>
      </c>
    </row>
    <row r="1758" spans="1:18">
      <c r="A1758" s="1">
        <v>1747</v>
      </c>
      <c r="B1758" t="s">
        <v>1772</v>
      </c>
      <c r="C1758">
        <v>771</v>
      </c>
      <c r="D1758">
        <v>289</v>
      </c>
      <c r="E1758">
        <v>51</v>
      </c>
      <c r="F1758">
        <v>57</v>
      </c>
      <c r="G1758">
        <v>1957</v>
      </c>
      <c r="I1758">
        <f t="shared" si="245"/>
        <v>-0.11929118946494537</v>
      </c>
      <c r="J1758">
        <f t="shared" si="251"/>
        <v>-0.42052720732192272</v>
      </c>
      <c r="K1758">
        <f t="shared" si="246"/>
        <v>-0.46117676616693581</v>
      </c>
      <c r="M1758">
        <f t="shared" si="247"/>
        <v>0.54289992067037507</v>
      </c>
      <c r="N1758">
        <f t="shared" si="248"/>
        <v>14.420345034226997</v>
      </c>
      <c r="O1758">
        <f t="shared" si="249"/>
        <v>4.1083892177478436</v>
      </c>
      <c r="P1758">
        <f t="shared" si="250"/>
        <v>0.62057095004072926</v>
      </c>
      <c r="Q1758">
        <f t="shared" si="252"/>
        <v>0.54289992067037507</v>
      </c>
      <c r="R1758">
        <f t="shared" si="253"/>
        <v>1</v>
      </c>
    </row>
    <row r="1759" spans="1:18">
      <c r="A1759" s="1">
        <v>1748</v>
      </c>
      <c r="B1759" t="s">
        <v>1773</v>
      </c>
      <c r="C1759">
        <v>53</v>
      </c>
      <c r="D1759">
        <v>44</v>
      </c>
      <c r="E1759">
        <v>9</v>
      </c>
      <c r="F1759">
        <v>1</v>
      </c>
      <c r="G1759">
        <v>159</v>
      </c>
      <c r="I1759">
        <f t="shared" si="245"/>
        <v>-1.5369660808444208</v>
      </c>
      <c r="J1759">
        <f t="shared" si="251"/>
        <v>-1.1244039086074051</v>
      </c>
      <c r="K1759">
        <f t="shared" si="246"/>
        <v>-0.9838750764966705</v>
      </c>
      <c r="M1759">
        <f t="shared" si="247"/>
        <v>5.0213926029749238</v>
      </c>
      <c r="N1759">
        <f t="shared" si="248"/>
        <v>24.871935451981773</v>
      </c>
      <c r="O1759">
        <f t="shared" si="249"/>
        <v>13.319485096992167</v>
      </c>
      <c r="P1759">
        <f t="shared" si="250"/>
        <v>0.80614267803353101</v>
      </c>
      <c r="Q1759">
        <f t="shared" si="252"/>
        <v>0.80614267803353101</v>
      </c>
      <c r="R1759">
        <f t="shared" si="253"/>
        <v>4</v>
      </c>
    </row>
    <row r="1760" spans="1:18">
      <c r="A1760" s="1">
        <v>1749</v>
      </c>
      <c r="B1760" t="s">
        <v>1774</v>
      </c>
      <c r="C1760">
        <v>315</v>
      </c>
      <c r="D1760">
        <v>198</v>
      </c>
      <c r="E1760">
        <v>18</v>
      </c>
      <c r="F1760">
        <v>21</v>
      </c>
      <c r="G1760">
        <v>869</v>
      </c>
      <c r="I1760">
        <f t="shared" si="245"/>
        <v>-1.0196529589204339</v>
      </c>
      <c r="J1760">
        <f t="shared" si="251"/>
        <v>-0.68196712494224476</v>
      </c>
      <c r="K1760">
        <f t="shared" si="246"/>
        <v>-0.87186829571172741</v>
      </c>
      <c r="M1760">
        <f t="shared" si="247"/>
        <v>2.5204048801266183</v>
      </c>
      <c r="N1760">
        <f t="shared" si="248"/>
        <v>19.894717907142773</v>
      </c>
      <c r="O1760">
        <f t="shared" si="249"/>
        <v>8.9164862503774298</v>
      </c>
      <c r="P1760">
        <f t="shared" si="250"/>
        <v>5.924033830286566E-2</v>
      </c>
      <c r="Q1760">
        <f t="shared" si="252"/>
        <v>5.924033830286566E-2</v>
      </c>
      <c r="R1760">
        <f t="shared" si="253"/>
        <v>4</v>
      </c>
    </row>
    <row r="1761" spans="1:18">
      <c r="A1761" s="1">
        <v>1750</v>
      </c>
      <c r="B1761" t="s">
        <v>1775</v>
      </c>
      <c r="C1761">
        <v>59</v>
      </c>
      <c r="D1761">
        <v>41</v>
      </c>
      <c r="E1761">
        <v>6</v>
      </c>
      <c r="F1761">
        <v>5</v>
      </c>
      <c r="G1761">
        <v>187</v>
      </c>
      <c r="I1761">
        <f t="shared" si="245"/>
        <v>-1.5251192154568487</v>
      </c>
      <c r="J1761">
        <f t="shared" si="251"/>
        <v>-1.1330228069904926</v>
      </c>
      <c r="K1761">
        <f t="shared" si="246"/>
        <v>-1.0212106700916517</v>
      </c>
      <c r="M1761">
        <f t="shared" si="247"/>
        <v>5.078575322985361</v>
      </c>
      <c r="N1761">
        <f t="shared" si="248"/>
        <v>25.138223339871992</v>
      </c>
      <c r="O1761">
        <f t="shared" si="249"/>
        <v>13.396061402412062</v>
      </c>
      <c r="P1761">
        <f t="shared" si="250"/>
        <v>0.81188384230016286</v>
      </c>
      <c r="Q1761">
        <f t="shared" si="252"/>
        <v>0.81188384230016286</v>
      </c>
      <c r="R1761">
        <f t="shared" si="253"/>
        <v>4</v>
      </c>
    </row>
    <row r="1762" spans="1:18">
      <c r="A1762" s="1">
        <v>1751</v>
      </c>
      <c r="B1762" t="s">
        <v>1776</v>
      </c>
      <c r="C1762">
        <v>37</v>
      </c>
      <c r="D1762">
        <v>13</v>
      </c>
      <c r="E1762">
        <v>2</v>
      </c>
      <c r="F1762">
        <v>0</v>
      </c>
      <c r="G1762">
        <v>83</v>
      </c>
      <c r="I1762">
        <f t="shared" si="245"/>
        <v>-1.5685577218779467</v>
      </c>
      <c r="J1762">
        <f t="shared" si="251"/>
        <v>-1.2134658585659763</v>
      </c>
      <c r="K1762">
        <f t="shared" si="246"/>
        <v>-1.0709914615516263</v>
      </c>
      <c r="M1762">
        <f t="shared" si="247"/>
        <v>5.5312728324392468</v>
      </c>
      <c r="N1762">
        <f t="shared" si="248"/>
        <v>26.157530640389041</v>
      </c>
      <c r="O1762">
        <f t="shared" si="249"/>
        <v>14.104866471720063</v>
      </c>
      <c r="P1762">
        <f t="shared" si="250"/>
        <v>0.98434820945883261</v>
      </c>
      <c r="Q1762">
        <f t="shared" si="252"/>
        <v>0.98434820945883261</v>
      </c>
      <c r="R1762">
        <f t="shared" si="253"/>
        <v>4</v>
      </c>
    </row>
    <row r="1763" spans="1:18">
      <c r="A1763" s="1">
        <v>1752</v>
      </c>
      <c r="B1763" t="s">
        <v>1777</v>
      </c>
      <c r="C1763">
        <v>16</v>
      </c>
      <c r="D1763">
        <v>2</v>
      </c>
      <c r="E1763">
        <v>1</v>
      </c>
      <c r="F1763">
        <v>0</v>
      </c>
      <c r="G1763">
        <v>25</v>
      </c>
      <c r="I1763">
        <f t="shared" si="245"/>
        <v>-1.6100217507344494</v>
      </c>
      <c r="J1763">
        <f t="shared" si="251"/>
        <v>-1.2450684859706307</v>
      </c>
      <c r="K1763">
        <f t="shared" si="246"/>
        <v>-1.08343665941662</v>
      </c>
      <c r="M1763">
        <f t="shared" si="247"/>
        <v>5.7797927838376548</v>
      </c>
      <c r="N1763">
        <f t="shared" si="248"/>
        <v>26.607377570290275</v>
      </c>
      <c r="O1763">
        <f t="shared" si="249"/>
        <v>14.503927660036835</v>
      </c>
      <c r="P1763">
        <f t="shared" si="250"/>
        <v>1.0933961040034115</v>
      </c>
      <c r="Q1763">
        <f t="shared" si="252"/>
        <v>1.0933961040034115</v>
      </c>
      <c r="R1763">
        <f t="shared" si="253"/>
        <v>4</v>
      </c>
    </row>
    <row r="1764" spans="1:18">
      <c r="A1764" s="1">
        <v>1753</v>
      </c>
      <c r="B1764" t="s">
        <v>1778</v>
      </c>
      <c r="C1764">
        <v>1107</v>
      </c>
      <c r="D1764">
        <v>389</v>
      </c>
      <c r="E1764">
        <v>110</v>
      </c>
      <c r="F1764">
        <v>56</v>
      </c>
      <c r="G1764">
        <v>2540</v>
      </c>
      <c r="I1764">
        <f t="shared" si="245"/>
        <v>0.5441332722390988</v>
      </c>
      <c r="J1764">
        <f t="shared" si="251"/>
        <v>-0.1332305945523381</v>
      </c>
      <c r="K1764">
        <f t="shared" si="246"/>
        <v>0.27308990786769149</v>
      </c>
      <c r="M1764">
        <f t="shared" si="247"/>
        <v>0.4438716913038378</v>
      </c>
      <c r="N1764">
        <f t="shared" si="248"/>
        <v>9.2681902095865318</v>
      </c>
      <c r="O1764">
        <f t="shared" si="249"/>
        <v>1.3881196551217971</v>
      </c>
      <c r="P1764">
        <f t="shared" si="250"/>
        <v>3.2042873544848174</v>
      </c>
      <c r="Q1764">
        <f t="shared" si="252"/>
        <v>0.4438716913038378</v>
      </c>
      <c r="R1764">
        <f t="shared" si="253"/>
        <v>1</v>
      </c>
    </row>
    <row r="1765" spans="1:18">
      <c r="A1765" s="1">
        <v>1754</v>
      </c>
      <c r="B1765" t="s">
        <v>1779</v>
      </c>
      <c r="C1765">
        <v>822</v>
      </c>
      <c r="D1765">
        <v>459</v>
      </c>
      <c r="E1765">
        <v>56</v>
      </c>
      <c r="F1765">
        <v>40</v>
      </c>
      <c r="G1765">
        <v>2353</v>
      </c>
      <c r="I1765">
        <f t="shared" si="245"/>
        <v>-1.8592833670581514E-2</v>
      </c>
      <c r="J1765">
        <f t="shared" si="251"/>
        <v>6.7877034386371146E-2</v>
      </c>
      <c r="K1765">
        <f t="shared" si="246"/>
        <v>-0.39895077684196739</v>
      </c>
      <c r="M1765">
        <f t="shared" si="247"/>
        <v>0.14208714683992688</v>
      </c>
      <c r="N1765">
        <f t="shared" si="248"/>
        <v>11.854330804847503</v>
      </c>
      <c r="O1765">
        <f t="shared" si="249"/>
        <v>2.7582177707022586</v>
      </c>
      <c r="P1765">
        <f t="shared" si="250"/>
        <v>1.2882834505984455</v>
      </c>
      <c r="Q1765">
        <f t="shared" si="252"/>
        <v>0.14208714683992688</v>
      </c>
      <c r="R1765">
        <f t="shared" si="253"/>
        <v>1</v>
      </c>
    </row>
    <row r="1766" spans="1:18">
      <c r="A1766" s="1">
        <v>1755</v>
      </c>
      <c r="B1766" t="s">
        <v>1780</v>
      </c>
      <c r="C1766">
        <v>811</v>
      </c>
      <c r="D1766">
        <v>555</v>
      </c>
      <c r="E1766">
        <v>154</v>
      </c>
      <c r="F1766">
        <v>26</v>
      </c>
      <c r="G1766">
        <v>1991</v>
      </c>
      <c r="I1766">
        <f t="shared" si="245"/>
        <v>-4.0312086881130582E-2</v>
      </c>
      <c r="J1766">
        <f t="shared" si="251"/>
        <v>0.34368178264517241</v>
      </c>
      <c r="K1766">
        <f t="shared" si="246"/>
        <v>0.82067861392741359</v>
      </c>
      <c r="M1766">
        <f t="shared" si="247"/>
        <v>0.77578711301350889</v>
      </c>
      <c r="N1766">
        <f t="shared" si="248"/>
        <v>5.4721851600143001</v>
      </c>
      <c r="O1766">
        <f t="shared" si="249"/>
        <v>1.9179485561583929</v>
      </c>
      <c r="P1766">
        <f t="shared" si="250"/>
        <v>4.1944081161297504</v>
      </c>
      <c r="Q1766">
        <f t="shared" si="252"/>
        <v>0.77578711301350889</v>
      </c>
      <c r="R1766">
        <f t="shared" si="253"/>
        <v>1</v>
      </c>
    </row>
    <row r="1767" spans="1:18">
      <c r="A1767" s="1">
        <v>1756</v>
      </c>
      <c r="B1767" t="s">
        <v>1781</v>
      </c>
      <c r="C1767">
        <v>585</v>
      </c>
      <c r="D1767">
        <v>184</v>
      </c>
      <c r="E1767">
        <v>37</v>
      </c>
      <c r="F1767">
        <v>14</v>
      </c>
      <c r="G1767">
        <v>1413</v>
      </c>
      <c r="I1767">
        <f t="shared" si="245"/>
        <v>-0.48654401647968415</v>
      </c>
      <c r="J1767">
        <f t="shared" si="251"/>
        <v>-0.72218865072998661</v>
      </c>
      <c r="K1767">
        <f t="shared" si="246"/>
        <v>-0.63540953627684738</v>
      </c>
      <c r="M1767">
        <f t="shared" si="247"/>
        <v>1.4115656997006156</v>
      </c>
      <c r="N1767">
        <f t="shared" si="248"/>
        <v>17.467865205077302</v>
      </c>
      <c r="O1767">
        <f t="shared" si="249"/>
        <v>6.4002045722062695</v>
      </c>
      <c r="P1767">
        <f t="shared" si="250"/>
        <v>0.12073822201845424</v>
      </c>
      <c r="Q1767">
        <f t="shared" si="252"/>
        <v>0.12073822201845424</v>
      </c>
      <c r="R1767">
        <f t="shared" si="253"/>
        <v>4</v>
      </c>
    </row>
    <row r="1768" spans="1:18">
      <c r="A1768" s="1">
        <v>1757</v>
      </c>
      <c r="B1768" t="s">
        <v>1782</v>
      </c>
      <c r="C1768">
        <v>0</v>
      </c>
      <c r="D1768">
        <v>3</v>
      </c>
      <c r="E1768">
        <v>0</v>
      </c>
      <c r="F1768">
        <v>0</v>
      </c>
      <c r="G1768">
        <v>5</v>
      </c>
      <c r="I1768">
        <f t="shared" si="245"/>
        <v>-1.6416133917679754</v>
      </c>
      <c r="J1768">
        <f t="shared" si="251"/>
        <v>-1.2421955198429349</v>
      </c>
      <c r="K1768">
        <f t="shared" si="246"/>
        <v>-1.0958818572816136</v>
      </c>
      <c r="M1768">
        <f t="shared" si="247"/>
        <v>5.9028054918294313</v>
      </c>
      <c r="N1768">
        <f t="shared" si="248"/>
        <v>26.798965692834312</v>
      </c>
      <c r="O1768">
        <f t="shared" si="249"/>
        <v>14.7082039669999</v>
      </c>
      <c r="P1768">
        <f t="shared" si="250"/>
        <v>1.1502449516063209</v>
      </c>
      <c r="Q1768">
        <f t="shared" si="252"/>
        <v>1.1502449516063209</v>
      </c>
      <c r="R1768">
        <f t="shared" si="253"/>
        <v>4</v>
      </c>
    </row>
    <row r="1769" spans="1:18">
      <c r="A1769" s="1">
        <v>1758</v>
      </c>
      <c r="B1769" t="s">
        <v>1783</v>
      </c>
      <c r="C1769">
        <v>1105</v>
      </c>
      <c r="D1769">
        <v>696</v>
      </c>
      <c r="E1769">
        <v>88</v>
      </c>
      <c r="F1769">
        <v>74</v>
      </c>
      <c r="G1769">
        <v>2854</v>
      </c>
      <c r="I1769">
        <f t="shared" si="245"/>
        <v>0.54018431710990811</v>
      </c>
      <c r="J1769">
        <f t="shared" si="251"/>
        <v>0.7487700066502867</v>
      </c>
      <c r="K1769">
        <f t="shared" si="246"/>
        <v>-7.0444516216951723E-4</v>
      </c>
      <c r="M1769">
        <f t="shared" si="247"/>
        <v>0.60038581582488726</v>
      </c>
      <c r="N1769">
        <f t="shared" si="248"/>
        <v>7.5226726891004025</v>
      </c>
      <c r="O1769">
        <f t="shared" si="249"/>
        <v>0.62687521421012515</v>
      </c>
      <c r="P1769">
        <f t="shared" si="250"/>
        <v>4.3981525633128236</v>
      </c>
      <c r="Q1769">
        <f t="shared" si="252"/>
        <v>0.60038581582488726</v>
      </c>
      <c r="R1769">
        <f t="shared" si="253"/>
        <v>1</v>
      </c>
    </row>
    <row r="1770" spans="1:18">
      <c r="A1770" s="1">
        <v>1759</v>
      </c>
      <c r="B1770" t="s">
        <v>1784</v>
      </c>
      <c r="C1770">
        <v>301</v>
      </c>
      <c r="D1770">
        <v>180</v>
      </c>
      <c r="E1770">
        <v>20</v>
      </c>
      <c r="F1770">
        <v>19</v>
      </c>
      <c r="G1770">
        <v>791</v>
      </c>
      <c r="I1770">
        <f t="shared" si="245"/>
        <v>-1.0472956448247692</v>
      </c>
      <c r="J1770">
        <f t="shared" si="251"/>
        <v>-0.73368051524076994</v>
      </c>
      <c r="K1770">
        <f t="shared" si="246"/>
        <v>-0.84697789998174</v>
      </c>
      <c r="M1770">
        <f t="shared" si="247"/>
        <v>2.6286051093919811</v>
      </c>
      <c r="N1770">
        <f t="shared" si="248"/>
        <v>20.086625612127179</v>
      </c>
      <c r="O1770">
        <f t="shared" si="249"/>
        <v>9.1348613334550066</v>
      </c>
      <c r="P1770">
        <f t="shared" si="250"/>
        <v>7.4135609924698254E-2</v>
      </c>
      <c r="Q1770">
        <f t="shared" si="252"/>
        <v>7.4135609924698254E-2</v>
      </c>
      <c r="R1770">
        <f t="shared" si="253"/>
        <v>4</v>
      </c>
    </row>
    <row r="1771" spans="1:18">
      <c r="A1771" s="1">
        <v>1760</v>
      </c>
      <c r="B1771" t="s">
        <v>1785</v>
      </c>
      <c r="C1771">
        <v>673</v>
      </c>
      <c r="D1771">
        <v>658</v>
      </c>
      <c r="E1771">
        <v>80</v>
      </c>
      <c r="F1771">
        <v>29</v>
      </c>
      <c r="G1771">
        <v>1964</v>
      </c>
      <c r="I1771">
        <f t="shared" si="245"/>
        <v>-0.31278999079529157</v>
      </c>
      <c r="J1771">
        <f t="shared" si="251"/>
        <v>0.63959729379784458</v>
      </c>
      <c r="K1771">
        <f t="shared" si="246"/>
        <v>-0.10026602808211899</v>
      </c>
      <c r="M1771">
        <f t="shared" si="247"/>
        <v>0.35207933503778172</v>
      </c>
      <c r="N1771">
        <f t="shared" si="248"/>
        <v>8.6494364487798165</v>
      </c>
      <c r="O1771">
        <f t="shared" si="249"/>
        <v>2.600119609556236</v>
      </c>
      <c r="P1771">
        <f t="shared" si="250"/>
        <v>2.413413227045802</v>
      </c>
      <c r="Q1771">
        <f t="shared" si="252"/>
        <v>0.35207933503778172</v>
      </c>
      <c r="R1771">
        <f t="shared" si="253"/>
        <v>1</v>
      </c>
    </row>
    <row r="1772" spans="1:18">
      <c r="A1772" s="1">
        <v>1761</v>
      </c>
      <c r="B1772" t="s">
        <v>1786</v>
      </c>
      <c r="C1772">
        <v>678</v>
      </c>
      <c r="D1772">
        <v>349</v>
      </c>
      <c r="E1772">
        <v>54</v>
      </c>
      <c r="F1772">
        <v>44</v>
      </c>
      <c r="G1772">
        <v>1702</v>
      </c>
      <c r="I1772">
        <f t="shared" si="245"/>
        <v>-0.30291760297231474</v>
      </c>
      <c r="J1772">
        <f t="shared" si="251"/>
        <v>-0.24814923966017197</v>
      </c>
      <c r="K1772">
        <f t="shared" si="246"/>
        <v>-0.42384117257195475</v>
      </c>
      <c r="M1772">
        <f t="shared" si="247"/>
        <v>0.43162506010108848</v>
      </c>
      <c r="N1772">
        <f t="shared" si="248"/>
        <v>13.592880068093601</v>
      </c>
      <c r="O1772">
        <f t="shared" si="249"/>
        <v>4.1564084583422929</v>
      </c>
      <c r="P1772">
        <f t="shared" si="250"/>
        <v>0.5488589820552946</v>
      </c>
      <c r="Q1772">
        <f t="shared" si="252"/>
        <v>0.43162506010108848</v>
      </c>
      <c r="R1772">
        <f t="shared" si="253"/>
        <v>1</v>
      </c>
    </row>
    <row r="1773" spans="1:18">
      <c r="A1773" s="1">
        <v>1762</v>
      </c>
      <c r="B1773" t="s">
        <v>1787</v>
      </c>
      <c r="C1773">
        <v>801</v>
      </c>
      <c r="D1773">
        <v>416</v>
      </c>
      <c r="E1773">
        <v>50</v>
      </c>
      <c r="F1773">
        <v>51</v>
      </c>
      <c r="G1773">
        <v>1942</v>
      </c>
      <c r="I1773">
        <f t="shared" si="245"/>
        <v>-6.0056862527084275E-2</v>
      </c>
      <c r="J1773">
        <f t="shared" si="251"/>
        <v>-5.5660509104550247E-2</v>
      </c>
      <c r="K1773">
        <f t="shared" si="246"/>
        <v>-0.47362196403192947</v>
      </c>
      <c r="M1773">
        <f t="shared" si="247"/>
        <v>0.24638862460105065</v>
      </c>
      <c r="N1773">
        <f t="shared" si="248"/>
        <v>12.80576515734219</v>
      </c>
      <c r="O1773">
        <f t="shared" si="249"/>
        <v>3.1955269274817204</v>
      </c>
      <c r="P1773">
        <f t="shared" si="250"/>
        <v>1.006497753743244</v>
      </c>
      <c r="Q1773">
        <f t="shared" si="252"/>
        <v>0.24638862460105065</v>
      </c>
      <c r="R1773">
        <f t="shared" si="253"/>
        <v>1</v>
      </c>
    </row>
    <row r="1774" spans="1:18">
      <c r="A1774" s="1">
        <v>1763</v>
      </c>
      <c r="B1774" t="s">
        <v>1788</v>
      </c>
      <c r="C1774">
        <v>744</v>
      </c>
      <c r="D1774">
        <v>339</v>
      </c>
      <c r="E1774">
        <v>67</v>
      </c>
      <c r="F1774">
        <v>34</v>
      </c>
      <c r="G1774">
        <v>1819</v>
      </c>
      <c r="I1774">
        <f t="shared" si="245"/>
        <v>-0.17260208370902036</v>
      </c>
      <c r="J1774">
        <f t="shared" si="251"/>
        <v>-0.27687890093713041</v>
      </c>
      <c r="K1774">
        <f t="shared" si="246"/>
        <v>-0.2620536003270369</v>
      </c>
      <c r="M1774">
        <f t="shared" si="247"/>
        <v>0.28638006768065699</v>
      </c>
      <c r="N1774">
        <f t="shared" si="248"/>
        <v>12.682688917152387</v>
      </c>
      <c r="O1774">
        <f t="shared" si="249"/>
        <v>3.5941767630112884</v>
      </c>
      <c r="P1774">
        <f t="shared" si="250"/>
        <v>0.81630811383082724</v>
      </c>
      <c r="Q1774">
        <f t="shared" si="252"/>
        <v>0.28638006768065699</v>
      </c>
      <c r="R1774">
        <f t="shared" si="253"/>
        <v>1</v>
      </c>
    </row>
    <row r="1775" spans="1:18">
      <c r="A1775" s="1">
        <v>1764</v>
      </c>
      <c r="B1775" t="s">
        <v>1789</v>
      </c>
      <c r="C1775">
        <v>466</v>
      </c>
      <c r="D1775">
        <v>290</v>
      </c>
      <c r="E1775">
        <v>56</v>
      </c>
      <c r="F1775">
        <v>25</v>
      </c>
      <c r="G1775">
        <v>1239</v>
      </c>
      <c r="I1775">
        <f t="shared" si="245"/>
        <v>-0.72150684666653309</v>
      </c>
      <c r="J1775">
        <f t="shared" si="251"/>
        <v>-0.41765424119422689</v>
      </c>
      <c r="K1775">
        <f t="shared" si="246"/>
        <v>-0.39895077684196739</v>
      </c>
      <c r="M1775">
        <f t="shared" si="247"/>
        <v>1.0389262092648144</v>
      </c>
      <c r="N1775">
        <f t="shared" si="248"/>
        <v>14.939176563288591</v>
      </c>
      <c r="O1775">
        <f t="shared" si="249"/>
        <v>5.9400332378256326</v>
      </c>
      <c r="P1775">
        <f t="shared" si="250"/>
        <v>0.22415297657447336</v>
      </c>
      <c r="Q1775">
        <f t="shared" si="252"/>
        <v>0.22415297657447336</v>
      </c>
      <c r="R1775">
        <f t="shared" si="253"/>
        <v>4</v>
      </c>
    </row>
    <row r="1776" spans="1:18">
      <c r="A1776" s="1">
        <v>1765</v>
      </c>
      <c r="B1776" t="s">
        <v>1790</v>
      </c>
      <c r="C1776">
        <v>414</v>
      </c>
      <c r="D1776">
        <v>290</v>
      </c>
      <c r="E1776">
        <v>42</v>
      </c>
      <c r="F1776">
        <v>51</v>
      </c>
      <c r="G1776">
        <v>1089</v>
      </c>
      <c r="I1776">
        <f t="shared" si="245"/>
        <v>-0.82417968002549236</v>
      </c>
      <c r="J1776">
        <f t="shared" si="251"/>
        <v>-0.41765424119422689</v>
      </c>
      <c r="K1776">
        <f t="shared" si="246"/>
        <v>-0.57318354695187901</v>
      </c>
      <c r="M1776">
        <f t="shared" si="247"/>
        <v>1.3608774412387044</v>
      </c>
      <c r="N1776">
        <f t="shared" si="248"/>
        <v>16.177778278406429</v>
      </c>
      <c r="O1776">
        <f t="shared" si="249"/>
        <v>6.665184770701682</v>
      </c>
      <c r="P1776">
        <f t="shared" si="250"/>
        <v>0.11249130834991171</v>
      </c>
      <c r="Q1776">
        <f t="shared" si="252"/>
        <v>0.11249130834991171</v>
      </c>
      <c r="R1776">
        <f t="shared" si="253"/>
        <v>4</v>
      </c>
    </row>
    <row r="1777" spans="1:18">
      <c r="A1777" s="1">
        <v>1766</v>
      </c>
      <c r="B1777" t="s">
        <v>1791</v>
      </c>
      <c r="C1777">
        <v>577</v>
      </c>
      <c r="D1777">
        <v>420</v>
      </c>
      <c r="E1777">
        <v>53</v>
      </c>
      <c r="F1777">
        <v>25</v>
      </c>
      <c r="G1777">
        <v>1465</v>
      </c>
      <c r="I1777">
        <f t="shared" si="245"/>
        <v>-0.50233983699644713</v>
      </c>
      <c r="J1777">
        <f t="shared" si="251"/>
        <v>-4.4168644593766862E-2</v>
      </c>
      <c r="K1777">
        <f t="shared" si="246"/>
        <v>-0.43628637043694846</v>
      </c>
      <c r="M1777">
        <f t="shared" si="247"/>
        <v>0.48981972181734207</v>
      </c>
      <c r="N1777">
        <f t="shared" si="248"/>
        <v>13.072560556893364</v>
      </c>
      <c r="O1777">
        <f t="shared" si="249"/>
        <v>4.4151680518824765</v>
      </c>
      <c r="P1777">
        <f t="shared" si="250"/>
        <v>0.5973193816292891</v>
      </c>
      <c r="Q1777">
        <f t="shared" si="252"/>
        <v>0.48981972181734207</v>
      </c>
      <c r="R1777">
        <f t="shared" si="253"/>
        <v>1</v>
      </c>
    </row>
    <row r="1778" spans="1:18">
      <c r="A1778" s="1">
        <v>1767</v>
      </c>
      <c r="B1778" t="s">
        <v>1792</v>
      </c>
      <c r="C1778">
        <v>369</v>
      </c>
      <c r="D1778">
        <v>135</v>
      </c>
      <c r="E1778">
        <v>28</v>
      </c>
      <c r="F1778">
        <v>51</v>
      </c>
      <c r="G1778">
        <v>820</v>
      </c>
      <c r="I1778">
        <f t="shared" si="245"/>
        <v>-0.91303117043228399</v>
      </c>
      <c r="J1778">
        <f t="shared" si="251"/>
        <v>-0.8629639909870831</v>
      </c>
      <c r="K1778">
        <f t="shared" si="246"/>
        <v>-0.74741631706179057</v>
      </c>
      <c r="M1778">
        <f t="shared" si="247"/>
        <v>2.4533989907286466</v>
      </c>
      <c r="N1778">
        <f t="shared" si="248"/>
        <v>19.821843409104893</v>
      </c>
      <c r="O1778">
        <f t="shared" si="249"/>
        <v>8.727554060829732</v>
      </c>
      <c r="P1778">
        <f t="shared" si="250"/>
        <v>5.724849993929372E-2</v>
      </c>
      <c r="Q1778">
        <f t="shared" si="252"/>
        <v>5.724849993929372E-2</v>
      </c>
      <c r="R1778">
        <f t="shared" si="253"/>
        <v>4</v>
      </c>
    </row>
    <row r="1779" spans="1:18">
      <c r="A1779" s="1">
        <v>1768</v>
      </c>
      <c r="B1779" t="s">
        <v>1793</v>
      </c>
      <c r="C1779">
        <v>859</v>
      </c>
      <c r="D1779">
        <v>498</v>
      </c>
      <c r="E1779">
        <v>95</v>
      </c>
      <c r="F1779">
        <v>37</v>
      </c>
      <c r="G1779">
        <v>2138</v>
      </c>
      <c r="I1779">
        <f t="shared" si="245"/>
        <v>5.4462836219447162E-2</v>
      </c>
      <c r="J1779">
        <f t="shared" si="251"/>
        <v>0.17992271336650914</v>
      </c>
      <c r="K1779">
        <f t="shared" si="246"/>
        <v>8.6411939892786269E-2</v>
      </c>
      <c r="M1779">
        <f t="shared" si="247"/>
        <v>1.6175292792545336E-2</v>
      </c>
      <c r="N1779">
        <f t="shared" si="248"/>
        <v>8.8818280755928125</v>
      </c>
      <c r="O1779">
        <f t="shared" si="249"/>
        <v>1.8529478283679914</v>
      </c>
      <c r="P1779">
        <f t="shared" si="250"/>
        <v>2.2050228693684466</v>
      </c>
      <c r="Q1779">
        <f t="shared" si="252"/>
        <v>1.6175292792545336E-2</v>
      </c>
      <c r="R1779">
        <f t="shared" si="253"/>
        <v>1</v>
      </c>
    </row>
    <row r="1780" spans="1:18">
      <c r="A1780" s="1">
        <v>1769</v>
      </c>
      <c r="B1780" t="s">
        <v>1794</v>
      </c>
      <c r="C1780">
        <v>651</v>
      </c>
      <c r="D1780">
        <v>239</v>
      </c>
      <c r="E1780">
        <v>29</v>
      </c>
      <c r="F1780">
        <v>44</v>
      </c>
      <c r="G1780">
        <v>1462</v>
      </c>
      <c r="I1780">
        <f t="shared" si="245"/>
        <v>-0.35622849721638972</v>
      </c>
      <c r="J1780">
        <f t="shared" si="251"/>
        <v>-0.56417551370671504</v>
      </c>
      <c r="K1780">
        <f t="shared" si="246"/>
        <v>-0.73497111919679681</v>
      </c>
      <c r="M1780">
        <f t="shared" si="247"/>
        <v>1.1668782270766798</v>
      </c>
      <c r="N1780">
        <f t="shared" si="248"/>
        <v>17.057364822697082</v>
      </c>
      <c r="O1780">
        <f t="shared" si="249"/>
        <v>5.7346389011479122</v>
      </c>
      <c r="P1780">
        <f t="shared" si="250"/>
        <v>0.20096205879568016</v>
      </c>
      <c r="Q1780">
        <f t="shared" si="252"/>
        <v>0.20096205879568016</v>
      </c>
      <c r="R1780">
        <f t="shared" si="253"/>
        <v>4</v>
      </c>
    </row>
    <row r="1781" spans="1:18">
      <c r="A1781" s="1">
        <v>1770</v>
      </c>
      <c r="B1781" t="s">
        <v>1795</v>
      </c>
      <c r="C1781">
        <v>260</v>
      </c>
      <c r="D1781">
        <v>117</v>
      </c>
      <c r="E1781">
        <v>17</v>
      </c>
      <c r="F1781">
        <v>29</v>
      </c>
      <c r="G1781">
        <v>708</v>
      </c>
      <c r="I1781">
        <f t="shared" si="245"/>
        <v>-1.1282492249731793</v>
      </c>
      <c r="J1781">
        <f t="shared" si="251"/>
        <v>-0.91467738128560827</v>
      </c>
      <c r="K1781">
        <f t="shared" si="246"/>
        <v>-0.88431349357672107</v>
      </c>
      <c r="M1781">
        <f t="shared" si="247"/>
        <v>3.2293811884901253</v>
      </c>
      <c r="N1781">
        <f t="shared" si="248"/>
        <v>21.584794428779134</v>
      </c>
      <c r="O1781">
        <f t="shared" si="249"/>
        <v>10.202282774786749</v>
      </c>
      <c r="P1781">
        <f t="shared" si="250"/>
        <v>0.18539834174332026</v>
      </c>
      <c r="Q1781">
        <f t="shared" si="252"/>
        <v>0.18539834174332026</v>
      </c>
      <c r="R1781">
        <f t="shared" si="253"/>
        <v>4</v>
      </c>
    </row>
    <row r="1782" spans="1:18">
      <c r="A1782" s="1">
        <v>1771</v>
      </c>
      <c r="B1782" t="s">
        <v>1796</v>
      </c>
      <c r="C1782">
        <v>108</v>
      </c>
      <c r="D1782">
        <v>52</v>
      </c>
      <c r="E1782">
        <v>11</v>
      </c>
      <c r="F1782">
        <v>1</v>
      </c>
      <c r="G1782">
        <v>278</v>
      </c>
      <c r="I1782">
        <f t="shared" si="245"/>
        <v>-1.4283698147916755</v>
      </c>
      <c r="J1782">
        <f t="shared" si="251"/>
        <v>-1.1014201795858383</v>
      </c>
      <c r="K1782">
        <f t="shared" si="246"/>
        <v>-0.9589846807666832</v>
      </c>
      <c r="M1782">
        <f t="shared" si="247"/>
        <v>4.5867268588904828</v>
      </c>
      <c r="N1782">
        <f t="shared" si="248"/>
        <v>24.168493622916579</v>
      </c>
      <c r="O1782">
        <f t="shared" si="249"/>
        <v>12.578215446516607</v>
      </c>
      <c r="P1782">
        <f t="shared" si="250"/>
        <v>0.62612952633271746</v>
      </c>
      <c r="Q1782">
        <f t="shared" si="252"/>
        <v>0.62612952633271746</v>
      </c>
      <c r="R1782">
        <f t="shared" si="253"/>
        <v>4</v>
      </c>
    </row>
    <row r="1783" spans="1:18">
      <c r="A1783" s="1">
        <v>1772</v>
      </c>
      <c r="B1783" t="s">
        <v>1797</v>
      </c>
      <c r="C1783">
        <v>74</v>
      </c>
      <c r="D1783">
        <v>27</v>
      </c>
      <c r="E1783">
        <v>3</v>
      </c>
      <c r="F1783">
        <v>0</v>
      </c>
      <c r="G1783">
        <v>165</v>
      </c>
      <c r="I1783">
        <f t="shared" si="245"/>
        <v>-1.4955020519879181</v>
      </c>
      <c r="J1783">
        <f t="shared" si="251"/>
        <v>-1.1732443327782345</v>
      </c>
      <c r="K1783">
        <f t="shared" si="246"/>
        <v>-1.0585462636866325</v>
      </c>
      <c r="M1783">
        <f t="shared" si="247"/>
        <v>5.1677135073524667</v>
      </c>
      <c r="N1783">
        <f t="shared" si="248"/>
        <v>25.543010363478245</v>
      </c>
      <c r="O1783">
        <f t="shared" si="249"/>
        <v>13.505822049793641</v>
      </c>
      <c r="P1783">
        <f t="shared" si="250"/>
        <v>0.8265461465176156</v>
      </c>
      <c r="Q1783">
        <f t="shared" si="252"/>
        <v>0.8265461465176156</v>
      </c>
      <c r="R1783">
        <f t="shared" si="253"/>
        <v>4</v>
      </c>
    </row>
    <row r="1784" spans="1:18">
      <c r="A1784" s="1">
        <v>1773</v>
      </c>
      <c r="B1784" t="s">
        <v>1798</v>
      </c>
      <c r="C1784">
        <v>122</v>
      </c>
      <c r="D1784">
        <v>136</v>
      </c>
      <c r="E1784">
        <v>13</v>
      </c>
      <c r="F1784">
        <v>14</v>
      </c>
      <c r="G1784">
        <v>387</v>
      </c>
      <c r="I1784">
        <f t="shared" si="245"/>
        <v>-1.4007271288873402</v>
      </c>
      <c r="J1784">
        <f t="shared" si="251"/>
        <v>-0.86009102485938727</v>
      </c>
      <c r="K1784">
        <f t="shared" si="246"/>
        <v>-0.93409428503669578</v>
      </c>
      <c r="M1784">
        <f t="shared" si="247"/>
        <v>3.9094867306506722</v>
      </c>
      <c r="N1784">
        <f t="shared" si="248"/>
        <v>22.46274001199145</v>
      </c>
      <c r="O1784">
        <f t="shared" si="249"/>
        <v>11.488768522847357</v>
      </c>
      <c r="P1784">
        <f t="shared" si="250"/>
        <v>0.4315588043307379</v>
      </c>
      <c r="Q1784">
        <f t="shared" si="252"/>
        <v>0.4315588043307379</v>
      </c>
      <c r="R1784">
        <f t="shared" si="253"/>
        <v>4</v>
      </c>
    </row>
    <row r="1785" spans="1:18">
      <c r="A1785" s="1">
        <v>1774</v>
      </c>
      <c r="B1785" t="s">
        <v>1799</v>
      </c>
      <c r="C1785">
        <v>10</v>
      </c>
      <c r="D1785">
        <v>4</v>
      </c>
      <c r="E1785">
        <v>1</v>
      </c>
      <c r="F1785">
        <v>1</v>
      </c>
      <c r="G1785">
        <v>22</v>
      </c>
      <c r="I1785">
        <f t="shared" si="245"/>
        <v>-1.6218686161220217</v>
      </c>
      <c r="J1785">
        <f t="shared" si="251"/>
        <v>-1.239322553715239</v>
      </c>
      <c r="K1785">
        <f t="shared" si="246"/>
        <v>-1.08343665941662</v>
      </c>
      <c r="M1785">
        <f t="shared" si="247"/>
        <v>5.8027584587120025</v>
      </c>
      <c r="N1785">
        <f t="shared" si="248"/>
        <v>26.615837073496884</v>
      </c>
      <c r="O1785">
        <f t="shared" si="249"/>
        <v>14.546675903364237</v>
      </c>
      <c r="P1785">
        <f t="shared" si="250"/>
        <v>1.1063619087609569</v>
      </c>
      <c r="Q1785">
        <f t="shared" si="252"/>
        <v>1.1063619087609569</v>
      </c>
      <c r="R1785">
        <f t="shared" si="253"/>
        <v>4</v>
      </c>
    </row>
    <row r="1786" spans="1:18">
      <c r="A1786" s="1">
        <v>1775</v>
      </c>
      <c r="B1786" t="s">
        <v>1800</v>
      </c>
      <c r="C1786">
        <v>356</v>
      </c>
      <c r="D1786">
        <v>191</v>
      </c>
      <c r="E1786">
        <v>23</v>
      </c>
      <c r="F1786">
        <v>27</v>
      </c>
      <c r="G1786">
        <v>1085</v>
      </c>
      <c r="I1786">
        <f t="shared" si="245"/>
        <v>-0.93869937877202381</v>
      </c>
      <c r="J1786">
        <f t="shared" si="251"/>
        <v>-0.70207788783611569</v>
      </c>
      <c r="K1786">
        <f t="shared" si="246"/>
        <v>-0.80964230638675894</v>
      </c>
      <c r="M1786">
        <f t="shared" si="247"/>
        <v>2.2907262785699309</v>
      </c>
      <c r="N1786">
        <f t="shared" si="248"/>
        <v>19.386842892967771</v>
      </c>
      <c r="O1786">
        <f t="shared" si="249"/>
        <v>8.4670189681927983</v>
      </c>
      <c r="P1786">
        <f t="shared" si="250"/>
        <v>2.4067889966829372E-2</v>
      </c>
      <c r="Q1786">
        <f t="shared" si="252"/>
        <v>2.4067889966829372E-2</v>
      </c>
      <c r="R1786">
        <f t="shared" si="253"/>
        <v>4</v>
      </c>
    </row>
    <row r="1787" spans="1:18">
      <c r="A1787" s="1">
        <v>1776</v>
      </c>
      <c r="B1787" t="s">
        <v>1801</v>
      </c>
      <c r="C1787">
        <v>691</v>
      </c>
      <c r="D1787">
        <v>393</v>
      </c>
      <c r="E1787">
        <v>76</v>
      </c>
      <c r="F1787">
        <v>28</v>
      </c>
      <c r="G1787">
        <v>1763</v>
      </c>
      <c r="I1787">
        <f t="shared" si="245"/>
        <v>-0.27724939463257492</v>
      </c>
      <c r="J1787">
        <f t="shared" si="251"/>
        <v>-0.12173873004155472</v>
      </c>
      <c r="K1787">
        <f t="shared" si="246"/>
        <v>-0.15004681954209373</v>
      </c>
      <c r="M1787">
        <f t="shared" si="247"/>
        <v>0.19076602281862662</v>
      </c>
      <c r="N1787">
        <f t="shared" si="248"/>
        <v>11.521871642848559</v>
      </c>
      <c r="O1787">
        <f t="shared" si="249"/>
        <v>3.4270189017111989</v>
      </c>
      <c r="P1787">
        <f t="shared" si="250"/>
        <v>0.97516170043991202</v>
      </c>
      <c r="Q1787">
        <f t="shared" si="252"/>
        <v>0.19076602281862662</v>
      </c>
      <c r="R1787">
        <f t="shared" si="253"/>
        <v>1</v>
      </c>
    </row>
    <row r="1788" spans="1:18">
      <c r="A1788" s="1">
        <v>1777</v>
      </c>
      <c r="B1788" t="s">
        <v>1802</v>
      </c>
      <c r="C1788">
        <v>125</v>
      </c>
      <c r="D1788">
        <v>70</v>
      </c>
      <c r="E1788">
        <v>5</v>
      </c>
      <c r="F1788">
        <v>6</v>
      </c>
      <c r="G1788">
        <v>277</v>
      </c>
      <c r="I1788">
        <f t="shared" si="245"/>
        <v>-1.3948036961935542</v>
      </c>
      <c r="J1788">
        <f t="shared" si="251"/>
        <v>-1.0497067892873131</v>
      </c>
      <c r="K1788">
        <f t="shared" si="246"/>
        <v>-1.0336558679566452</v>
      </c>
      <c r="M1788">
        <f t="shared" si="247"/>
        <v>4.5046769809281022</v>
      </c>
      <c r="N1788">
        <f t="shared" si="248"/>
        <v>24.244725895976565</v>
      </c>
      <c r="O1788">
        <f t="shared" si="249"/>
        <v>12.419321005999157</v>
      </c>
      <c r="P1788">
        <f t="shared" si="250"/>
        <v>0.57155592771926433</v>
      </c>
      <c r="Q1788">
        <f t="shared" si="252"/>
        <v>0.57155592771926433</v>
      </c>
      <c r="R1788">
        <f t="shared" si="253"/>
        <v>4</v>
      </c>
    </row>
    <row r="1789" spans="1:18">
      <c r="A1789" s="1">
        <v>1778</v>
      </c>
      <c r="B1789" t="s">
        <v>1803</v>
      </c>
      <c r="C1789">
        <v>433</v>
      </c>
      <c r="D1789">
        <v>222</v>
      </c>
      <c r="E1789">
        <v>30</v>
      </c>
      <c r="F1789">
        <v>11</v>
      </c>
      <c r="G1789">
        <v>1173</v>
      </c>
      <c r="I1789">
        <f t="shared" si="245"/>
        <v>-0.78666460629818036</v>
      </c>
      <c r="J1789">
        <f t="shared" si="251"/>
        <v>-0.61301593787754449</v>
      </c>
      <c r="K1789">
        <f t="shared" si="246"/>
        <v>-0.72252592133180316</v>
      </c>
      <c r="M1789">
        <f t="shared" si="247"/>
        <v>1.744902224518935</v>
      </c>
      <c r="N1789">
        <f t="shared" si="248"/>
        <v>17.997289573374012</v>
      </c>
      <c r="O1789">
        <f t="shared" si="249"/>
        <v>7.3660265501321334</v>
      </c>
      <c r="P1789">
        <f t="shared" si="250"/>
        <v>8.2539594941790535E-3</v>
      </c>
      <c r="Q1789">
        <f t="shared" si="252"/>
        <v>8.2539594941790535E-3</v>
      </c>
      <c r="R1789">
        <f t="shared" si="253"/>
        <v>4</v>
      </c>
    </row>
    <row r="1790" spans="1:18">
      <c r="A1790" s="1">
        <v>1779</v>
      </c>
      <c r="B1790" t="s">
        <v>1804</v>
      </c>
      <c r="C1790">
        <v>911</v>
      </c>
      <c r="D1790">
        <v>795</v>
      </c>
      <c r="E1790">
        <v>162</v>
      </c>
      <c r="F1790">
        <v>139</v>
      </c>
      <c r="G1790">
        <v>3474</v>
      </c>
      <c r="I1790">
        <f t="shared" si="245"/>
        <v>0.15713566957840638</v>
      </c>
      <c r="J1790">
        <f t="shared" si="251"/>
        <v>1.0331936532921755</v>
      </c>
      <c r="K1790">
        <f t="shared" si="246"/>
        <v>0.92024019684736302</v>
      </c>
      <c r="M1790">
        <f t="shared" si="247"/>
        <v>1.6910725416015473</v>
      </c>
      <c r="N1790">
        <f t="shared" si="248"/>
        <v>3.2417701243116728</v>
      </c>
      <c r="O1790">
        <f t="shared" si="249"/>
        <v>1.3535123922663936</v>
      </c>
      <c r="P1790">
        <f t="shared" si="250"/>
        <v>6.7270232331183157</v>
      </c>
      <c r="Q1790">
        <f t="shared" si="252"/>
        <v>1.3535123922663936</v>
      </c>
      <c r="R1790">
        <f t="shared" si="253"/>
        <v>3</v>
      </c>
    </row>
    <row r="1791" spans="1:18">
      <c r="A1791" s="1">
        <v>1780</v>
      </c>
      <c r="B1791" t="s">
        <v>1805</v>
      </c>
      <c r="C1791">
        <v>788</v>
      </c>
      <c r="D1791">
        <v>361</v>
      </c>
      <c r="E1791">
        <v>127</v>
      </c>
      <c r="F1791">
        <v>183</v>
      </c>
      <c r="G1791">
        <v>3258</v>
      </c>
      <c r="I1791">
        <f t="shared" si="245"/>
        <v>-8.5725070866824085E-2</v>
      </c>
      <c r="J1791">
        <f t="shared" si="251"/>
        <v>-0.2136736461278218</v>
      </c>
      <c r="K1791">
        <f t="shared" si="246"/>
        <v>0.48465827157258412</v>
      </c>
      <c r="M1791">
        <f t="shared" si="247"/>
        <v>0.42936583927151251</v>
      </c>
      <c r="N1791">
        <f t="shared" si="248"/>
        <v>8.8634391611953998</v>
      </c>
      <c r="O1791">
        <f t="shared" si="249"/>
        <v>2.7441866006032463</v>
      </c>
      <c r="P1791">
        <f t="shared" si="250"/>
        <v>2.3406925534509124</v>
      </c>
      <c r="Q1791">
        <f t="shared" si="252"/>
        <v>0.42936583927151251</v>
      </c>
      <c r="R1791">
        <f t="shared" si="253"/>
        <v>1</v>
      </c>
    </row>
    <row r="1792" spans="1:18">
      <c r="A1792" s="1">
        <v>1781</v>
      </c>
      <c r="B1792" t="s">
        <v>1806</v>
      </c>
      <c r="C1792">
        <v>1409</v>
      </c>
      <c r="D1792">
        <v>617</v>
      </c>
      <c r="E1792">
        <v>149</v>
      </c>
      <c r="F1792">
        <v>48</v>
      </c>
      <c r="G1792">
        <v>2802</v>
      </c>
      <c r="I1792">
        <f t="shared" si="245"/>
        <v>1.1404254967469005</v>
      </c>
      <c r="J1792">
        <f t="shared" si="251"/>
        <v>0.52180568256231485</v>
      </c>
      <c r="K1792">
        <f t="shared" si="246"/>
        <v>0.75845262460244522</v>
      </c>
      <c r="M1792">
        <f t="shared" si="247"/>
        <v>1.9859572217399508</v>
      </c>
      <c r="N1792">
        <f t="shared" si="248"/>
        <v>5.6651810997380707</v>
      </c>
      <c r="O1792">
        <f t="shared" si="249"/>
        <v>0.20582234072815739</v>
      </c>
      <c r="P1792">
        <f t="shared" si="250"/>
        <v>7.5492015800401511</v>
      </c>
      <c r="Q1792">
        <f t="shared" si="252"/>
        <v>0.20582234072815739</v>
      </c>
      <c r="R1792">
        <f t="shared" si="253"/>
        <v>3</v>
      </c>
    </row>
    <row r="1793" spans="1:18">
      <c r="A1793" s="1">
        <v>1782</v>
      </c>
      <c r="B1793" t="s">
        <v>1807</v>
      </c>
      <c r="C1793">
        <v>792</v>
      </c>
      <c r="D1793">
        <v>384</v>
      </c>
      <c r="E1793">
        <v>85</v>
      </c>
      <c r="F1793">
        <v>70</v>
      </c>
      <c r="G1793">
        <v>2108</v>
      </c>
      <c r="I1793">
        <f t="shared" si="245"/>
        <v>-7.7827160608442608E-2</v>
      </c>
      <c r="J1793">
        <f t="shared" si="251"/>
        <v>-0.14759542519081734</v>
      </c>
      <c r="K1793">
        <f t="shared" si="246"/>
        <v>-3.804003875715057E-2</v>
      </c>
      <c r="M1793">
        <f t="shared" si="247"/>
        <v>0.10894031731292464</v>
      </c>
      <c r="N1793">
        <f t="shared" si="248"/>
        <v>10.870811717582182</v>
      </c>
      <c r="O1793">
        <f t="shared" si="249"/>
        <v>2.8109632711373944</v>
      </c>
      <c r="P1793">
        <f t="shared" si="250"/>
        <v>1.3490005204308804</v>
      </c>
      <c r="Q1793">
        <f t="shared" si="252"/>
        <v>0.10894031731292464</v>
      </c>
      <c r="R1793">
        <f t="shared" si="253"/>
        <v>1</v>
      </c>
    </row>
    <row r="1794" spans="1:18">
      <c r="A1794" s="1">
        <v>1783</v>
      </c>
      <c r="B1794" t="s">
        <v>1808</v>
      </c>
      <c r="C1794">
        <v>772</v>
      </c>
      <c r="D1794">
        <v>315</v>
      </c>
      <c r="E1794">
        <v>71</v>
      </c>
      <c r="F1794">
        <v>32</v>
      </c>
      <c r="G1794">
        <v>1789</v>
      </c>
      <c r="I1794">
        <f t="shared" si="245"/>
        <v>-0.11731671190034999</v>
      </c>
      <c r="J1794">
        <f t="shared" si="251"/>
        <v>-0.34583008800183074</v>
      </c>
      <c r="K1794">
        <f t="shared" si="246"/>
        <v>-0.21227280886706212</v>
      </c>
      <c r="M1794">
        <f t="shared" si="247"/>
        <v>0.31205914012688635</v>
      </c>
      <c r="N1794">
        <f t="shared" si="248"/>
        <v>12.686166956814173</v>
      </c>
      <c r="O1794">
        <f t="shared" si="249"/>
        <v>3.5371077714291173</v>
      </c>
      <c r="P1794">
        <f t="shared" si="250"/>
        <v>0.89450688880750939</v>
      </c>
      <c r="Q1794">
        <f t="shared" si="252"/>
        <v>0.31205914012688635</v>
      </c>
      <c r="R1794">
        <f t="shared" si="253"/>
        <v>1</v>
      </c>
    </row>
    <row r="1795" spans="1:18">
      <c r="A1795" s="1">
        <v>1784</v>
      </c>
      <c r="B1795" t="s">
        <v>1809</v>
      </c>
      <c r="C1795">
        <v>1130</v>
      </c>
      <c r="D1795">
        <v>442</v>
      </c>
      <c r="E1795">
        <v>162</v>
      </c>
      <c r="F1795">
        <v>33</v>
      </c>
      <c r="G1795">
        <v>2221</v>
      </c>
      <c r="I1795">
        <f t="shared" si="245"/>
        <v>0.5895462562247924</v>
      </c>
      <c r="J1795">
        <f t="shared" si="251"/>
        <v>1.9036610215541754E-2</v>
      </c>
      <c r="K1795">
        <f t="shared" si="246"/>
        <v>0.92024019684736302</v>
      </c>
      <c r="M1795">
        <f t="shared" si="247"/>
        <v>1.2467701725671372</v>
      </c>
      <c r="N1795">
        <f t="shared" si="248"/>
        <v>6.2943975061711708</v>
      </c>
      <c r="O1795">
        <f t="shared" si="249"/>
        <v>1.2687418346565793</v>
      </c>
      <c r="P1795">
        <f t="shared" si="250"/>
        <v>5.3165215880104189</v>
      </c>
      <c r="Q1795">
        <f t="shared" si="252"/>
        <v>1.2467701725671372</v>
      </c>
      <c r="R1795">
        <f t="shared" si="253"/>
        <v>1</v>
      </c>
    </row>
    <row r="1796" spans="1:18">
      <c r="A1796" s="1">
        <v>1785</v>
      </c>
      <c r="B1796" t="s">
        <v>1810</v>
      </c>
      <c r="C1796">
        <v>984</v>
      </c>
      <c r="D1796">
        <v>307</v>
      </c>
      <c r="E1796">
        <v>89</v>
      </c>
      <c r="F1796">
        <v>32</v>
      </c>
      <c r="G1796">
        <v>2106</v>
      </c>
      <c r="I1796">
        <f t="shared" si="245"/>
        <v>0.30127253179386837</v>
      </c>
      <c r="J1796">
        <f t="shared" si="251"/>
        <v>-0.36881381702339749</v>
      </c>
      <c r="K1796">
        <f t="shared" si="246"/>
        <v>1.1740752702824167E-2</v>
      </c>
      <c r="M1796">
        <f t="shared" si="247"/>
        <v>0.35602031716958549</v>
      </c>
      <c r="N1796">
        <f t="shared" si="248"/>
        <v>11.474529290685496</v>
      </c>
      <c r="O1796">
        <f t="shared" si="249"/>
        <v>2.4281336004395131</v>
      </c>
      <c r="P1796">
        <f t="shared" si="250"/>
        <v>1.9298537830066369</v>
      </c>
      <c r="Q1796">
        <f t="shared" si="252"/>
        <v>0.35602031716958549</v>
      </c>
      <c r="R1796">
        <f t="shared" si="253"/>
        <v>1</v>
      </c>
    </row>
    <row r="1797" spans="1:18">
      <c r="A1797" s="1">
        <v>1786</v>
      </c>
      <c r="B1797" t="s">
        <v>1811</v>
      </c>
      <c r="C1797">
        <v>1091</v>
      </c>
      <c r="D1797">
        <v>466</v>
      </c>
      <c r="E1797">
        <v>60</v>
      </c>
      <c r="F1797">
        <v>152</v>
      </c>
      <c r="G1797">
        <v>2602</v>
      </c>
      <c r="I1797">
        <f t="shared" si="245"/>
        <v>0.51254163120557295</v>
      </c>
      <c r="J1797">
        <f t="shared" si="251"/>
        <v>8.7987797280242072E-2</v>
      </c>
      <c r="K1797">
        <f t="shared" si="246"/>
        <v>-0.34916998538199268</v>
      </c>
      <c r="M1797">
        <f t="shared" si="247"/>
        <v>0.33069686797308701</v>
      </c>
      <c r="N1797">
        <f t="shared" si="248"/>
        <v>11.423487628996497</v>
      </c>
      <c r="O1797">
        <f t="shared" si="249"/>
        <v>1.6394165984818931</v>
      </c>
      <c r="P1797">
        <f t="shared" si="250"/>
        <v>2.4603826272898925</v>
      </c>
      <c r="Q1797">
        <f t="shared" si="252"/>
        <v>0.33069686797308701</v>
      </c>
      <c r="R1797">
        <f t="shared" si="253"/>
        <v>1</v>
      </c>
    </row>
    <row r="1798" spans="1:18">
      <c r="A1798" s="1">
        <v>1787</v>
      </c>
      <c r="B1798" t="s">
        <v>1812</v>
      </c>
      <c r="C1798">
        <v>425</v>
      </c>
      <c r="D1798">
        <v>159</v>
      </c>
      <c r="E1798">
        <v>44</v>
      </c>
      <c r="F1798">
        <v>33</v>
      </c>
      <c r="G1798">
        <v>979</v>
      </c>
      <c r="I1798">
        <f t="shared" si="245"/>
        <v>-0.80246042681494323</v>
      </c>
      <c r="J1798">
        <f t="shared" si="251"/>
        <v>-0.79401280392238271</v>
      </c>
      <c r="K1798">
        <f t="shared" si="246"/>
        <v>-0.54829315122189159</v>
      </c>
      <c r="M1798">
        <f t="shared" si="247"/>
        <v>1.8764965869793089</v>
      </c>
      <c r="N1798">
        <f t="shared" si="248"/>
        <v>17.946810029787315</v>
      </c>
      <c r="O1798">
        <f t="shared" si="249"/>
        <v>7.612862122923663</v>
      </c>
      <c r="P1798">
        <f t="shared" si="250"/>
        <v>7.8858426581586288E-2</v>
      </c>
      <c r="Q1798">
        <f t="shared" si="252"/>
        <v>7.8858426581586288E-2</v>
      </c>
      <c r="R1798">
        <f t="shared" si="253"/>
        <v>4</v>
      </c>
    </row>
    <row r="1799" spans="1:18">
      <c r="A1799" s="1">
        <v>1788</v>
      </c>
      <c r="B1799" t="s">
        <v>1813</v>
      </c>
      <c r="C1799">
        <v>871</v>
      </c>
      <c r="D1799">
        <v>357</v>
      </c>
      <c r="E1799">
        <v>95</v>
      </c>
      <c r="F1799">
        <v>35</v>
      </c>
      <c r="G1799">
        <v>2219</v>
      </c>
      <c r="I1799">
        <f t="shared" si="245"/>
        <v>7.81565669945916E-2</v>
      </c>
      <c r="J1799">
        <f t="shared" si="251"/>
        <v>-0.22516551063860518</v>
      </c>
      <c r="K1799">
        <f t="shared" si="246"/>
        <v>8.6411939892786269E-2</v>
      </c>
      <c r="M1799">
        <f t="shared" si="247"/>
        <v>0.16780315273940782</v>
      </c>
      <c r="N1799">
        <f t="shared" si="248"/>
        <v>10.514401366189254</v>
      </c>
      <c r="O1799">
        <f t="shared" si="249"/>
        <v>2.494219807532577</v>
      </c>
      <c r="P1799">
        <f t="shared" si="250"/>
        <v>1.7253160004734258</v>
      </c>
      <c r="Q1799">
        <f t="shared" si="252"/>
        <v>0.16780315273940782</v>
      </c>
      <c r="R1799">
        <f t="shared" si="253"/>
        <v>1</v>
      </c>
    </row>
    <row r="1800" spans="1:18">
      <c r="A1800" s="1">
        <v>1789</v>
      </c>
      <c r="B1800" t="s">
        <v>1814</v>
      </c>
      <c r="C1800">
        <v>1015</v>
      </c>
      <c r="D1800">
        <v>485</v>
      </c>
      <c r="E1800">
        <v>118</v>
      </c>
      <c r="F1800">
        <v>41</v>
      </c>
      <c r="G1800">
        <v>2653</v>
      </c>
      <c r="I1800">
        <f t="shared" si="245"/>
        <v>0.36248133629632484</v>
      </c>
      <c r="J1800">
        <f t="shared" si="251"/>
        <v>0.14257415370646315</v>
      </c>
      <c r="K1800">
        <f t="shared" si="246"/>
        <v>0.37265149078764098</v>
      </c>
      <c r="M1800">
        <f t="shared" si="247"/>
        <v>0.27650074013657466</v>
      </c>
      <c r="N1800">
        <f t="shared" si="248"/>
        <v>7.6953160610627496</v>
      </c>
      <c r="O1800">
        <f t="shared" si="249"/>
        <v>1.1775402893719595</v>
      </c>
      <c r="P1800">
        <f t="shared" si="250"/>
        <v>3.3453628788731051</v>
      </c>
      <c r="Q1800">
        <f t="shared" si="252"/>
        <v>0.27650074013657466</v>
      </c>
      <c r="R1800">
        <f t="shared" si="253"/>
        <v>1</v>
      </c>
    </row>
    <row r="1801" spans="1:18">
      <c r="A1801" s="1">
        <v>1790</v>
      </c>
      <c r="B1801" t="s">
        <v>1815</v>
      </c>
      <c r="C1801">
        <v>246</v>
      </c>
      <c r="D1801">
        <v>124</v>
      </c>
      <c r="E1801">
        <v>42</v>
      </c>
      <c r="F1801">
        <v>20</v>
      </c>
      <c r="G1801">
        <v>589</v>
      </c>
      <c r="I1801">
        <f t="shared" si="245"/>
        <v>-1.1558919108775145</v>
      </c>
      <c r="J1801">
        <f t="shared" si="251"/>
        <v>-0.89456661839173734</v>
      </c>
      <c r="K1801">
        <f t="shared" si="246"/>
        <v>-0.57318354695187901</v>
      </c>
      <c r="M1801">
        <f t="shared" si="247"/>
        <v>2.8217114867246225</v>
      </c>
      <c r="N1801">
        <f t="shared" si="248"/>
        <v>19.585207001748522</v>
      </c>
      <c r="O1801">
        <f t="shared" si="249"/>
        <v>9.5374814982708962</v>
      </c>
      <c r="P1801">
        <f t="shared" si="250"/>
        <v>0.23788189469122395</v>
      </c>
      <c r="Q1801">
        <f t="shared" si="252"/>
        <v>0.23788189469122395</v>
      </c>
      <c r="R1801">
        <f t="shared" si="253"/>
        <v>4</v>
      </c>
    </row>
    <row r="1802" spans="1:18">
      <c r="A1802" s="1">
        <v>1791</v>
      </c>
      <c r="B1802" t="s">
        <v>1816</v>
      </c>
      <c r="C1802">
        <v>1108</v>
      </c>
      <c r="D1802">
        <v>637</v>
      </c>
      <c r="E1802">
        <v>118</v>
      </c>
      <c r="F1802">
        <v>73</v>
      </c>
      <c r="G1802">
        <v>2603</v>
      </c>
      <c r="I1802">
        <f t="shared" si="245"/>
        <v>0.54610774980369425</v>
      </c>
      <c r="J1802">
        <f t="shared" si="251"/>
        <v>0.5792650051162318</v>
      </c>
      <c r="K1802">
        <f t="shared" si="246"/>
        <v>0.37265149078764098</v>
      </c>
      <c r="M1802">
        <f t="shared" si="247"/>
        <v>0.6037259168387149</v>
      </c>
      <c r="N1802">
        <f t="shared" si="248"/>
        <v>6.3079434316185861</v>
      </c>
      <c r="O1802">
        <f t="shared" si="249"/>
        <v>0.49123569979143694</v>
      </c>
      <c r="P1802">
        <f t="shared" si="250"/>
        <v>4.6976167565522058</v>
      </c>
      <c r="Q1802">
        <f t="shared" si="252"/>
        <v>0.49123569979143694</v>
      </c>
      <c r="R1802">
        <f t="shared" si="253"/>
        <v>3</v>
      </c>
    </row>
    <row r="1803" spans="1:18">
      <c r="A1803" s="1">
        <v>1792</v>
      </c>
      <c r="B1803" t="s">
        <v>1817</v>
      </c>
      <c r="C1803">
        <v>638</v>
      </c>
      <c r="D1803">
        <v>216</v>
      </c>
      <c r="E1803">
        <v>45</v>
      </c>
      <c r="F1803">
        <v>22</v>
      </c>
      <c r="G1803">
        <v>1309</v>
      </c>
      <c r="I1803">
        <f t="shared" si="245"/>
        <v>-0.38189670555612953</v>
      </c>
      <c r="J1803">
        <f t="shared" si="251"/>
        <v>-0.63025373464371948</v>
      </c>
      <c r="K1803">
        <f t="shared" si="246"/>
        <v>-0.53584795335689794</v>
      </c>
      <c r="M1803">
        <f t="shared" si="247"/>
        <v>1.0501322878321286</v>
      </c>
      <c r="N1803">
        <f t="shared" si="248"/>
        <v>16.2175305549607</v>
      </c>
      <c r="O1803">
        <f t="shared" si="249"/>
        <v>5.5780018549470496</v>
      </c>
      <c r="P1803">
        <f t="shared" si="250"/>
        <v>0.2349313097653446</v>
      </c>
      <c r="Q1803">
        <f t="shared" si="252"/>
        <v>0.2349313097653446</v>
      </c>
      <c r="R1803">
        <f t="shared" si="253"/>
        <v>4</v>
      </c>
    </row>
    <row r="1804" spans="1:18">
      <c r="A1804" s="1">
        <v>1793</v>
      </c>
      <c r="B1804" t="s">
        <v>1818</v>
      </c>
      <c r="C1804">
        <v>535</v>
      </c>
      <c r="D1804">
        <v>304</v>
      </c>
      <c r="E1804">
        <v>85</v>
      </c>
      <c r="F1804">
        <v>31</v>
      </c>
      <c r="G1804">
        <v>1629</v>
      </c>
      <c r="I1804">
        <f t="shared" ref="I1804:I1867" si="254">STANDARDIZE($C1804,$C$9,$C$8)</f>
        <v>-0.58526789470945262</v>
      </c>
      <c r="J1804">
        <f t="shared" si="251"/>
        <v>-0.37743271540648504</v>
      </c>
      <c r="K1804">
        <f t="shared" ref="K1804:K1867" si="255">STANDARDIZE($E1804,$E$9,$E$8)</f>
        <v>-3.804003875715057E-2</v>
      </c>
      <c r="M1804">
        <f t="shared" ref="M1804:M1867" si="256">SUMXMY2($I$3:$K$3,$I1804:$K1804)</f>
        <v>0.67610964115276084</v>
      </c>
      <c r="N1804">
        <f t="shared" ref="N1804:N1867" si="257">SUMXMY2($I$4:$K$4,$I1804:$K1804)</f>
        <v>12.572377258625053</v>
      </c>
      <c r="O1804">
        <f t="shared" ref="O1804:O1867" si="258">SUMXMY2($I$5:$K$5,$I1804:$K1804)</f>
        <v>4.8654299833601007</v>
      </c>
      <c r="P1804">
        <f t="shared" ref="P1804:P1867" si="259">SUMXMY2($I$6:$K$6,$I1804:$K1804)</f>
        <v>0.70021864086010943</v>
      </c>
      <c r="Q1804">
        <f t="shared" si="252"/>
        <v>0.67610964115276084</v>
      </c>
      <c r="R1804">
        <f t="shared" si="253"/>
        <v>1</v>
      </c>
    </row>
    <row r="1805" spans="1:18">
      <c r="A1805" s="1">
        <v>1794</v>
      </c>
      <c r="B1805" t="s">
        <v>1819</v>
      </c>
      <c r="C1805">
        <v>697</v>
      </c>
      <c r="D1805">
        <v>352</v>
      </c>
      <c r="E1805">
        <v>47</v>
      </c>
      <c r="F1805">
        <v>46</v>
      </c>
      <c r="G1805">
        <v>1669</v>
      </c>
      <c r="I1805">
        <f t="shared" si="254"/>
        <v>-0.26540252924500274</v>
      </c>
      <c r="J1805">
        <f t="shared" ref="J1805:J1868" si="260">STANDARDIZE($D1805,$D$9,$D$8)</f>
        <v>-0.23953034127708442</v>
      </c>
      <c r="K1805">
        <f t="shared" si="255"/>
        <v>-0.51095755762691053</v>
      </c>
      <c r="M1805">
        <f t="shared" si="256"/>
        <v>0.4755004617563301</v>
      </c>
      <c r="N1805">
        <f t="shared" si="257"/>
        <v>14.013112067648887</v>
      </c>
      <c r="O1805">
        <f t="shared" si="258"/>
        <v>4.1839836039103391</v>
      </c>
      <c r="P1805">
        <f t="shared" si="259"/>
        <v>0.53650375104468928</v>
      </c>
      <c r="Q1805">
        <f t="shared" ref="Q1805:Q1868" si="261">MIN(M1805:P1805)</f>
        <v>0.4755004617563301</v>
      </c>
      <c r="R1805">
        <f t="shared" ref="R1805:R1868" si="262">MATCH(Q1805,M1805:P1805,0)</f>
        <v>1</v>
      </c>
    </row>
    <row r="1806" spans="1:18">
      <c r="A1806" s="1">
        <v>1795</v>
      </c>
      <c r="B1806" t="s">
        <v>1820</v>
      </c>
      <c r="C1806">
        <v>1471</v>
      </c>
      <c r="D1806">
        <v>134</v>
      </c>
      <c r="E1806">
        <v>87</v>
      </c>
      <c r="F1806">
        <v>771</v>
      </c>
      <c r="G1806">
        <v>4033</v>
      </c>
      <c r="I1806">
        <f t="shared" si="254"/>
        <v>1.2628431057518135</v>
      </c>
      <c r="J1806">
        <f t="shared" si="260"/>
        <v>-0.86583695711477893</v>
      </c>
      <c r="K1806">
        <f t="shared" si="255"/>
        <v>-1.3149643027163201E-2</v>
      </c>
      <c r="M1806">
        <f t="shared" si="256"/>
        <v>2.5667679031042931</v>
      </c>
      <c r="N1806">
        <f t="shared" si="257"/>
        <v>15.098407658448359</v>
      </c>
      <c r="O1806">
        <f t="shared" si="258"/>
        <v>3.0979418956986486</v>
      </c>
      <c r="P1806">
        <f t="shared" si="259"/>
        <v>4.8637538808717276</v>
      </c>
      <c r="Q1806">
        <f t="shared" si="261"/>
        <v>2.5667679031042931</v>
      </c>
      <c r="R1806">
        <f t="shared" si="262"/>
        <v>1</v>
      </c>
    </row>
    <row r="1807" spans="1:18">
      <c r="A1807" s="1">
        <v>1796</v>
      </c>
      <c r="B1807" t="s">
        <v>1821</v>
      </c>
      <c r="C1807">
        <v>992</v>
      </c>
      <c r="D1807">
        <v>742</v>
      </c>
      <c r="E1807">
        <v>144</v>
      </c>
      <c r="F1807">
        <v>46</v>
      </c>
      <c r="G1807">
        <v>2646</v>
      </c>
      <c r="I1807">
        <f t="shared" si="254"/>
        <v>0.31706835231063135</v>
      </c>
      <c r="J1807">
        <f t="shared" si="260"/>
        <v>0.88092644852429569</v>
      </c>
      <c r="K1807">
        <f t="shared" si="255"/>
        <v>0.69622663527747675</v>
      </c>
      <c r="M1807">
        <f t="shared" si="256"/>
        <v>1.1347401340223997</v>
      </c>
      <c r="N1807">
        <f t="shared" si="257"/>
        <v>4.2608260461636345</v>
      </c>
      <c r="O1807">
        <f t="shared" si="258"/>
        <v>0.84242905945757596</v>
      </c>
      <c r="P1807">
        <f t="shared" si="259"/>
        <v>5.8419551929997233</v>
      </c>
      <c r="Q1807">
        <f t="shared" si="261"/>
        <v>0.84242905945757596</v>
      </c>
      <c r="R1807">
        <f t="shared" si="262"/>
        <v>3</v>
      </c>
    </row>
    <row r="1808" spans="1:18">
      <c r="A1808" s="1">
        <v>1797</v>
      </c>
      <c r="B1808" t="s">
        <v>1822</v>
      </c>
      <c r="C1808">
        <v>9</v>
      </c>
      <c r="D1808">
        <v>7</v>
      </c>
      <c r="E1808">
        <v>4</v>
      </c>
      <c r="F1808">
        <v>0</v>
      </c>
      <c r="G1808">
        <v>26</v>
      </c>
      <c r="I1808">
        <f t="shared" si="254"/>
        <v>-1.6238430936866171</v>
      </c>
      <c r="J1808">
        <f t="shared" si="260"/>
        <v>-1.2307036553321513</v>
      </c>
      <c r="K1808">
        <f t="shared" si="255"/>
        <v>-1.046101065821639</v>
      </c>
      <c r="M1808">
        <f t="shared" si="256"/>
        <v>5.7085438490989926</v>
      </c>
      <c r="N1808">
        <f t="shared" si="257"/>
        <v>26.306942352840174</v>
      </c>
      <c r="O1808">
        <f t="shared" si="258"/>
        <v>14.410144165821603</v>
      </c>
      <c r="P1808">
        <f t="shared" si="259"/>
        <v>1.0798458569851401</v>
      </c>
      <c r="Q1808">
        <f t="shared" si="261"/>
        <v>1.0798458569851401</v>
      </c>
      <c r="R1808">
        <f t="shared" si="262"/>
        <v>4</v>
      </c>
    </row>
    <row r="1809" spans="1:18">
      <c r="A1809" s="1">
        <v>1798</v>
      </c>
      <c r="B1809" t="s">
        <v>1823</v>
      </c>
      <c r="C1809">
        <v>0</v>
      </c>
      <c r="D1809">
        <v>0</v>
      </c>
      <c r="E1809">
        <v>0</v>
      </c>
      <c r="F1809">
        <v>1254</v>
      </c>
      <c r="I1809">
        <f t="shared" si="254"/>
        <v>-1.6416133917679754</v>
      </c>
      <c r="J1809">
        <f t="shared" si="260"/>
        <v>-1.2508144182260224</v>
      </c>
      <c r="K1809">
        <f t="shared" si="255"/>
        <v>-1.0958818572816136</v>
      </c>
      <c r="M1809">
        <f t="shared" si="256"/>
        <v>5.9270968206829533</v>
      </c>
      <c r="N1809">
        <f t="shared" si="257"/>
        <v>26.855051176884494</v>
      </c>
      <c r="O1809">
        <f t="shared" si="258"/>
        <v>14.744083819710148</v>
      </c>
      <c r="P1809">
        <f t="shared" si="259"/>
        <v>1.1602734818669493</v>
      </c>
      <c r="Q1809">
        <f t="shared" si="261"/>
        <v>1.1602734818669493</v>
      </c>
      <c r="R1809">
        <f t="shared" si="262"/>
        <v>4</v>
      </c>
    </row>
    <row r="1810" spans="1:18">
      <c r="A1810" s="1">
        <v>1799</v>
      </c>
      <c r="B1810" t="s">
        <v>1824</v>
      </c>
      <c r="C1810">
        <v>881</v>
      </c>
      <c r="D1810">
        <v>180</v>
      </c>
      <c r="E1810">
        <v>39</v>
      </c>
      <c r="F1810">
        <v>19</v>
      </c>
      <c r="G1810">
        <v>1535</v>
      </c>
      <c r="I1810">
        <f t="shared" si="254"/>
        <v>9.79013426405453E-2</v>
      </c>
      <c r="J1810">
        <f t="shared" si="260"/>
        <v>-0.73368051524076994</v>
      </c>
      <c r="K1810">
        <f t="shared" si="255"/>
        <v>-0.61051914054685996</v>
      </c>
      <c r="M1810">
        <f t="shared" si="256"/>
        <v>1.1351954365184063</v>
      </c>
      <c r="N1810">
        <f t="shared" si="257"/>
        <v>16.781183217200059</v>
      </c>
      <c r="O1810">
        <f t="shared" si="258"/>
        <v>4.7586697485875584</v>
      </c>
      <c r="P1810">
        <f t="shared" si="259"/>
        <v>0.82555685774956145</v>
      </c>
      <c r="Q1810">
        <f t="shared" si="261"/>
        <v>0.82555685774956145</v>
      </c>
      <c r="R1810">
        <f t="shared" si="262"/>
        <v>4</v>
      </c>
    </row>
    <row r="1811" spans="1:18">
      <c r="A1811" s="1">
        <v>1800</v>
      </c>
      <c r="B1811" t="s">
        <v>1825</v>
      </c>
      <c r="C1811">
        <v>1469</v>
      </c>
      <c r="D1811">
        <v>670</v>
      </c>
      <c r="E1811">
        <v>102</v>
      </c>
      <c r="F1811">
        <v>25</v>
      </c>
      <c r="G1811">
        <v>2965</v>
      </c>
      <c r="I1811">
        <f t="shared" si="254"/>
        <v>1.2588941506226228</v>
      </c>
      <c r="J1811">
        <f t="shared" si="260"/>
        <v>0.67407288733019477</v>
      </c>
      <c r="K1811">
        <f t="shared" si="255"/>
        <v>0.17352832494774206</v>
      </c>
      <c r="M1811">
        <f t="shared" si="256"/>
        <v>1.8048859285759449</v>
      </c>
      <c r="N1811">
        <f t="shared" si="257"/>
        <v>7.7381952103166558</v>
      </c>
      <c r="O1811">
        <f t="shared" si="258"/>
        <v>9.8179846225258244E-2</v>
      </c>
      <c r="P1811">
        <f t="shared" si="259"/>
        <v>6.9270915857512838</v>
      </c>
      <c r="Q1811">
        <f t="shared" si="261"/>
        <v>9.8179846225258244E-2</v>
      </c>
      <c r="R1811">
        <f t="shared" si="262"/>
        <v>3</v>
      </c>
    </row>
    <row r="1812" spans="1:18">
      <c r="A1812" s="1">
        <v>1801</v>
      </c>
      <c r="B1812" t="s">
        <v>1826</v>
      </c>
      <c r="C1812">
        <v>793</v>
      </c>
      <c r="D1812">
        <v>1033</v>
      </c>
      <c r="E1812">
        <v>103</v>
      </c>
      <c r="F1812">
        <v>36</v>
      </c>
      <c r="G1812">
        <v>2517</v>
      </c>
      <c r="I1812">
        <f t="shared" si="254"/>
        <v>-7.5852683043847235E-2</v>
      </c>
      <c r="J1812">
        <f t="shared" si="260"/>
        <v>1.7169595916837872</v>
      </c>
      <c r="K1812">
        <f t="shared" si="255"/>
        <v>0.18597352281273574</v>
      </c>
      <c r="M1812">
        <f t="shared" si="256"/>
        <v>2.4781777307170905</v>
      </c>
      <c r="N1812">
        <f t="shared" si="257"/>
        <v>5.2567929012639816</v>
      </c>
      <c r="O1812">
        <f t="shared" si="258"/>
        <v>2.4567521062374555</v>
      </c>
      <c r="P1812">
        <f t="shared" si="259"/>
        <v>7.1471310544942943</v>
      </c>
      <c r="Q1812">
        <f t="shared" si="261"/>
        <v>2.4567521062374555</v>
      </c>
      <c r="R1812">
        <f t="shared" si="262"/>
        <v>3</v>
      </c>
    </row>
    <row r="1813" spans="1:18">
      <c r="A1813" s="1">
        <v>1802</v>
      </c>
      <c r="B1813" t="s">
        <v>1827</v>
      </c>
      <c r="C1813">
        <v>1440</v>
      </c>
      <c r="D1813">
        <v>1333</v>
      </c>
      <c r="E1813">
        <v>143</v>
      </c>
      <c r="F1813">
        <v>31</v>
      </c>
      <c r="G1813">
        <v>3795</v>
      </c>
      <c r="I1813">
        <f t="shared" si="254"/>
        <v>1.2016343012493569</v>
      </c>
      <c r="J1813">
        <f t="shared" si="260"/>
        <v>2.5788494299925411</v>
      </c>
      <c r="K1813">
        <f t="shared" si="255"/>
        <v>0.6837814374124831</v>
      </c>
      <c r="M1813">
        <f t="shared" si="256"/>
        <v>7.7205707119886</v>
      </c>
      <c r="N1813">
        <f t="shared" si="257"/>
        <v>4.1450267910607188</v>
      </c>
      <c r="O1813">
        <f t="shared" si="258"/>
        <v>3.1031421320336059</v>
      </c>
      <c r="P1813">
        <f t="shared" si="259"/>
        <v>16.675288761445856</v>
      </c>
      <c r="Q1813">
        <f t="shared" si="261"/>
        <v>3.1031421320336059</v>
      </c>
      <c r="R1813">
        <f t="shared" si="262"/>
        <v>3</v>
      </c>
    </row>
    <row r="1814" spans="1:18">
      <c r="A1814" s="1">
        <v>1803</v>
      </c>
      <c r="B1814" t="s">
        <v>1828</v>
      </c>
      <c r="C1814">
        <v>1189</v>
      </c>
      <c r="D1814">
        <v>910</v>
      </c>
      <c r="E1814">
        <v>78</v>
      </c>
      <c r="F1814">
        <v>30</v>
      </c>
      <c r="G1814">
        <v>2909</v>
      </c>
      <c r="I1814">
        <f t="shared" si="254"/>
        <v>0.70604043253591919</v>
      </c>
      <c r="J1814">
        <f t="shared" si="260"/>
        <v>1.3635847579771978</v>
      </c>
      <c r="K1814">
        <f t="shared" si="255"/>
        <v>-0.12515642381210634</v>
      </c>
      <c r="M1814">
        <f t="shared" si="256"/>
        <v>1.9004234206612771</v>
      </c>
      <c r="N1814">
        <f t="shared" si="257"/>
        <v>7.0744046596873371</v>
      </c>
      <c r="O1814">
        <f t="shared" si="258"/>
        <v>0.83286031151760631</v>
      </c>
      <c r="P1814">
        <f t="shared" si="259"/>
        <v>6.7997635707346298</v>
      </c>
      <c r="Q1814">
        <f t="shared" si="261"/>
        <v>0.83286031151760631</v>
      </c>
      <c r="R1814">
        <f t="shared" si="262"/>
        <v>3</v>
      </c>
    </row>
    <row r="1815" spans="1:18">
      <c r="A1815" s="1">
        <v>1804</v>
      </c>
      <c r="B1815" t="s">
        <v>1829</v>
      </c>
      <c r="C1815">
        <v>1568</v>
      </c>
      <c r="D1815">
        <v>2082</v>
      </c>
      <c r="E1815">
        <v>199</v>
      </c>
      <c r="F1815">
        <v>66</v>
      </c>
      <c r="G1815">
        <v>5165</v>
      </c>
      <c r="I1815">
        <f t="shared" si="254"/>
        <v>1.4543674295175644</v>
      </c>
      <c r="J1815">
        <f t="shared" si="260"/>
        <v>4.73070105963673</v>
      </c>
      <c r="K1815">
        <f t="shared" si="255"/>
        <v>1.3807125178521293</v>
      </c>
      <c r="M1815">
        <f t="shared" si="256"/>
        <v>24.89503463066978</v>
      </c>
      <c r="N1815">
        <f t="shared" si="257"/>
        <v>9.8041471203562107</v>
      </c>
      <c r="O1815">
        <f t="shared" si="258"/>
        <v>16.138313404532909</v>
      </c>
      <c r="P1815">
        <f t="shared" si="259"/>
        <v>38.885037629452484</v>
      </c>
      <c r="Q1815">
        <f t="shared" si="261"/>
        <v>9.8041471203562107</v>
      </c>
      <c r="R1815">
        <f t="shared" si="262"/>
        <v>2</v>
      </c>
    </row>
    <row r="1816" spans="1:18">
      <c r="A1816" s="1">
        <v>1805</v>
      </c>
      <c r="B1816" t="s">
        <v>1830</v>
      </c>
      <c r="C1816">
        <v>1576</v>
      </c>
      <c r="D1816">
        <v>1227</v>
      </c>
      <c r="E1816">
        <v>166</v>
      </c>
      <c r="F1816">
        <v>37</v>
      </c>
      <c r="G1816">
        <v>3789</v>
      </c>
      <c r="I1816">
        <f t="shared" si="254"/>
        <v>1.4701632500343271</v>
      </c>
      <c r="J1816">
        <f t="shared" si="260"/>
        <v>2.2743150204567812</v>
      </c>
      <c r="K1816">
        <f t="shared" si="255"/>
        <v>0.97002098830733774</v>
      </c>
      <c r="M1816">
        <f t="shared" si="256"/>
        <v>7.535671621745351</v>
      </c>
      <c r="N1816">
        <f t="shared" si="257"/>
        <v>3.5212088226954936</v>
      </c>
      <c r="O1816">
        <f t="shared" si="258"/>
        <v>2.4334484650894974</v>
      </c>
      <c r="P1816">
        <f t="shared" si="259"/>
        <v>16.863229468609976</v>
      </c>
      <c r="Q1816">
        <f t="shared" si="261"/>
        <v>2.4334484650894974</v>
      </c>
      <c r="R1816">
        <f t="shared" si="262"/>
        <v>3</v>
      </c>
    </row>
    <row r="1817" spans="1:18">
      <c r="A1817" s="1">
        <v>1806</v>
      </c>
      <c r="B1817" t="s">
        <v>1831</v>
      </c>
      <c r="C1817">
        <v>1152</v>
      </c>
      <c r="D1817">
        <v>600</v>
      </c>
      <c r="E1817">
        <v>103</v>
      </c>
      <c r="F1817">
        <v>22</v>
      </c>
      <c r="G1817">
        <v>2371</v>
      </c>
      <c r="I1817">
        <f t="shared" si="254"/>
        <v>0.63298476264589043</v>
      </c>
      <c r="J1817">
        <f t="shared" si="260"/>
        <v>0.47296525839148545</v>
      </c>
      <c r="K1817">
        <f t="shared" si="255"/>
        <v>0.18597352281273574</v>
      </c>
      <c r="M1817">
        <f t="shared" si="256"/>
        <v>0.50437901307784117</v>
      </c>
      <c r="N1817">
        <f t="shared" si="257"/>
        <v>7.4716696645064813</v>
      </c>
      <c r="O1817">
        <f t="shared" si="258"/>
        <v>0.50965331230402278</v>
      </c>
      <c r="P1817">
        <f t="shared" si="259"/>
        <v>4.2819878235858972</v>
      </c>
      <c r="Q1817">
        <f t="shared" si="261"/>
        <v>0.50437901307784117</v>
      </c>
      <c r="R1817">
        <f t="shared" si="262"/>
        <v>1</v>
      </c>
    </row>
    <row r="1818" spans="1:18">
      <c r="A1818" s="1">
        <v>1807</v>
      </c>
      <c r="B1818" t="s">
        <v>1832</v>
      </c>
      <c r="C1818">
        <v>782</v>
      </c>
      <c r="D1818">
        <v>517</v>
      </c>
      <c r="E1818">
        <v>79</v>
      </c>
      <c r="F1818">
        <v>23</v>
      </c>
      <c r="G1818">
        <v>1839</v>
      </c>
      <c r="I1818">
        <f t="shared" si="254"/>
        <v>-9.7571936254396308E-2</v>
      </c>
      <c r="J1818">
        <f t="shared" si="260"/>
        <v>0.23450906979273023</v>
      </c>
      <c r="K1818">
        <f t="shared" si="255"/>
        <v>-0.11271122594711266</v>
      </c>
      <c r="M1818">
        <f t="shared" si="256"/>
        <v>2.823513843888624E-2</v>
      </c>
      <c r="N1818">
        <f t="shared" si="257"/>
        <v>9.7597174336104064</v>
      </c>
      <c r="O1818">
        <f t="shared" si="258"/>
        <v>2.3329739114760404</v>
      </c>
      <c r="P1818">
        <f t="shared" si="259"/>
        <v>1.7547244223290765</v>
      </c>
      <c r="Q1818">
        <f t="shared" si="261"/>
        <v>2.823513843888624E-2</v>
      </c>
      <c r="R1818">
        <f t="shared" si="262"/>
        <v>1</v>
      </c>
    </row>
    <row r="1819" spans="1:18">
      <c r="A1819" s="1">
        <v>1808</v>
      </c>
      <c r="B1819" t="s">
        <v>1833</v>
      </c>
      <c r="C1819">
        <v>1873</v>
      </c>
      <c r="D1819">
        <v>1484</v>
      </c>
      <c r="E1819">
        <v>166</v>
      </c>
      <c r="F1819">
        <v>55</v>
      </c>
      <c r="G1819">
        <v>4647</v>
      </c>
      <c r="I1819">
        <f t="shared" si="254"/>
        <v>2.0565830867191521</v>
      </c>
      <c r="J1819">
        <f t="shared" si="260"/>
        <v>3.012667315274614</v>
      </c>
      <c r="K1819">
        <f t="shared" si="255"/>
        <v>0.97002098830733774</v>
      </c>
      <c r="M1819">
        <f t="shared" si="256"/>
        <v>13.226524890990497</v>
      </c>
      <c r="N1819">
        <f t="shared" si="257"/>
        <v>6.1572111728233523</v>
      </c>
      <c r="O1819">
        <f t="shared" si="258"/>
        <v>5.7698930982435472</v>
      </c>
      <c r="P1819">
        <f t="shared" si="259"/>
        <v>24.741595074993569</v>
      </c>
      <c r="Q1819">
        <f t="shared" si="261"/>
        <v>5.7698930982435472</v>
      </c>
      <c r="R1819">
        <f t="shared" si="262"/>
        <v>3</v>
      </c>
    </row>
    <row r="1820" spans="1:18">
      <c r="A1820" s="1">
        <v>1809</v>
      </c>
      <c r="B1820" t="s">
        <v>1834</v>
      </c>
      <c r="C1820">
        <v>614</v>
      </c>
      <c r="D1820">
        <v>467</v>
      </c>
      <c r="E1820">
        <v>47</v>
      </c>
      <c r="F1820">
        <v>8</v>
      </c>
      <c r="G1820">
        <v>1483</v>
      </c>
      <c r="I1820">
        <f t="shared" si="254"/>
        <v>-0.42928416710641842</v>
      </c>
      <c r="J1820">
        <f t="shared" si="260"/>
        <v>9.0860763407937917E-2</v>
      </c>
      <c r="K1820">
        <f t="shared" si="255"/>
        <v>-0.51095755762691053</v>
      </c>
      <c r="M1820">
        <f t="shared" si="256"/>
        <v>0.44410775592765539</v>
      </c>
      <c r="N1820">
        <f t="shared" si="257"/>
        <v>12.855487469135998</v>
      </c>
      <c r="O1820">
        <f t="shared" si="258"/>
        <v>4.0888949560753449</v>
      </c>
      <c r="P1820">
        <f t="shared" si="259"/>
        <v>0.7819854231933856</v>
      </c>
      <c r="Q1820">
        <f t="shared" si="261"/>
        <v>0.44410775592765539</v>
      </c>
      <c r="R1820">
        <f t="shared" si="262"/>
        <v>1</v>
      </c>
    </row>
    <row r="1821" spans="1:18">
      <c r="A1821" s="1">
        <v>1810</v>
      </c>
      <c r="B1821" t="s">
        <v>1835</v>
      </c>
      <c r="C1821">
        <v>1002</v>
      </c>
      <c r="D1821">
        <v>208</v>
      </c>
      <c r="E1821">
        <v>58</v>
      </c>
      <c r="F1821">
        <v>13</v>
      </c>
      <c r="G1821">
        <v>1780</v>
      </c>
      <c r="I1821">
        <f t="shared" si="254"/>
        <v>0.33681312795658502</v>
      </c>
      <c r="J1821">
        <f t="shared" si="260"/>
        <v>-0.65323746366528634</v>
      </c>
      <c r="K1821">
        <f t="shared" si="255"/>
        <v>-0.37406038111198003</v>
      </c>
      <c r="M1821">
        <f t="shared" si="256"/>
        <v>0.86990043083176705</v>
      </c>
      <c r="N1821">
        <f t="shared" si="257"/>
        <v>14.918889823405523</v>
      </c>
      <c r="O1821">
        <f t="shared" si="258"/>
        <v>3.6068144782627174</v>
      </c>
      <c r="P1821">
        <f t="shared" si="259"/>
        <v>1.4458194341220885</v>
      </c>
      <c r="Q1821">
        <f t="shared" si="261"/>
        <v>0.86990043083176705</v>
      </c>
      <c r="R1821">
        <f t="shared" si="262"/>
        <v>1</v>
      </c>
    </row>
    <row r="1822" spans="1:18">
      <c r="A1822" s="1">
        <v>1811</v>
      </c>
      <c r="B1822" t="s">
        <v>1836</v>
      </c>
      <c r="C1822">
        <v>0</v>
      </c>
      <c r="D1822">
        <v>0</v>
      </c>
      <c r="E1822">
        <v>0</v>
      </c>
      <c r="F1822">
        <v>24</v>
      </c>
      <c r="I1822">
        <f t="shared" si="254"/>
        <v>-1.6416133917679754</v>
      </c>
      <c r="J1822">
        <f t="shared" si="260"/>
        <v>-1.2508144182260224</v>
      </c>
      <c r="K1822">
        <f t="shared" si="255"/>
        <v>-1.0958818572816136</v>
      </c>
      <c r="M1822">
        <f t="shared" si="256"/>
        <v>5.9270968206829533</v>
      </c>
      <c r="N1822">
        <f t="shared" si="257"/>
        <v>26.855051176884494</v>
      </c>
      <c r="O1822">
        <f t="shared" si="258"/>
        <v>14.744083819710148</v>
      </c>
      <c r="P1822">
        <f t="shared" si="259"/>
        <v>1.1602734818669493</v>
      </c>
      <c r="Q1822">
        <f t="shared" si="261"/>
        <v>1.1602734818669493</v>
      </c>
      <c r="R1822">
        <f t="shared" si="262"/>
        <v>4</v>
      </c>
    </row>
    <row r="1823" spans="1:18">
      <c r="A1823" s="1">
        <v>1812</v>
      </c>
      <c r="B1823" t="s">
        <v>1837</v>
      </c>
      <c r="C1823">
        <v>1236</v>
      </c>
      <c r="D1823">
        <v>274</v>
      </c>
      <c r="E1823">
        <v>103</v>
      </c>
      <c r="F1823">
        <v>41</v>
      </c>
      <c r="G1823">
        <v>2239</v>
      </c>
      <c r="I1823">
        <f t="shared" si="254"/>
        <v>0.79884087807190152</v>
      </c>
      <c r="J1823">
        <f t="shared" si="260"/>
        <v>-0.46362169923736041</v>
      </c>
      <c r="K1823">
        <f t="shared" si="255"/>
        <v>0.18597352281273574</v>
      </c>
      <c r="M1823">
        <f t="shared" si="256"/>
        <v>1.0263257330309961</v>
      </c>
      <c r="N1823">
        <f t="shared" si="257"/>
        <v>11.354922204009432</v>
      </c>
      <c r="O1823">
        <f t="shared" si="258"/>
        <v>1.9057707770158789</v>
      </c>
      <c r="P1823">
        <f t="shared" si="259"/>
        <v>3.5271613982801551</v>
      </c>
      <c r="Q1823">
        <f t="shared" si="261"/>
        <v>1.0263257330309961</v>
      </c>
      <c r="R1823">
        <f t="shared" si="262"/>
        <v>1</v>
      </c>
    </row>
    <row r="1824" spans="1:18">
      <c r="A1824" s="1">
        <v>1813</v>
      </c>
      <c r="B1824" t="s">
        <v>1838</v>
      </c>
      <c r="C1824">
        <v>950</v>
      </c>
      <c r="D1824">
        <v>166</v>
      </c>
      <c r="E1824">
        <v>80</v>
      </c>
      <c r="F1824">
        <v>25</v>
      </c>
      <c r="G1824">
        <v>1665</v>
      </c>
      <c r="I1824">
        <f t="shared" si="254"/>
        <v>0.23414029459762581</v>
      </c>
      <c r="J1824">
        <f t="shared" si="260"/>
        <v>-0.77390204102851179</v>
      </c>
      <c r="K1824">
        <f t="shared" si="255"/>
        <v>-0.10026602808211899</v>
      </c>
      <c r="M1824">
        <f t="shared" si="256"/>
        <v>0.92083643037110452</v>
      </c>
      <c r="N1824">
        <f t="shared" si="257"/>
        <v>14.12358314508413</v>
      </c>
      <c r="O1824">
        <f t="shared" si="258"/>
        <v>3.7994303617751446</v>
      </c>
      <c r="P1824">
        <f t="shared" si="259"/>
        <v>1.5437092691181795</v>
      </c>
      <c r="Q1824">
        <f t="shared" si="261"/>
        <v>0.92083643037110452</v>
      </c>
      <c r="R1824">
        <f t="shared" si="262"/>
        <v>1</v>
      </c>
    </row>
    <row r="1825" spans="1:18">
      <c r="A1825" s="1">
        <v>1814</v>
      </c>
      <c r="B1825" t="s">
        <v>1839</v>
      </c>
      <c r="C1825">
        <v>1209</v>
      </c>
      <c r="D1825">
        <v>284</v>
      </c>
      <c r="E1825">
        <v>72</v>
      </c>
      <c r="F1825">
        <v>31</v>
      </c>
      <c r="G1825">
        <v>2122</v>
      </c>
      <c r="I1825">
        <f t="shared" si="254"/>
        <v>0.74552998382782654</v>
      </c>
      <c r="J1825">
        <f t="shared" si="260"/>
        <v>-0.43489203796040199</v>
      </c>
      <c r="K1825">
        <f t="shared" si="255"/>
        <v>-0.19982761100206844</v>
      </c>
      <c r="M1825">
        <f t="shared" si="256"/>
        <v>0.88852702539551243</v>
      </c>
      <c r="N1825">
        <f t="shared" si="257"/>
        <v>13.042590765095118</v>
      </c>
      <c r="O1825">
        <f t="shared" si="258"/>
        <v>2.2180350160952442</v>
      </c>
      <c r="P1825">
        <f t="shared" si="259"/>
        <v>2.7633502247992681</v>
      </c>
      <c r="Q1825">
        <f t="shared" si="261"/>
        <v>0.88852702539551243</v>
      </c>
      <c r="R1825">
        <f t="shared" si="262"/>
        <v>1</v>
      </c>
    </row>
    <row r="1826" spans="1:18">
      <c r="A1826" s="1">
        <v>1815</v>
      </c>
      <c r="B1826" t="s">
        <v>1840</v>
      </c>
      <c r="C1826">
        <v>798</v>
      </c>
      <c r="D1826">
        <v>210</v>
      </c>
      <c r="E1826">
        <v>73</v>
      </c>
      <c r="F1826">
        <v>15</v>
      </c>
      <c r="G1826">
        <v>1424</v>
      </c>
      <c r="I1826">
        <f t="shared" si="254"/>
        <v>-6.5980295220870386E-2</v>
      </c>
      <c r="J1826">
        <f t="shared" si="260"/>
        <v>-0.64749153140989457</v>
      </c>
      <c r="K1826">
        <f t="shared" si="255"/>
        <v>-0.18738241313707477</v>
      </c>
      <c r="M1826">
        <f t="shared" si="256"/>
        <v>0.68882918055559261</v>
      </c>
      <c r="N1826">
        <f t="shared" si="257"/>
        <v>14.024075428353688</v>
      </c>
      <c r="O1826">
        <f t="shared" si="258"/>
        <v>4.1767315173537245</v>
      </c>
      <c r="P1826">
        <f t="shared" si="259"/>
        <v>0.89440682914586089</v>
      </c>
      <c r="Q1826">
        <f t="shared" si="261"/>
        <v>0.68882918055559261</v>
      </c>
      <c r="R1826">
        <f t="shared" si="262"/>
        <v>1</v>
      </c>
    </row>
    <row r="1827" spans="1:18">
      <c r="A1827" s="1">
        <v>1816</v>
      </c>
      <c r="B1827" t="s">
        <v>1841</v>
      </c>
      <c r="C1827">
        <v>418</v>
      </c>
      <c r="D1827">
        <v>167</v>
      </c>
      <c r="E1827">
        <v>52</v>
      </c>
      <c r="F1827">
        <v>10</v>
      </c>
      <c r="G1827">
        <v>860</v>
      </c>
      <c r="I1827">
        <f t="shared" si="254"/>
        <v>-0.81628176976711087</v>
      </c>
      <c r="J1827">
        <f t="shared" si="260"/>
        <v>-0.77102907490081596</v>
      </c>
      <c r="K1827">
        <f t="shared" si="255"/>
        <v>-0.44873156830194211</v>
      </c>
      <c r="M1827">
        <f t="shared" si="256"/>
        <v>1.7646900616045875</v>
      </c>
      <c r="N1827">
        <f t="shared" si="257"/>
        <v>17.267354825704786</v>
      </c>
      <c r="O1827">
        <f t="shared" si="258"/>
        <v>7.4080769932540829</v>
      </c>
      <c r="P1827">
        <f t="shared" si="259"/>
        <v>0.13349198695844416</v>
      </c>
      <c r="Q1827">
        <f t="shared" si="261"/>
        <v>0.13349198695844416</v>
      </c>
      <c r="R1827">
        <f t="shared" si="262"/>
        <v>4</v>
      </c>
    </row>
    <row r="1828" spans="1:18">
      <c r="A1828" s="1">
        <v>1817</v>
      </c>
      <c r="B1828" t="s">
        <v>1842</v>
      </c>
      <c r="C1828">
        <v>292</v>
      </c>
      <c r="D1828">
        <v>111</v>
      </c>
      <c r="E1828">
        <v>28</v>
      </c>
      <c r="F1828">
        <v>14</v>
      </c>
      <c r="G1828">
        <v>632</v>
      </c>
      <c r="I1828">
        <f t="shared" si="254"/>
        <v>-1.0650659429061275</v>
      </c>
      <c r="J1828">
        <f t="shared" si="260"/>
        <v>-0.93191517805178337</v>
      </c>
      <c r="K1828">
        <f t="shared" si="255"/>
        <v>-0.74741631706179057</v>
      </c>
      <c r="M1828">
        <f t="shared" si="256"/>
        <v>2.9108889257434298</v>
      </c>
      <c r="N1828">
        <f t="shared" si="257"/>
        <v>20.619540710417311</v>
      </c>
      <c r="O1828">
        <f t="shared" si="258"/>
        <v>9.6307747415089722</v>
      </c>
      <c r="P1828">
        <f t="shared" si="259"/>
        <v>0.15027821397276203</v>
      </c>
      <c r="Q1828">
        <f t="shared" si="261"/>
        <v>0.15027821397276203</v>
      </c>
      <c r="R1828">
        <f t="shared" si="262"/>
        <v>4</v>
      </c>
    </row>
    <row r="1829" spans="1:18">
      <c r="A1829" s="1">
        <v>1818</v>
      </c>
      <c r="B1829" t="s">
        <v>1843</v>
      </c>
      <c r="C1829">
        <v>883</v>
      </c>
      <c r="D1829">
        <v>452</v>
      </c>
      <c r="E1829">
        <v>156</v>
      </c>
      <c r="F1829">
        <v>39</v>
      </c>
      <c r="G1829">
        <v>1985</v>
      </c>
      <c r="I1829">
        <f t="shared" si="254"/>
        <v>0.10185029776973603</v>
      </c>
      <c r="J1829">
        <f t="shared" si="260"/>
        <v>4.776627149250022E-2</v>
      </c>
      <c r="K1829">
        <f t="shared" si="255"/>
        <v>0.84556900965740101</v>
      </c>
      <c r="M1829">
        <f t="shared" si="256"/>
        <v>0.79847798270446213</v>
      </c>
      <c r="N1829">
        <f t="shared" si="257"/>
        <v>6.3835288802435661</v>
      </c>
      <c r="O1829">
        <f t="shared" si="258"/>
        <v>1.9848708575885152</v>
      </c>
      <c r="P1829">
        <f t="shared" si="259"/>
        <v>3.9993018373847748</v>
      </c>
      <c r="Q1829">
        <f t="shared" si="261"/>
        <v>0.79847798270446213</v>
      </c>
      <c r="R1829">
        <f t="shared" si="262"/>
        <v>1</v>
      </c>
    </row>
    <row r="1830" spans="1:18">
      <c r="A1830" s="1">
        <v>1819</v>
      </c>
      <c r="B1830" t="s">
        <v>1844</v>
      </c>
      <c r="C1830">
        <v>1096</v>
      </c>
      <c r="D1830">
        <v>376</v>
      </c>
      <c r="E1830">
        <v>78</v>
      </c>
      <c r="F1830">
        <v>42</v>
      </c>
      <c r="G1830">
        <v>2175</v>
      </c>
      <c r="I1830">
        <f t="shared" si="254"/>
        <v>0.52241401902854978</v>
      </c>
      <c r="J1830">
        <f t="shared" si="260"/>
        <v>-0.17057915421238409</v>
      </c>
      <c r="K1830">
        <f t="shared" si="255"/>
        <v>-0.12515642381210634</v>
      </c>
      <c r="M1830">
        <f t="shared" si="256"/>
        <v>0.35650155333310374</v>
      </c>
      <c r="N1830">
        <f t="shared" si="257"/>
        <v>11.293536360213416</v>
      </c>
      <c r="O1830">
        <f t="shared" si="258"/>
        <v>1.7780735815619086</v>
      </c>
      <c r="P1830">
        <f t="shared" si="259"/>
        <v>2.4146833149343405</v>
      </c>
      <c r="Q1830">
        <f t="shared" si="261"/>
        <v>0.35650155333310374</v>
      </c>
      <c r="R1830">
        <f t="shared" si="262"/>
        <v>1</v>
      </c>
    </row>
    <row r="1831" spans="1:18">
      <c r="A1831" s="1">
        <v>1820</v>
      </c>
      <c r="B1831" t="s">
        <v>1845</v>
      </c>
      <c r="C1831">
        <v>887</v>
      </c>
      <c r="D1831">
        <v>479</v>
      </c>
      <c r="E1831">
        <v>121</v>
      </c>
      <c r="F1831">
        <v>19</v>
      </c>
      <c r="G1831">
        <v>1973</v>
      </c>
      <c r="I1831">
        <f t="shared" si="254"/>
        <v>0.10974820802811752</v>
      </c>
      <c r="J1831">
        <f t="shared" si="260"/>
        <v>0.12533635694028808</v>
      </c>
      <c r="K1831">
        <f t="shared" si="255"/>
        <v>0.40998708438262205</v>
      </c>
      <c r="M1831">
        <f t="shared" si="256"/>
        <v>0.20775274100464361</v>
      </c>
      <c r="N1831">
        <f t="shared" si="257"/>
        <v>7.6488739728406472</v>
      </c>
      <c r="O1831">
        <f t="shared" si="258"/>
        <v>1.6834987138929454</v>
      </c>
      <c r="P1831">
        <f t="shared" si="259"/>
        <v>2.8885971886276502</v>
      </c>
      <c r="Q1831">
        <f t="shared" si="261"/>
        <v>0.20775274100464361</v>
      </c>
      <c r="R1831">
        <f t="shared" si="262"/>
        <v>1</v>
      </c>
    </row>
    <row r="1832" spans="1:18">
      <c r="A1832" s="1">
        <v>1821</v>
      </c>
      <c r="B1832" t="s">
        <v>1846</v>
      </c>
      <c r="C1832">
        <v>802</v>
      </c>
      <c r="D1832">
        <v>494</v>
      </c>
      <c r="E1832">
        <v>149</v>
      </c>
      <c r="F1832">
        <v>11</v>
      </c>
      <c r="G1832">
        <v>1823</v>
      </c>
      <c r="I1832">
        <f t="shared" si="254"/>
        <v>-5.8082384962488909E-2</v>
      </c>
      <c r="J1832">
        <f t="shared" si="260"/>
        <v>0.16843084885572576</v>
      </c>
      <c r="K1832">
        <f t="shared" si="255"/>
        <v>0.75845262460244522</v>
      </c>
      <c r="M1832">
        <f t="shared" si="256"/>
        <v>0.64304550121482273</v>
      </c>
      <c r="N1832">
        <f t="shared" si="257"/>
        <v>6.3026278423757836</v>
      </c>
      <c r="O1832">
        <f t="shared" si="258"/>
        <v>2.1209581602776777</v>
      </c>
      <c r="P1832">
        <f t="shared" si="259"/>
        <v>3.6479150630691644</v>
      </c>
      <c r="Q1832">
        <f t="shared" si="261"/>
        <v>0.64304550121482273</v>
      </c>
      <c r="R1832">
        <f t="shared" si="262"/>
        <v>1</v>
      </c>
    </row>
    <row r="1833" spans="1:18">
      <c r="A1833" s="1">
        <v>1822</v>
      </c>
      <c r="B1833" t="s">
        <v>1847</v>
      </c>
      <c r="C1833">
        <v>802</v>
      </c>
      <c r="D1833">
        <v>506</v>
      </c>
      <c r="E1833">
        <v>115</v>
      </c>
      <c r="F1833">
        <v>32</v>
      </c>
      <c r="G1833">
        <v>1984</v>
      </c>
      <c r="I1833">
        <f t="shared" si="254"/>
        <v>-5.8082384962488909E-2</v>
      </c>
      <c r="J1833">
        <f t="shared" si="260"/>
        <v>0.20290644238807592</v>
      </c>
      <c r="K1833">
        <f t="shared" si="255"/>
        <v>0.33531589719265992</v>
      </c>
      <c r="M1833">
        <f t="shared" si="256"/>
        <v>0.14962434873732983</v>
      </c>
      <c r="N1833">
        <f t="shared" si="257"/>
        <v>7.7673741065496813</v>
      </c>
      <c r="O1833">
        <f t="shared" si="258"/>
        <v>1.9814004549118907</v>
      </c>
      <c r="P1833">
        <f t="shared" si="259"/>
        <v>2.5690906287828446</v>
      </c>
      <c r="Q1833">
        <f t="shared" si="261"/>
        <v>0.14962434873732983</v>
      </c>
      <c r="R1833">
        <f t="shared" si="262"/>
        <v>1</v>
      </c>
    </row>
    <row r="1834" spans="1:18">
      <c r="A1834" s="1">
        <v>1823</v>
      </c>
      <c r="B1834" t="s">
        <v>1848</v>
      </c>
      <c r="C1834">
        <v>582</v>
      </c>
      <c r="D1834">
        <v>305</v>
      </c>
      <c r="E1834">
        <v>77</v>
      </c>
      <c r="F1834">
        <v>39</v>
      </c>
      <c r="G1834">
        <v>1300</v>
      </c>
      <c r="I1834">
        <f t="shared" si="254"/>
        <v>-0.49246744917347024</v>
      </c>
      <c r="J1834">
        <f t="shared" si="260"/>
        <v>-0.37455974927878921</v>
      </c>
      <c r="K1834">
        <f t="shared" si="255"/>
        <v>-0.13760162167710002</v>
      </c>
      <c r="M1834">
        <f t="shared" si="256"/>
        <v>0.57646890149626284</v>
      </c>
      <c r="N1834">
        <f t="shared" si="257"/>
        <v>12.900403186775034</v>
      </c>
      <c r="O1834">
        <f t="shared" si="258"/>
        <v>4.6406139362669085</v>
      </c>
      <c r="P1834">
        <f t="shared" si="259"/>
        <v>0.60698222797781143</v>
      </c>
      <c r="Q1834">
        <f t="shared" si="261"/>
        <v>0.57646890149626284</v>
      </c>
      <c r="R1834">
        <f t="shared" si="262"/>
        <v>1</v>
      </c>
    </row>
    <row r="1835" spans="1:18">
      <c r="A1835" s="1">
        <v>1824</v>
      </c>
      <c r="B1835" t="s">
        <v>1849</v>
      </c>
      <c r="C1835">
        <v>1418</v>
      </c>
      <c r="D1835">
        <v>486</v>
      </c>
      <c r="E1835">
        <v>77</v>
      </c>
      <c r="F1835">
        <v>40</v>
      </c>
      <c r="G1835">
        <v>2752</v>
      </c>
      <c r="I1835">
        <f t="shared" si="254"/>
        <v>1.1581957948282589</v>
      </c>
      <c r="J1835">
        <f t="shared" si="260"/>
        <v>0.14544711983415901</v>
      </c>
      <c r="K1835">
        <f t="shared" si="255"/>
        <v>-0.13760162167710002</v>
      </c>
      <c r="M1835">
        <f t="shared" si="256"/>
        <v>1.272411869797099</v>
      </c>
      <c r="N1835">
        <f t="shared" si="257"/>
        <v>10.745968294536773</v>
      </c>
      <c r="O1835">
        <f t="shared" si="258"/>
        <v>0.80456632250584759</v>
      </c>
      <c r="P1835">
        <f t="shared" si="259"/>
        <v>4.8816181280642574</v>
      </c>
      <c r="Q1835">
        <f t="shared" si="261"/>
        <v>0.80456632250584759</v>
      </c>
      <c r="R1835">
        <f t="shared" si="262"/>
        <v>3</v>
      </c>
    </row>
    <row r="1836" spans="1:18">
      <c r="A1836" s="1">
        <v>1825</v>
      </c>
      <c r="B1836" t="s">
        <v>1850</v>
      </c>
      <c r="C1836">
        <v>949</v>
      </c>
      <c r="D1836">
        <v>262</v>
      </c>
      <c r="E1836">
        <v>48</v>
      </c>
      <c r="F1836">
        <v>19</v>
      </c>
      <c r="G1836">
        <v>1818</v>
      </c>
      <c r="I1836">
        <f t="shared" si="254"/>
        <v>0.23216581703303044</v>
      </c>
      <c r="J1836">
        <f t="shared" si="260"/>
        <v>-0.4980972927697106</v>
      </c>
      <c r="K1836">
        <f t="shared" si="255"/>
        <v>-0.49851235976191688</v>
      </c>
      <c r="M1836">
        <f t="shared" si="256"/>
        <v>0.68765350316237861</v>
      </c>
      <c r="N1836">
        <f t="shared" si="257"/>
        <v>14.836778981333234</v>
      </c>
      <c r="O1836">
        <f t="shared" si="258"/>
        <v>3.5766747138091999</v>
      </c>
      <c r="P1836">
        <f t="shared" si="259"/>
        <v>1.1590214600582966</v>
      </c>
      <c r="Q1836">
        <f t="shared" si="261"/>
        <v>0.68765350316237861</v>
      </c>
      <c r="R1836">
        <f t="shared" si="262"/>
        <v>1</v>
      </c>
    </row>
    <row r="1837" spans="1:18">
      <c r="A1837" s="1">
        <v>1826</v>
      </c>
      <c r="B1837" t="s">
        <v>1851</v>
      </c>
      <c r="C1837">
        <v>1243</v>
      </c>
      <c r="D1837">
        <v>415</v>
      </c>
      <c r="E1837">
        <v>60</v>
      </c>
      <c r="F1837">
        <v>31</v>
      </c>
      <c r="G1837">
        <v>2468</v>
      </c>
      <c r="I1837">
        <f t="shared" si="254"/>
        <v>0.81266222102406915</v>
      </c>
      <c r="J1837">
        <f t="shared" si="260"/>
        <v>-5.8533475232246099E-2</v>
      </c>
      <c r="K1837">
        <f t="shared" si="255"/>
        <v>-0.34916998538199268</v>
      </c>
      <c r="M1837">
        <f t="shared" si="256"/>
        <v>0.75093653735092114</v>
      </c>
      <c r="N1837">
        <f t="shared" si="257"/>
        <v>12.214749664534391</v>
      </c>
      <c r="O1837">
        <f t="shared" si="258"/>
        <v>1.5597854808108478</v>
      </c>
      <c r="P1837">
        <f t="shared" si="259"/>
        <v>3.1323675842275032</v>
      </c>
      <c r="Q1837">
        <f t="shared" si="261"/>
        <v>0.75093653735092114</v>
      </c>
      <c r="R1837">
        <f t="shared" si="262"/>
        <v>1</v>
      </c>
    </row>
    <row r="1838" spans="1:18">
      <c r="A1838" s="1">
        <v>1827</v>
      </c>
      <c r="B1838" t="s">
        <v>1852</v>
      </c>
      <c r="C1838">
        <v>1537</v>
      </c>
      <c r="D1838">
        <v>459</v>
      </c>
      <c r="E1838">
        <v>90</v>
      </c>
      <c r="F1838">
        <v>29</v>
      </c>
      <c r="G1838">
        <v>2913</v>
      </c>
      <c r="I1838">
        <f t="shared" si="254"/>
        <v>1.3931586250151078</v>
      </c>
      <c r="J1838">
        <f t="shared" si="260"/>
        <v>6.7877034386371146E-2</v>
      </c>
      <c r="K1838">
        <f t="shared" si="255"/>
        <v>2.4185950567817849E-2</v>
      </c>
      <c r="M1838">
        <f t="shared" si="256"/>
        <v>1.8582213753978192</v>
      </c>
      <c r="N1838">
        <f t="shared" si="257"/>
        <v>10.687904123526902</v>
      </c>
      <c r="O1838">
        <f t="shared" si="258"/>
        <v>0.79606787633695575</v>
      </c>
      <c r="P1838">
        <f t="shared" si="259"/>
        <v>5.9716234546911133</v>
      </c>
      <c r="Q1838">
        <f t="shared" si="261"/>
        <v>0.79606787633695575</v>
      </c>
      <c r="R1838">
        <f t="shared" si="262"/>
        <v>3</v>
      </c>
    </row>
    <row r="1839" spans="1:18">
      <c r="A1839" s="1">
        <v>1828</v>
      </c>
      <c r="B1839" t="s">
        <v>1853</v>
      </c>
      <c r="C1839">
        <v>1346</v>
      </c>
      <c r="D1839">
        <v>329</v>
      </c>
      <c r="E1839">
        <v>164</v>
      </c>
      <c r="F1839">
        <v>37</v>
      </c>
      <c r="G1839">
        <v>2607</v>
      </c>
      <c r="I1839">
        <f t="shared" si="254"/>
        <v>1.0160334101773922</v>
      </c>
      <c r="J1839">
        <f t="shared" si="260"/>
        <v>-0.30560856221408889</v>
      </c>
      <c r="K1839">
        <f t="shared" si="255"/>
        <v>0.94513059257735044</v>
      </c>
      <c r="M1839">
        <f t="shared" si="256"/>
        <v>2.1489030879870179</v>
      </c>
      <c r="N1839">
        <f t="shared" si="257"/>
        <v>8.0306054263306841</v>
      </c>
      <c r="O1839">
        <f t="shared" si="258"/>
        <v>1.593536570090432</v>
      </c>
      <c r="P1839">
        <f t="shared" si="259"/>
        <v>6.4215163533076094</v>
      </c>
      <c r="Q1839">
        <f t="shared" si="261"/>
        <v>1.593536570090432</v>
      </c>
      <c r="R1839">
        <f t="shared" si="262"/>
        <v>3</v>
      </c>
    </row>
    <row r="1840" spans="1:18">
      <c r="A1840" s="1">
        <v>1829</v>
      </c>
      <c r="B1840" t="s">
        <v>1854</v>
      </c>
      <c r="C1840">
        <v>1252</v>
      </c>
      <c r="D1840">
        <v>489</v>
      </c>
      <c r="E1840">
        <v>85</v>
      </c>
      <c r="F1840">
        <v>20</v>
      </c>
      <c r="G1840">
        <v>2598</v>
      </c>
      <c r="I1840">
        <f t="shared" si="254"/>
        <v>0.83043251910542748</v>
      </c>
      <c r="J1840">
        <f t="shared" si="260"/>
        <v>0.15406601821724653</v>
      </c>
      <c r="K1840">
        <f t="shared" si="255"/>
        <v>-3.804003875715057E-2</v>
      </c>
      <c r="M1840">
        <f t="shared" si="256"/>
        <v>0.63323578492610688</v>
      </c>
      <c r="N1840">
        <f t="shared" si="257"/>
        <v>9.769416982231709</v>
      </c>
      <c r="O1840">
        <f t="shared" si="258"/>
        <v>0.82069449190934007</v>
      </c>
      <c r="P1840">
        <f t="shared" si="259"/>
        <v>3.8681381313869738</v>
      </c>
      <c r="Q1840">
        <f t="shared" si="261"/>
        <v>0.63323578492610688</v>
      </c>
      <c r="R1840">
        <f t="shared" si="262"/>
        <v>1</v>
      </c>
    </row>
    <row r="1841" spans="1:18">
      <c r="A1841" s="1">
        <v>1830</v>
      </c>
      <c r="B1841" t="s">
        <v>1855</v>
      </c>
      <c r="C1841">
        <v>636</v>
      </c>
      <c r="D1841">
        <v>417</v>
      </c>
      <c r="E1841">
        <v>53</v>
      </c>
      <c r="F1841">
        <v>28</v>
      </c>
      <c r="G1841">
        <v>1518</v>
      </c>
      <c r="I1841">
        <f t="shared" si="254"/>
        <v>-0.38584566068532028</v>
      </c>
      <c r="J1841">
        <f t="shared" si="260"/>
        <v>-5.2787542976854403E-2</v>
      </c>
      <c r="K1841">
        <f t="shared" si="255"/>
        <v>-0.43628637043694846</v>
      </c>
      <c r="M1841">
        <f t="shared" si="256"/>
        <v>0.38190236517171994</v>
      </c>
      <c r="N1841">
        <f t="shared" si="257"/>
        <v>12.930653026110154</v>
      </c>
      <c r="O1841">
        <f t="shared" si="258"/>
        <v>4.0483414173555508</v>
      </c>
      <c r="P1841">
        <f t="shared" si="259"/>
        <v>0.66697185109274248</v>
      </c>
      <c r="Q1841">
        <f t="shared" si="261"/>
        <v>0.38190236517171994</v>
      </c>
      <c r="R1841">
        <f t="shared" si="262"/>
        <v>1</v>
      </c>
    </row>
    <row r="1842" spans="1:18">
      <c r="A1842" s="1">
        <v>1831</v>
      </c>
      <c r="B1842" t="s">
        <v>1856</v>
      </c>
      <c r="C1842">
        <v>1016</v>
      </c>
      <c r="D1842">
        <v>467</v>
      </c>
      <c r="E1842">
        <v>72</v>
      </c>
      <c r="F1842">
        <v>31</v>
      </c>
      <c r="G1842">
        <v>2169</v>
      </c>
      <c r="I1842">
        <f t="shared" si="254"/>
        <v>0.36445581386092019</v>
      </c>
      <c r="J1842">
        <f t="shared" si="260"/>
        <v>9.0860763407937917E-2</v>
      </c>
      <c r="K1842">
        <f t="shared" si="255"/>
        <v>-0.19982761100206844</v>
      </c>
      <c r="M1842">
        <f t="shared" si="256"/>
        <v>0.14006091345774921</v>
      </c>
      <c r="N1842">
        <f t="shared" si="257"/>
        <v>10.569873992288425</v>
      </c>
      <c r="O1842">
        <f t="shared" si="258"/>
        <v>1.6475176901758137</v>
      </c>
      <c r="P1842">
        <f t="shared" si="259"/>
        <v>2.2573945462232845</v>
      </c>
      <c r="Q1842">
        <f t="shared" si="261"/>
        <v>0.14006091345774921</v>
      </c>
      <c r="R1842">
        <f t="shared" si="262"/>
        <v>1</v>
      </c>
    </row>
    <row r="1843" spans="1:18">
      <c r="A1843" s="1">
        <v>1832</v>
      </c>
      <c r="B1843" t="s">
        <v>1857</v>
      </c>
      <c r="C1843">
        <v>1374</v>
      </c>
      <c r="D1843">
        <v>734</v>
      </c>
      <c r="E1843">
        <v>130</v>
      </c>
      <c r="F1843">
        <v>37</v>
      </c>
      <c r="G1843">
        <v>2946</v>
      </c>
      <c r="I1843">
        <f t="shared" si="254"/>
        <v>1.0713187819860626</v>
      </c>
      <c r="J1843">
        <f t="shared" si="260"/>
        <v>0.85794271950272893</v>
      </c>
      <c r="K1843">
        <f t="shared" si="255"/>
        <v>0.52199386516756519</v>
      </c>
      <c r="M1843">
        <f t="shared" si="256"/>
        <v>1.8715624416748819</v>
      </c>
      <c r="N1843">
        <f t="shared" si="257"/>
        <v>5.5151781841896206</v>
      </c>
      <c r="O1843">
        <f t="shared" si="258"/>
        <v>2.3590907545896184E-2</v>
      </c>
      <c r="P1843">
        <f t="shared" si="259"/>
        <v>7.5182382525787146</v>
      </c>
      <c r="Q1843">
        <f t="shared" si="261"/>
        <v>2.3590907545896184E-2</v>
      </c>
      <c r="R1843">
        <f t="shared" si="262"/>
        <v>3</v>
      </c>
    </row>
    <row r="1844" spans="1:18">
      <c r="A1844" s="1">
        <v>1833</v>
      </c>
      <c r="B1844" t="s">
        <v>1858</v>
      </c>
      <c r="C1844">
        <v>755</v>
      </c>
      <c r="D1844">
        <v>531</v>
      </c>
      <c r="E1844">
        <v>57</v>
      </c>
      <c r="F1844">
        <v>35</v>
      </c>
      <c r="G1844">
        <v>1944</v>
      </c>
      <c r="I1844">
        <f t="shared" si="254"/>
        <v>-0.15088283049847129</v>
      </c>
      <c r="J1844">
        <f t="shared" si="260"/>
        <v>0.27473059558047208</v>
      </c>
      <c r="K1844">
        <f t="shared" si="255"/>
        <v>-0.38650557897697368</v>
      </c>
      <c r="M1844">
        <f t="shared" si="256"/>
        <v>0.16843015766552064</v>
      </c>
      <c r="N1844">
        <f t="shared" si="257"/>
        <v>11.130984681189853</v>
      </c>
      <c r="O1844">
        <f t="shared" si="258"/>
        <v>2.8018405745444133</v>
      </c>
      <c r="P1844">
        <f t="shared" si="259"/>
        <v>1.4579855194897624</v>
      </c>
      <c r="Q1844">
        <f t="shared" si="261"/>
        <v>0.16843015766552064</v>
      </c>
      <c r="R1844">
        <f t="shared" si="262"/>
        <v>1</v>
      </c>
    </row>
    <row r="1845" spans="1:18">
      <c r="A1845" s="1">
        <v>1834</v>
      </c>
      <c r="B1845" t="s">
        <v>1859</v>
      </c>
      <c r="C1845">
        <v>1238</v>
      </c>
      <c r="D1845">
        <v>306</v>
      </c>
      <c r="E1845">
        <v>98</v>
      </c>
      <c r="F1845">
        <v>18</v>
      </c>
      <c r="G1845">
        <v>2302</v>
      </c>
      <c r="I1845">
        <f t="shared" si="254"/>
        <v>0.80278983320109232</v>
      </c>
      <c r="J1845">
        <f t="shared" si="260"/>
        <v>-0.37168678315109333</v>
      </c>
      <c r="K1845">
        <f t="shared" si="255"/>
        <v>0.12374753348776732</v>
      </c>
      <c r="M1845">
        <f t="shared" si="256"/>
        <v>0.90166257993543608</v>
      </c>
      <c r="N1845">
        <f t="shared" si="257"/>
        <v>11.195559659016984</v>
      </c>
      <c r="O1845">
        <f t="shared" si="258"/>
        <v>1.7071828067353965</v>
      </c>
      <c r="P1845">
        <f t="shared" si="259"/>
        <v>3.466658964907857</v>
      </c>
      <c r="Q1845">
        <f t="shared" si="261"/>
        <v>0.90166257993543608</v>
      </c>
      <c r="R1845">
        <f t="shared" si="262"/>
        <v>1</v>
      </c>
    </row>
    <row r="1846" spans="1:18">
      <c r="A1846" s="1">
        <v>1835</v>
      </c>
      <c r="B1846" t="s">
        <v>1860</v>
      </c>
      <c r="C1846">
        <v>1190</v>
      </c>
      <c r="D1846">
        <v>368</v>
      </c>
      <c r="E1846">
        <v>109</v>
      </c>
      <c r="F1846">
        <v>74</v>
      </c>
      <c r="G1846">
        <v>2718</v>
      </c>
      <c r="I1846">
        <f t="shared" si="254"/>
        <v>0.70801491010051454</v>
      </c>
      <c r="J1846">
        <f t="shared" si="260"/>
        <v>-0.19356288323395088</v>
      </c>
      <c r="K1846">
        <f t="shared" si="255"/>
        <v>0.26064471000269784</v>
      </c>
      <c r="M1846">
        <f t="shared" si="256"/>
        <v>0.66945372161151462</v>
      </c>
      <c r="N1846">
        <f t="shared" si="257"/>
        <v>9.6851209179096998</v>
      </c>
      <c r="O1846">
        <f t="shared" si="258"/>
        <v>1.3260616507840162</v>
      </c>
      <c r="P1846">
        <f t="shared" si="259"/>
        <v>3.5810003095048053</v>
      </c>
      <c r="Q1846">
        <f t="shared" si="261"/>
        <v>0.66945372161151462</v>
      </c>
      <c r="R1846">
        <f t="shared" si="262"/>
        <v>1</v>
      </c>
    </row>
    <row r="1847" spans="1:18">
      <c r="A1847" s="1">
        <v>1836</v>
      </c>
      <c r="B1847" t="s">
        <v>1861</v>
      </c>
      <c r="C1847">
        <v>748</v>
      </c>
      <c r="D1847">
        <v>362</v>
      </c>
      <c r="E1847">
        <v>83</v>
      </c>
      <c r="F1847">
        <v>19</v>
      </c>
      <c r="G1847">
        <v>1578</v>
      </c>
      <c r="I1847">
        <f t="shared" si="254"/>
        <v>-0.16470417345063887</v>
      </c>
      <c r="J1847">
        <f t="shared" si="260"/>
        <v>-0.21080068000012595</v>
      </c>
      <c r="K1847">
        <f t="shared" si="255"/>
        <v>-6.2930434487137935E-2</v>
      </c>
      <c r="M1847">
        <f t="shared" si="256"/>
        <v>0.17988025009077271</v>
      </c>
      <c r="N1847">
        <f t="shared" si="257"/>
        <v>11.34663558463124</v>
      </c>
      <c r="O1847">
        <f t="shared" si="258"/>
        <v>3.192155094760039</v>
      </c>
      <c r="P1847">
        <f t="shared" si="259"/>
        <v>1.1344935386637145</v>
      </c>
      <c r="Q1847">
        <f t="shared" si="261"/>
        <v>0.17988025009077271</v>
      </c>
      <c r="R1847">
        <f t="shared" si="262"/>
        <v>1</v>
      </c>
    </row>
    <row r="1848" spans="1:18">
      <c r="A1848" s="1">
        <v>1837</v>
      </c>
      <c r="B1848" t="s">
        <v>1862</v>
      </c>
      <c r="C1848">
        <v>1193</v>
      </c>
      <c r="D1848">
        <v>571</v>
      </c>
      <c r="E1848">
        <v>105</v>
      </c>
      <c r="F1848">
        <v>42</v>
      </c>
      <c r="G1848">
        <v>2721</v>
      </c>
      <c r="I1848">
        <f t="shared" si="254"/>
        <v>0.71393834279430068</v>
      </c>
      <c r="J1848">
        <f t="shared" si="260"/>
        <v>0.38964924068830592</v>
      </c>
      <c r="K1848">
        <f t="shared" si="255"/>
        <v>0.2108639185427231</v>
      </c>
      <c r="M1848">
        <f t="shared" si="256"/>
        <v>0.57480617614836016</v>
      </c>
      <c r="N1848">
        <f t="shared" si="257"/>
        <v>7.6810584975473519</v>
      </c>
      <c r="O1848">
        <f t="shared" si="258"/>
        <v>0.48058761560619512</v>
      </c>
      <c r="P1848">
        <f t="shared" si="259"/>
        <v>4.3856401238662013</v>
      </c>
      <c r="Q1848">
        <f t="shared" si="261"/>
        <v>0.48058761560619512</v>
      </c>
      <c r="R1848">
        <f t="shared" si="262"/>
        <v>3</v>
      </c>
    </row>
    <row r="1849" spans="1:18">
      <c r="A1849" s="1">
        <v>1838</v>
      </c>
      <c r="B1849" t="s">
        <v>1863</v>
      </c>
      <c r="C1849">
        <v>1409</v>
      </c>
      <c r="D1849">
        <v>540</v>
      </c>
      <c r="E1849">
        <v>106</v>
      </c>
      <c r="F1849">
        <v>70</v>
      </c>
      <c r="G1849">
        <v>2959</v>
      </c>
      <c r="I1849">
        <f t="shared" si="254"/>
        <v>1.1404254967469005</v>
      </c>
      <c r="J1849">
        <f t="shared" si="260"/>
        <v>0.30058729072973467</v>
      </c>
      <c r="K1849">
        <f t="shared" si="255"/>
        <v>0.22330911640771678</v>
      </c>
      <c r="M1849">
        <f t="shared" si="256"/>
        <v>1.3099093801050838</v>
      </c>
      <c r="N1849">
        <f t="shared" si="257"/>
        <v>8.4425301123616308</v>
      </c>
      <c r="O1849">
        <f t="shared" si="258"/>
        <v>0.33337075835201829</v>
      </c>
      <c r="P1849">
        <f t="shared" si="259"/>
        <v>5.6945592860183423</v>
      </c>
      <c r="Q1849">
        <f t="shared" si="261"/>
        <v>0.33337075835201829</v>
      </c>
      <c r="R1849">
        <f t="shared" si="262"/>
        <v>3</v>
      </c>
    </row>
    <row r="1850" spans="1:18">
      <c r="A1850" s="1">
        <v>1839</v>
      </c>
      <c r="B1850" t="s">
        <v>1864</v>
      </c>
      <c r="C1850">
        <v>976</v>
      </c>
      <c r="D1850">
        <v>559</v>
      </c>
      <c r="E1850">
        <v>152</v>
      </c>
      <c r="F1850">
        <v>31</v>
      </c>
      <c r="G1850">
        <v>2356</v>
      </c>
      <c r="I1850">
        <f t="shared" si="254"/>
        <v>0.28547671127710544</v>
      </c>
      <c r="J1850">
        <f t="shared" si="260"/>
        <v>0.35517364715595579</v>
      </c>
      <c r="K1850">
        <f t="shared" si="255"/>
        <v>0.79578821819742618</v>
      </c>
      <c r="M1850">
        <f t="shared" si="256"/>
        <v>0.79520137438951843</v>
      </c>
      <c r="N1850">
        <f t="shared" si="257"/>
        <v>5.3879013863719756</v>
      </c>
      <c r="O1850">
        <f t="shared" si="258"/>
        <v>1.1889767576110515</v>
      </c>
      <c r="P1850">
        <f t="shared" si="259"/>
        <v>4.7315290716027469</v>
      </c>
      <c r="Q1850">
        <f t="shared" si="261"/>
        <v>0.79520137438951843</v>
      </c>
      <c r="R1850">
        <f t="shared" si="262"/>
        <v>1</v>
      </c>
    </row>
    <row r="1851" spans="1:18">
      <c r="A1851" s="1">
        <v>1840</v>
      </c>
      <c r="B1851" t="s">
        <v>1865</v>
      </c>
      <c r="C1851">
        <v>727</v>
      </c>
      <c r="D1851">
        <v>285</v>
      </c>
      <c r="E1851">
        <v>78</v>
      </c>
      <c r="F1851">
        <v>25</v>
      </c>
      <c r="G1851">
        <v>1418</v>
      </c>
      <c r="I1851">
        <f t="shared" si="254"/>
        <v>-0.20616820230714164</v>
      </c>
      <c r="J1851">
        <f t="shared" si="260"/>
        <v>-0.4320190718327061</v>
      </c>
      <c r="K1851">
        <f t="shared" si="255"/>
        <v>-0.12515642381210634</v>
      </c>
      <c r="M1851">
        <f t="shared" si="256"/>
        <v>0.41928829004780732</v>
      </c>
      <c r="N1851">
        <f t="shared" si="257"/>
        <v>12.732176610057365</v>
      </c>
      <c r="O1851">
        <f t="shared" si="258"/>
        <v>3.8841363132526641</v>
      </c>
      <c r="P1851">
        <f t="shared" si="259"/>
        <v>0.8450650731726187</v>
      </c>
      <c r="Q1851">
        <f t="shared" si="261"/>
        <v>0.41928829004780732</v>
      </c>
      <c r="R1851">
        <f t="shared" si="262"/>
        <v>1</v>
      </c>
    </row>
    <row r="1852" spans="1:18">
      <c r="A1852" s="1">
        <v>1841</v>
      </c>
      <c r="B1852" t="s">
        <v>1866</v>
      </c>
      <c r="C1852">
        <v>991</v>
      </c>
      <c r="D1852">
        <v>447</v>
      </c>
      <c r="E1852">
        <v>77</v>
      </c>
      <c r="F1852">
        <v>40</v>
      </c>
      <c r="G1852">
        <v>2320</v>
      </c>
      <c r="I1852">
        <f t="shared" si="254"/>
        <v>0.31509387474603595</v>
      </c>
      <c r="J1852">
        <f t="shared" si="260"/>
        <v>3.3401440854020983E-2</v>
      </c>
      <c r="K1852">
        <f t="shared" si="255"/>
        <v>-0.13760162167710002</v>
      </c>
      <c r="M1852">
        <f t="shared" si="256"/>
        <v>0.10523732306748958</v>
      </c>
      <c r="N1852">
        <f t="shared" si="257"/>
        <v>10.468217911562448</v>
      </c>
      <c r="O1852">
        <f t="shared" si="258"/>
        <v>1.7457131171363618</v>
      </c>
      <c r="P1852">
        <f t="shared" si="259"/>
        <v>2.1406792208517573</v>
      </c>
      <c r="Q1852">
        <f t="shared" si="261"/>
        <v>0.10523732306748958</v>
      </c>
      <c r="R1852">
        <f t="shared" si="262"/>
        <v>1</v>
      </c>
    </row>
    <row r="1853" spans="1:18">
      <c r="A1853" s="1">
        <v>1842</v>
      </c>
      <c r="B1853" t="s">
        <v>1867</v>
      </c>
      <c r="C1853">
        <v>255</v>
      </c>
      <c r="D1853">
        <v>201</v>
      </c>
      <c r="E1853">
        <v>30</v>
      </c>
      <c r="F1853">
        <v>14</v>
      </c>
      <c r="G1853">
        <v>708</v>
      </c>
      <c r="I1853">
        <f t="shared" si="254"/>
        <v>-1.1381216127961562</v>
      </c>
      <c r="J1853">
        <f t="shared" si="260"/>
        <v>-0.67334822655915716</v>
      </c>
      <c r="K1853">
        <f t="shared" si="255"/>
        <v>-0.72252592133180316</v>
      </c>
      <c r="M1853">
        <f t="shared" si="256"/>
        <v>2.5430252393349657</v>
      </c>
      <c r="N1853">
        <f t="shared" si="257"/>
        <v>19.21643965120219</v>
      </c>
      <c r="O1853">
        <f t="shared" si="258"/>
        <v>9.0613473456633677</v>
      </c>
      <c r="P1853">
        <f t="shared" si="259"/>
        <v>0.12778810963536749</v>
      </c>
      <c r="Q1853">
        <f t="shared" si="261"/>
        <v>0.12778810963536749</v>
      </c>
      <c r="R1853">
        <f t="shared" si="262"/>
        <v>4</v>
      </c>
    </row>
    <row r="1854" spans="1:18">
      <c r="A1854" s="1">
        <v>1843</v>
      </c>
      <c r="B1854" t="s">
        <v>1868</v>
      </c>
      <c r="C1854">
        <v>1283</v>
      </c>
      <c r="D1854">
        <v>418</v>
      </c>
      <c r="E1854">
        <v>82</v>
      </c>
      <c r="F1854">
        <v>104</v>
      </c>
      <c r="G1854">
        <v>3021</v>
      </c>
      <c r="I1854">
        <f t="shared" si="254"/>
        <v>0.89164132360788395</v>
      </c>
      <c r="J1854">
        <f t="shared" si="260"/>
        <v>-4.9914576849158558E-2</v>
      </c>
      <c r="K1854">
        <f t="shared" si="255"/>
        <v>-7.5375632352131614E-2</v>
      </c>
      <c r="M1854">
        <f t="shared" si="256"/>
        <v>0.78090996989357764</v>
      </c>
      <c r="N1854">
        <f t="shared" si="257"/>
        <v>10.818989137050309</v>
      </c>
      <c r="O1854">
        <f t="shared" si="258"/>
        <v>1.1358177571045365</v>
      </c>
      <c r="P1854">
        <f t="shared" si="259"/>
        <v>3.7223656696386467</v>
      </c>
      <c r="Q1854">
        <f t="shared" si="261"/>
        <v>0.78090996989357764</v>
      </c>
      <c r="R1854">
        <f t="shared" si="262"/>
        <v>1</v>
      </c>
    </row>
    <row r="1855" spans="1:18">
      <c r="A1855" s="1">
        <v>1844</v>
      </c>
      <c r="B1855" t="s">
        <v>1869</v>
      </c>
      <c r="C1855">
        <v>430</v>
      </c>
      <c r="D1855">
        <v>141</v>
      </c>
      <c r="E1855">
        <v>27</v>
      </c>
      <c r="F1855">
        <v>22</v>
      </c>
      <c r="G1855">
        <v>954</v>
      </c>
      <c r="I1855">
        <f t="shared" si="254"/>
        <v>-0.79258803899196639</v>
      </c>
      <c r="J1855">
        <f t="shared" si="260"/>
        <v>-0.845726194220908</v>
      </c>
      <c r="K1855">
        <f t="shared" si="255"/>
        <v>-0.75986151492678422</v>
      </c>
      <c r="M1855">
        <f t="shared" si="256"/>
        <v>2.2223545942656551</v>
      </c>
      <c r="N1855">
        <f t="shared" si="257"/>
        <v>19.520530043808712</v>
      </c>
      <c r="O1855">
        <f t="shared" si="258"/>
        <v>8.2054365020995021</v>
      </c>
      <c r="P1855">
        <f t="shared" si="259"/>
        <v>3.4169406313755112E-2</v>
      </c>
      <c r="Q1855">
        <f t="shared" si="261"/>
        <v>3.4169406313755112E-2</v>
      </c>
      <c r="R1855">
        <f t="shared" si="262"/>
        <v>4</v>
      </c>
    </row>
    <row r="1856" spans="1:18">
      <c r="A1856" s="1">
        <v>1845</v>
      </c>
      <c r="B1856" t="s">
        <v>1870</v>
      </c>
      <c r="C1856">
        <v>818</v>
      </c>
      <c r="D1856">
        <v>299</v>
      </c>
      <c r="E1856">
        <v>96</v>
      </c>
      <c r="F1856">
        <v>40</v>
      </c>
      <c r="G1856">
        <v>1749</v>
      </c>
      <c r="I1856">
        <f t="shared" si="254"/>
        <v>-2.6490743928962994E-2</v>
      </c>
      <c r="J1856">
        <f t="shared" si="260"/>
        <v>-0.39179754604496425</v>
      </c>
      <c r="K1856">
        <f t="shared" si="255"/>
        <v>9.8857137757779948E-2</v>
      </c>
      <c r="M1856">
        <f t="shared" si="256"/>
        <v>0.3299381560675746</v>
      </c>
      <c r="N1856">
        <f t="shared" si="257"/>
        <v>11.288984119363771</v>
      </c>
      <c r="O1856">
        <f t="shared" si="258"/>
        <v>3.1116180519456287</v>
      </c>
      <c r="P1856">
        <f t="shared" si="259"/>
        <v>1.4582750620367317</v>
      </c>
      <c r="Q1856">
        <f t="shared" si="261"/>
        <v>0.3299381560675746</v>
      </c>
      <c r="R1856">
        <f t="shared" si="262"/>
        <v>1</v>
      </c>
    </row>
    <row r="1857" spans="1:18">
      <c r="A1857" s="1">
        <v>1846</v>
      </c>
      <c r="B1857" t="s">
        <v>1871</v>
      </c>
      <c r="C1857">
        <v>200</v>
      </c>
      <c r="D1857">
        <v>95</v>
      </c>
      <c r="E1857">
        <v>12</v>
      </c>
      <c r="F1857">
        <v>12</v>
      </c>
      <c r="G1857">
        <v>455</v>
      </c>
      <c r="I1857">
        <f t="shared" si="254"/>
        <v>-1.2467178788489015</v>
      </c>
      <c r="J1857">
        <f t="shared" si="260"/>
        <v>-0.97788263609491688</v>
      </c>
      <c r="K1857">
        <f t="shared" si="255"/>
        <v>-0.94653948290168943</v>
      </c>
      <c r="M1857">
        <f t="shared" si="256"/>
        <v>3.7683436491155264</v>
      </c>
      <c r="N1857">
        <f t="shared" si="257"/>
        <v>22.73048158628011</v>
      </c>
      <c r="O1857">
        <f t="shared" si="258"/>
        <v>11.160165774898431</v>
      </c>
      <c r="P1857">
        <f t="shared" si="259"/>
        <v>0.33020432146189083</v>
      </c>
      <c r="Q1857">
        <f t="shared" si="261"/>
        <v>0.33020432146189083</v>
      </c>
      <c r="R1857">
        <f t="shared" si="262"/>
        <v>4</v>
      </c>
    </row>
    <row r="1858" spans="1:18">
      <c r="A1858" s="1">
        <v>1847</v>
      </c>
      <c r="B1858" t="s">
        <v>1872</v>
      </c>
      <c r="C1858">
        <v>119</v>
      </c>
      <c r="D1858">
        <v>9</v>
      </c>
      <c r="E1858">
        <v>11</v>
      </c>
      <c r="F1858">
        <v>4</v>
      </c>
      <c r="G1858">
        <v>198</v>
      </c>
      <c r="I1858">
        <f t="shared" si="254"/>
        <v>-1.4066505615811264</v>
      </c>
      <c r="J1858">
        <f t="shared" si="260"/>
        <v>-1.2249577230767597</v>
      </c>
      <c r="K1858">
        <f t="shared" si="255"/>
        <v>-0.9589846807666832</v>
      </c>
      <c r="M1858">
        <f t="shared" si="256"/>
        <v>4.8512346340279864</v>
      </c>
      <c r="N1858">
        <f t="shared" si="257"/>
        <v>24.876452747578909</v>
      </c>
      <c r="O1858">
        <f t="shared" si="258"/>
        <v>12.958393603389473</v>
      </c>
      <c r="P1858">
        <f t="shared" si="259"/>
        <v>0.72196925957752756</v>
      </c>
      <c r="Q1858">
        <f t="shared" si="261"/>
        <v>0.72196925957752756</v>
      </c>
      <c r="R1858">
        <f t="shared" si="262"/>
        <v>4</v>
      </c>
    </row>
    <row r="1859" spans="1:18">
      <c r="A1859" s="1">
        <v>1848</v>
      </c>
      <c r="B1859" t="s">
        <v>1873</v>
      </c>
      <c r="C1859">
        <v>0</v>
      </c>
      <c r="D1859">
        <v>0</v>
      </c>
      <c r="E1859">
        <v>0</v>
      </c>
      <c r="F1859">
        <v>13</v>
      </c>
      <c r="I1859">
        <f t="shared" si="254"/>
        <v>-1.6416133917679754</v>
      </c>
      <c r="J1859">
        <f t="shared" si="260"/>
        <v>-1.2508144182260224</v>
      </c>
      <c r="K1859">
        <f t="shared" si="255"/>
        <v>-1.0958818572816136</v>
      </c>
      <c r="M1859">
        <f t="shared" si="256"/>
        <v>5.9270968206829533</v>
      </c>
      <c r="N1859">
        <f t="shared" si="257"/>
        <v>26.855051176884494</v>
      </c>
      <c r="O1859">
        <f t="shared" si="258"/>
        <v>14.744083819710148</v>
      </c>
      <c r="P1859">
        <f t="shared" si="259"/>
        <v>1.1602734818669493</v>
      </c>
      <c r="Q1859">
        <f t="shared" si="261"/>
        <v>1.1602734818669493</v>
      </c>
      <c r="R1859">
        <f t="shared" si="262"/>
        <v>4</v>
      </c>
    </row>
    <row r="1860" spans="1:18">
      <c r="A1860" s="1">
        <v>1849</v>
      </c>
      <c r="B1860" t="s">
        <v>1874</v>
      </c>
      <c r="C1860">
        <v>271</v>
      </c>
      <c r="D1860">
        <v>238</v>
      </c>
      <c r="E1860">
        <v>24</v>
      </c>
      <c r="F1860">
        <v>22</v>
      </c>
      <c r="G1860">
        <v>765</v>
      </c>
      <c r="I1860">
        <f t="shared" si="254"/>
        <v>-1.1065299717626302</v>
      </c>
      <c r="J1860">
        <f t="shared" si="260"/>
        <v>-0.56704847983441087</v>
      </c>
      <c r="K1860">
        <f t="shared" si="255"/>
        <v>-0.79719710852176529</v>
      </c>
      <c r="M1860">
        <f t="shared" si="256"/>
        <v>2.4112773577568585</v>
      </c>
      <c r="N1860">
        <f t="shared" si="257"/>
        <v>19.042725926367062</v>
      </c>
      <c r="O1860">
        <f t="shared" si="258"/>
        <v>8.7839456256082915</v>
      </c>
      <c r="P1860">
        <f t="shared" si="259"/>
        <v>0.11059616474250403</v>
      </c>
      <c r="Q1860">
        <f t="shared" si="261"/>
        <v>0.11059616474250403</v>
      </c>
      <c r="R1860">
        <f t="shared" si="262"/>
        <v>4</v>
      </c>
    </row>
    <row r="1861" spans="1:18">
      <c r="A1861" s="1">
        <v>1850</v>
      </c>
      <c r="B1861" t="s">
        <v>1875</v>
      </c>
      <c r="C1861">
        <v>614</v>
      </c>
      <c r="D1861">
        <v>471</v>
      </c>
      <c r="E1861">
        <v>57</v>
      </c>
      <c r="F1861">
        <v>50</v>
      </c>
      <c r="G1861">
        <v>1555</v>
      </c>
      <c r="I1861">
        <f t="shared" si="254"/>
        <v>-0.42928416710641842</v>
      </c>
      <c r="J1861">
        <f t="shared" si="260"/>
        <v>0.1023526279187213</v>
      </c>
      <c r="K1861">
        <f t="shared" si="255"/>
        <v>-0.38650557897697368</v>
      </c>
      <c r="M1861">
        <f t="shared" si="256"/>
        <v>0.34036628507017541</v>
      </c>
      <c r="N1861">
        <f t="shared" si="257"/>
        <v>12.09601730975022</v>
      </c>
      <c r="O1861">
        <f t="shared" si="258"/>
        <v>3.8519910781524418</v>
      </c>
      <c r="P1861">
        <f t="shared" si="259"/>
        <v>0.88621821600301987</v>
      </c>
      <c r="Q1861">
        <f t="shared" si="261"/>
        <v>0.34036628507017541</v>
      </c>
      <c r="R1861">
        <f t="shared" si="262"/>
        <v>1</v>
      </c>
    </row>
    <row r="1862" spans="1:18">
      <c r="A1862" s="1">
        <v>1851</v>
      </c>
      <c r="B1862" t="s">
        <v>1876</v>
      </c>
      <c r="C1862">
        <v>132</v>
      </c>
      <c r="D1862">
        <v>117</v>
      </c>
      <c r="E1862">
        <v>14</v>
      </c>
      <c r="F1862">
        <v>4</v>
      </c>
      <c r="G1862">
        <v>410</v>
      </c>
      <c r="I1862">
        <f t="shared" si="254"/>
        <v>-1.3809823532413865</v>
      </c>
      <c r="J1862">
        <f t="shared" si="260"/>
        <v>-0.91467738128560827</v>
      </c>
      <c r="K1862">
        <f t="shared" si="255"/>
        <v>-0.92164908717170213</v>
      </c>
      <c r="M1862">
        <f t="shared" si="256"/>
        <v>3.9456821330217693</v>
      </c>
      <c r="N1862">
        <f t="shared" si="257"/>
        <v>22.627814862786941</v>
      </c>
      <c r="O1862">
        <f t="shared" si="258"/>
        <v>11.540739720411732</v>
      </c>
      <c r="P1862">
        <f t="shared" si="259"/>
        <v>0.4288328730212746</v>
      </c>
      <c r="Q1862">
        <f t="shared" si="261"/>
        <v>0.4288328730212746</v>
      </c>
      <c r="R1862">
        <f t="shared" si="262"/>
        <v>4</v>
      </c>
    </row>
    <row r="1863" spans="1:18">
      <c r="A1863" s="1">
        <v>1852</v>
      </c>
      <c r="B1863" t="s">
        <v>1877</v>
      </c>
      <c r="C1863">
        <v>140</v>
      </c>
      <c r="D1863">
        <v>94</v>
      </c>
      <c r="E1863">
        <v>6</v>
      </c>
      <c r="F1863">
        <v>5</v>
      </c>
      <c r="G1863">
        <v>342</v>
      </c>
      <c r="I1863">
        <f t="shared" si="254"/>
        <v>-1.3651865327246235</v>
      </c>
      <c r="J1863">
        <f t="shared" si="260"/>
        <v>-0.98075560222261282</v>
      </c>
      <c r="K1863">
        <f t="shared" si="255"/>
        <v>-1.0212106700916517</v>
      </c>
      <c r="M1863">
        <f t="shared" si="256"/>
        <v>4.2338135807419377</v>
      </c>
      <c r="N1863">
        <f t="shared" si="257"/>
        <v>23.641450776565428</v>
      </c>
      <c r="O1863">
        <f t="shared" si="258"/>
        <v>11.975207683206357</v>
      </c>
      <c r="P1863">
        <f t="shared" si="259"/>
        <v>0.48246164244407114</v>
      </c>
      <c r="Q1863">
        <f t="shared" si="261"/>
        <v>0.48246164244407114</v>
      </c>
      <c r="R1863">
        <f t="shared" si="262"/>
        <v>4</v>
      </c>
    </row>
    <row r="1864" spans="1:18">
      <c r="A1864" s="1">
        <v>1853</v>
      </c>
      <c r="B1864" t="s">
        <v>1878</v>
      </c>
      <c r="C1864">
        <v>563</v>
      </c>
      <c r="D1864">
        <v>165</v>
      </c>
      <c r="E1864">
        <v>26</v>
      </c>
      <c r="F1864">
        <v>10</v>
      </c>
      <c r="G1864">
        <v>1010</v>
      </c>
      <c r="I1864">
        <f t="shared" si="254"/>
        <v>-0.52998252290078229</v>
      </c>
      <c r="J1864">
        <f t="shared" si="260"/>
        <v>-0.77677500715620773</v>
      </c>
      <c r="K1864">
        <f t="shared" si="255"/>
        <v>-0.77230671279177787</v>
      </c>
      <c r="M1864">
        <f t="shared" si="256"/>
        <v>1.7406192459187082</v>
      </c>
      <c r="N1864">
        <f t="shared" si="257"/>
        <v>18.697481613888179</v>
      </c>
      <c r="O1864">
        <f t="shared" si="258"/>
        <v>7.0329978360544843</v>
      </c>
      <c r="P1864">
        <f t="shared" si="259"/>
        <v>8.0076982506400954E-2</v>
      </c>
      <c r="Q1864">
        <f t="shared" si="261"/>
        <v>8.0076982506400954E-2</v>
      </c>
      <c r="R1864">
        <f t="shared" si="262"/>
        <v>4</v>
      </c>
    </row>
    <row r="1865" spans="1:18">
      <c r="A1865" s="1">
        <v>1854</v>
      </c>
      <c r="B1865" t="s">
        <v>1879</v>
      </c>
      <c r="C1865">
        <v>365</v>
      </c>
      <c r="D1865">
        <v>206</v>
      </c>
      <c r="E1865">
        <v>30</v>
      </c>
      <c r="F1865">
        <v>5</v>
      </c>
      <c r="G1865">
        <v>799</v>
      </c>
      <c r="I1865">
        <f t="shared" si="254"/>
        <v>-0.92092908069066548</v>
      </c>
      <c r="J1865">
        <f t="shared" si="260"/>
        <v>-0.65898339592067801</v>
      </c>
      <c r="K1865">
        <f t="shared" si="255"/>
        <v>-0.72252592133180316</v>
      </c>
      <c r="M1865">
        <f t="shared" si="256"/>
        <v>2.0569211978514881</v>
      </c>
      <c r="N1865">
        <f t="shared" si="257"/>
        <v>18.55469660145139</v>
      </c>
      <c r="O1865">
        <f t="shared" si="258"/>
        <v>8.051611162308232</v>
      </c>
      <c r="P1865">
        <f t="shared" si="259"/>
        <v>2.3109445194565002E-2</v>
      </c>
      <c r="Q1865">
        <f t="shared" si="261"/>
        <v>2.3109445194565002E-2</v>
      </c>
      <c r="R1865">
        <f t="shared" si="262"/>
        <v>4</v>
      </c>
    </row>
    <row r="1866" spans="1:18">
      <c r="A1866" s="1">
        <v>1855</v>
      </c>
      <c r="B1866" t="s">
        <v>1880</v>
      </c>
      <c r="C1866">
        <v>374</v>
      </c>
      <c r="D1866">
        <v>125</v>
      </c>
      <c r="E1866">
        <v>12</v>
      </c>
      <c r="F1866">
        <v>11</v>
      </c>
      <c r="G1866">
        <v>628</v>
      </c>
      <c r="I1866">
        <f t="shared" si="254"/>
        <v>-0.90315878260930715</v>
      </c>
      <c r="J1866">
        <f t="shared" si="260"/>
        <v>-0.89169365226404151</v>
      </c>
      <c r="K1866">
        <f t="shared" si="255"/>
        <v>-0.94653948290168943</v>
      </c>
      <c r="M1866">
        <f t="shared" si="256"/>
        <v>2.8166983794699605</v>
      </c>
      <c r="N1866">
        <f t="shared" si="257"/>
        <v>21.266886742563557</v>
      </c>
      <c r="O1866">
        <f t="shared" si="258"/>
        <v>9.2948959869836205</v>
      </c>
      <c r="P1866">
        <f t="shared" si="259"/>
        <v>8.6930710595139654E-2</v>
      </c>
      <c r="Q1866">
        <f t="shared" si="261"/>
        <v>8.6930710595139654E-2</v>
      </c>
      <c r="R1866">
        <f t="shared" si="262"/>
        <v>4</v>
      </c>
    </row>
    <row r="1867" spans="1:18">
      <c r="A1867" s="1">
        <v>1856</v>
      </c>
      <c r="B1867" t="s">
        <v>1881</v>
      </c>
      <c r="C1867">
        <v>214</v>
      </c>
      <c r="D1867">
        <v>42</v>
      </c>
      <c r="E1867">
        <v>11</v>
      </c>
      <c r="F1867">
        <v>6</v>
      </c>
      <c r="G1867">
        <v>380</v>
      </c>
      <c r="I1867">
        <f t="shared" si="254"/>
        <v>-1.2190751929445662</v>
      </c>
      <c r="J1867">
        <f t="shared" si="260"/>
        <v>-1.1301498408627968</v>
      </c>
      <c r="K1867">
        <f t="shared" si="255"/>
        <v>-0.9589846807666832</v>
      </c>
      <c r="M1867">
        <f t="shared" si="256"/>
        <v>4.0915582663182208</v>
      </c>
      <c r="N1867">
        <f t="shared" si="257"/>
        <v>23.661116752591418</v>
      </c>
      <c r="O1867">
        <f t="shared" si="258"/>
        <v>11.635696165372453</v>
      </c>
      <c r="P1867">
        <f t="shared" si="259"/>
        <v>0.42806671616395159</v>
      </c>
      <c r="Q1867">
        <f t="shared" si="261"/>
        <v>0.42806671616395159</v>
      </c>
      <c r="R1867">
        <f t="shared" si="262"/>
        <v>4</v>
      </c>
    </row>
    <row r="1868" spans="1:18">
      <c r="A1868" s="1">
        <v>1857</v>
      </c>
      <c r="B1868" t="s">
        <v>1882</v>
      </c>
      <c r="C1868">
        <v>841</v>
      </c>
      <c r="D1868">
        <v>115</v>
      </c>
      <c r="E1868">
        <v>56</v>
      </c>
      <c r="F1868">
        <v>40</v>
      </c>
      <c r="G1868">
        <v>1563</v>
      </c>
      <c r="I1868">
        <f t="shared" ref="I1868:I1931" si="263">STANDARDIZE($C1868,$C$9,$C$8)</f>
        <v>1.8922240056730509E-2</v>
      </c>
      <c r="J1868">
        <f t="shared" si="260"/>
        <v>-0.92042331354100004</v>
      </c>
      <c r="K1868">
        <f t="shared" ref="K1868:K1931" si="264">STANDARDIZE($E1868,$E$9,$E$8)</f>
        <v>-0.39895077684196739</v>
      </c>
      <c r="M1868">
        <f t="shared" ref="M1868:M1931" si="265">SUMXMY2($I$3:$K$3,$I1868:$K1868)</f>
        <v>1.3036295070106185</v>
      </c>
      <c r="N1868">
        <f t="shared" ref="N1868:N1931" si="266">SUMXMY2($I$4:$K$4,$I1868:$K1868)</f>
        <v>16.640418176878899</v>
      </c>
      <c r="O1868">
        <f t="shared" ref="O1868:O1931" si="267">SUMXMY2($I$5:$K$5,$I1868:$K1868)</f>
        <v>5.1614680715342427</v>
      </c>
      <c r="P1868">
        <f t="shared" ref="P1868:P1931" si="268">SUMXMY2($I$6:$K$6,$I1868:$K1868)</f>
        <v>0.87613484673884245</v>
      </c>
      <c r="Q1868">
        <f t="shared" si="261"/>
        <v>0.87613484673884245</v>
      </c>
      <c r="R1868">
        <f t="shared" si="262"/>
        <v>4</v>
      </c>
    </row>
    <row r="1869" spans="1:18">
      <c r="A1869" s="1">
        <v>1858</v>
      </c>
      <c r="B1869" t="s">
        <v>1883</v>
      </c>
      <c r="C1869">
        <v>733</v>
      </c>
      <c r="D1869">
        <v>169</v>
      </c>
      <c r="E1869">
        <v>44</v>
      </c>
      <c r="F1869">
        <v>6</v>
      </c>
      <c r="G1869">
        <v>1182</v>
      </c>
      <c r="I1869">
        <f t="shared" si="263"/>
        <v>-0.1943213369195694</v>
      </c>
      <c r="J1869">
        <f t="shared" ref="J1869:J1932" si="269">STANDARDIZE($D1869,$D$9,$D$8)</f>
        <v>-0.7652831426454243</v>
      </c>
      <c r="K1869">
        <f t="shared" si="264"/>
        <v>-0.54829315122189159</v>
      </c>
      <c r="M1869">
        <f t="shared" si="265"/>
        <v>1.1739420033642802</v>
      </c>
      <c r="N1869">
        <f t="shared" si="266"/>
        <v>16.794858429952658</v>
      </c>
      <c r="O1869">
        <f t="shared" si="267"/>
        <v>5.459588907210291</v>
      </c>
      <c r="P1869">
        <f t="shared" si="268"/>
        <v>0.4252778338955237</v>
      </c>
      <c r="Q1869">
        <f t="shared" ref="Q1869:Q1932" si="270">MIN(M1869:P1869)</f>
        <v>0.4252778338955237</v>
      </c>
      <c r="R1869">
        <f t="shared" ref="R1869:R1932" si="271">MATCH(Q1869,M1869:P1869,0)</f>
        <v>4</v>
      </c>
    </row>
    <row r="1870" spans="1:18">
      <c r="A1870" s="1">
        <v>1859</v>
      </c>
      <c r="B1870" t="s">
        <v>1884</v>
      </c>
      <c r="C1870">
        <v>236</v>
      </c>
      <c r="D1870">
        <v>48</v>
      </c>
      <c r="E1870">
        <v>27</v>
      </c>
      <c r="F1870">
        <v>4</v>
      </c>
      <c r="G1870">
        <v>419</v>
      </c>
      <c r="I1870">
        <f t="shared" si="263"/>
        <v>-1.1756366865234682</v>
      </c>
      <c r="J1870">
        <f t="shared" si="269"/>
        <v>-1.1129120440966218</v>
      </c>
      <c r="K1870">
        <f t="shared" si="264"/>
        <v>-0.75986151492678422</v>
      </c>
      <c r="M1870">
        <f t="shared" si="265"/>
        <v>3.6131324634191708</v>
      </c>
      <c r="N1870">
        <f t="shared" si="266"/>
        <v>22.113234518818736</v>
      </c>
      <c r="O1870">
        <f t="shared" si="267"/>
        <v>10.844892060594201</v>
      </c>
      <c r="P1870">
        <f t="shared" si="268"/>
        <v>0.35202883786413514</v>
      </c>
      <c r="Q1870">
        <f t="shared" si="270"/>
        <v>0.35202883786413514</v>
      </c>
      <c r="R1870">
        <f t="shared" si="271"/>
        <v>4</v>
      </c>
    </row>
    <row r="1871" spans="1:18">
      <c r="A1871" s="1">
        <v>1860</v>
      </c>
      <c r="B1871" t="s">
        <v>1885</v>
      </c>
      <c r="C1871">
        <v>144</v>
      </c>
      <c r="D1871">
        <v>35</v>
      </c>
      <c r="E1871">
        <v>9</v>
      </c>
      <c r="F1871">
        <v>5</v>
      </c>
      <c r="G1871">
        <v>239</v>
      </c>
      <c r="I1871">
        <f t="shared" si="263"/>
        <v>-1.3572886224662422</v>
      </c>
      <c r="J1871">
        <f t="shared" si="269"/>
        <v>-1.1502606037566676</v>
      </c>
      <c r="K1871">
        <f t="shared" si="264"/>
        <v>-0.9838750764966705</v>
      </c>
      <c r="M1871">
        <f t="shared" si="265"/>
        <v>4.5561124636685246</v>
      </c>
      <c r="N1871">
        <f t="shared" si="266"/>
        <v>24.400573812682019</v>
      </c>
      <c r="O1871">
        <f t="shared" si="267"/>
        <v>12.471762055388817</v>
      </c>
      <c r="P1871">
        <f t="shared" si="268"/>
        <v>0.59395158104809753</v>
      </c>
      <c r="Q1871">
        <f t="shared" si="270"/>
        <v>0.59395158104809753</v>
      </c>
      <c r="R1871">
        <f t="shared" si="271"/>
        <v>4</v>
      </c>
    </row>
    <row r="1872" spans="1:18">
      <c r="A1872" s="1">
        <v>1861</v>
      </c>
      <c r="B1872" t="s">
        <v>1886</v>
      </c>
      <c r="C1872">
        <v>78</v>
      </c>
      <c r="D1872">
        <v>6</v>
      </c>
      <c r="E1872">
        <v>9</v>
      </c>
      <c r="F1872">
        <v>1</v>
      </c>
      <c r="G1872">
        <v>129</v>
      </c>
      <c r="I1872">
        <f t="shared" si="263"/>
        <v>-1.4876041417295365</v>
      </c>
      <c r="J1872">
        <f t="shared" si="269"/>
        <v>-1.2335766214598471</v>
      </c>
      <c r="K1872">
        <f t="shared" si="264"/>
        <v>-0.9838750764966705</v>
      </c>
      <c r="M1872">
        <f t="shared" si="265"/>
        <v>5.1616150889066486</v>
      </c>
      <c r="N1872">
        <f t="shared" si="266"/>
        <v>25.387009187918252</v>
      </c>
      <c r="O1872">
        <f t="shared" si="267"/>
        <v>13.491877839174899</v>
      </c>
      <c r="P1872">
        <f t="shared" si="268"/>
        <v>0.84698805892220397</v>
      </c>
      <c r="Q1872">
        <f t="shared" si="270"/>
        <v>0.84698805892220397</v>
      </c>
      <c r="R1872">
        <f t="shared" si="271"/>
        <v>4</v>
      </c>
    </row>
    <row r="1873" spans="1:18">
      <c r="A1873" s="1">
        <v>1862</v>
      </c>
      <c r="B1873" t="s">
        <v>1887</v>
      </c>
      <c r="C1873">
        <v>27</v>
      </c>
      <c r="D1873">
        <v>1</v>
      </c>
      <c r="E1873">
        <v>2</v>
      </c>
      <c r="F1873">
        <v>0</v>
      </c>
      <c r="G1873">
        <v>38</v>
      </c>
      <c r="I1873">
        <f t="shared" si="263"/>
        <v>-1.5883024975239004</v>
      </c>
      <c r="J1873">
        <f t="shared" si="269"/>
        <v>-1.2479414520983265</v>
      </c>
      <c r="K1873">
        <f t="shared" si="264"/>
        <v>-1.0709914615516263</v>
      </c>
      <c r="M1873">
        <f t="shared" si="265"/>
        <v>5.6910511259278778</v>
      </c>
      <c r="N1873">
        <f t="shared" si="266"/>
        <v>26.45563544099215</v>
      </c>
      <c r="O1873">
        <f t="shared" si="267"/>
        <v>14.356845945675945</v>
      </c>
      <c r="P1873">
        <f t="shared" si="268"/>
        <v>1.0545613043891131</v>
      </c>
      <c r="Q1873">
        <f t="shared" si="270"/>
        <v>1.0545613043891131</v>
      </c>
      <c r="R1873">
        <f t="shared" si="271"/>
        <v>4</v>
      </c>
    </row>
    <row r="1874" spans="1:18">
      <c r="A1874" s="1">
        <v>1863</v>
      </c>
      <c r="B1874" t="s">
        <v>1888</v>
      </c>
      <c r="C1874">
        <v>72</v>
      </c>
      <c r="D1874">
        <v>20</v>
      </c>
      <c r="E1874">
        <v>5</v>
      </c>
      <c r="F1874">
        <v>0</v>
      </c>
      <c r="G1874">
        <v>117</v>
      </c>
      <c r="I1874">
        <f t="shared" si="263"/>
        <v>-1.4994510071171088</v>
      </c>
      <c r="J1874">
        <f t="shared" si="269"/>
        <v>-1.1933550956721053</v>
      </c>
      <c r="K1874">
        <f t="shared" si="264"/>
        <v>-1.0336558679566452</v>
      </c>
      <c r="M1874">
        <f t="shared" si="265"/>
        <v>5.183770122495087</v>
      </c>
      <c r="N1874">
        <f t="shared" si="266"/>
        <v>25.512816021692082</v>
      </c>
      <c r="O1874">
        <f t="shared" si="267"/>
        <v>13.534545762558738</v>
      </c>
      <c r="P1874">
        <f t="shared" si="268"/>
        <v>0.84061153721477899</v>
      </c>
      <c r="Q1874">
        <f t="shared" si="270"/>
        <v>0.84061153721477899</v>
      </c>
      <c r="R1874">
        <f t="shared" si="271"/>
        <v>4</v>
      </c>
    </row>
    <row r="1875" spans="1:18">
      <c r="A1875" s="1">
        <v>1864</v>
      </c>
      <c r="B1875" t="s">
        <v>1889</v>
      </c>
      <c r="C1875">
        <v>353</v>
      </c>
      <c r="D1875">
        <v>33</v>
      </c>
      <c r="E1875">
        <v>18</v>
      </c>
      <c r="F1875">
        <v>2</v>
      </c>
      <c r="G1875">
        <v>568</v>
      </c>
      <c r="I1875">
        <f t="shared" si="263"/>
        <v>-0.94462281146580995</v>
      </c>
      <c r="J1875">
        <f t="shared" si="269"/>
        <v>-1.1560065360120595</v>
      </c>
      <c r="K1875">
        <f t="shared" si="264"/>
        <v>-0.87186829571172741</v>
      </c>
      <c r="M1875">
        <f t="shared" si="265"/>
        <v>3.3933252529355955</v>
      </c>
      <c r="N1875">
        <f t="shared" si="266"/>
        <v>22.473947247722222</v>
      </c>
      <c r="O1875">
        <f t="shared" si="267"/>
        <v>10.252556512153046</v>
      </c>
      <c r="P1875">
        <f t="shared" si="268"/>
        <v>0.27126000441242226</v>
      </c>
      <c r="Q1875">
        <f t="shared" si="270"/>
        <v>0.27126000441242226</v>
      </c>
      <c r="R1875">
        <f t="shared" si="271"/>
        <v>4</v>
      </c>
    </row>
    <row r="1876" spans="1:18">
      <c r="A1876" s="1">
        <v>1865</v>
      </c>
      <c r="B1876" t="s">
        <v>1890</v>
      </c>
      <c r="C1876">
        <v>69</v>
      </c>
      <c r="D1876">
        <v>35</v>
      </c>
      <c r="E1876">
        <v>3</v>
      </c>
      <c r="F1876">
        <v>2</v>
      </c>
      <c r="G1876">
        <v>134</v>
      </c>
      <c r="I1876">
        <f t="shared" si="263"/>
        <v>-1.5053744398108948</v>
      </c>
      <c r="J1876">
        <f t="shared" si="269"/>
        <v>-1.1502606037566676</v>
      </c>
      <c r="K1876">
        <f t="shared" si="264"/>
        <v>-1.0585462636866325</v>
      </c>
      <c r="M1876">
        <f t="shared" si="265"/>
        <v>5.1371438042855768</v>
      </c>
      <c r="N1876">
        <f t="shared" si="266"/>
        <v>25.433231189717514</v>
      </c>
      <c r="O1876">
        <f t="shared" si="267"/>
        <v>13.467273158962321</v>
      </c>
      <c r="P1876">
        <f t="shared" si="268"/>
        <v>0.81775357093838941</v>
      </c>
      <c r="Q1876">
        <f t="shared" si="270"/>
        <v>0.81775357093838941</v>
      </c>
      <c r="R1876">
        <f t="shared" si="271"/>
        <v>4</v>
      </c>
    </row>
    <row r="1877" spans="1:18">
      <c r="A1877" s="1">
        <v>1866</v>
      </c>
      <c r="B1877" t="s">
        <v>1891</v>
      </c>
      <c r="C1877">
        <v>136</v>
      </c>
      <c r="D1877">
        <v>67</v>
      </c>
      <c r="E1877">
        <v>13</v>
      </c>
      <c r="F1877">
        <v>1</v>
      </c>
      <c r="G1877">
        <v>297</v>
      </c>
      <c r="I1877">
        <f t="shared" si="263"/>
        <v>-1.3730844429830051</v>
      </c>
      <c r="J1877">
        <f t="shared" si="269"/>
        <v>-1.0583256876704006</v>
      </c>
      <c r="K1877">
        <f t="shared" si="264"/>
        <v>-0.93409428503669578</v>
      </c>
      <c r="M1877">
        <f t="shared" si="265"/>
        <v>4.2756879970371333</v>
      </c>
      <c r="N1877">
        <f t="shared" si="266"/>
        <v>23.5445970070421</v>
      </c>
      <c r="O1877">
        <f t="shared" si="267"/>
        <v>12.05731991888204</v>
      </c>
      <c r="P1877">
        <f t="shared" si="268"/>
        <v>0.51523530894212455</v>
      </c>
      <c r="Q1877">
        <f t="shared" si="270"/>
        <v>0.51523530894212455</v>
      </c>
      <c r="R1877">
        <f t="shared" si="271"/>
        <v>4</v>
      </c>
    </row>
    <row r="1878" spans="1:18">
      <c r="A1878" s="1">
        <v>1867</v>
      </c>
      <c r="B1878" t="s">
        <v>1892</v>
      </c>
      <c r="C1878">
        <v>99</v>
      </c>
      <c r="D1878">
        <v>30</v>
      </c>
      <c r="E1878">
        <v>3</v>
      </c>
      <c r="F1878">
        <v>3</v>
      </c>
      <c r="G1878">
        <v>177</v>
      </c>
      <c r="I1878">
        <f t="shared" si="263"/>
        <v>-1.4461401128730338</v>
      </c>
      <c r="J1878">
        <f t="shared" si="269"/>
        <v>-1.164625434395147</v>
      </c>
      <c r="K1878">
        <f t="shared" si="264"/>
        <v>-1.0585462636866325</v>
      </c>
      <c r="M1878">
        <f t="shared" si="265"/>
        <v>4.9961266528429551</v>
      </c>
      <c r="N1878">
        <f t="shared" si="266"/>
        <v>25.311754637952475</v>
      </c>
      <c r="O1878">
        <f t="shared" si="267"/>
        <v>13.208028958826546</v>
      </c>
      <c r="P1878">
        <f t="shared" si="268"/>
        <v>0.75050710106793317</v>
      </c>
      <c r="Q1878">
        <f t="shared" si="270"/>
        <v>0.75050710106793317</v>
      </c>
      <c r="R1878">
        <f t="shared" si="271"/>
        <v>4</v>
      </c>
    </row>
    <row r="1879" spans="1:18">
      <c r="A1879" s="1">
        <v>1868</v>
      </c>
      <c r="B1879" t="s">
        <v>1893</v>
      </c>
      <c r="C1879">
        <v>202</v>
      </c>
      <c r="D1879">
        <v>34</v>
      </c>
      <c r="E1879">
        <v>13</v>
      </c>
      <c r="F1879">
        <v>2</v>
      </c>
      <c r="G1879">
        <v>312</v>
      </c>
      <c r="I1879">
        <f t="shared" si="263"/>
        <v>-1.2427689237197108</v>
      </c>
      <c r="J1879">
        <f t="shared" si="269"/>
        <v>-1.1531335698843637</v>
      </c>
      <c r="K1879">
        <f t="shared" si="264"/>
        <v>-0.93409428503669578</v>
      </c>
      <c r="M1879">
        <f t="shared" si="265"/>
        <v>4.1662644966890303</v>
      </c>
      <c r="N1879">
        <f t="shared" si="266"/>
        <v>23.711319964093512</v>
      </c>
      <c r="O1879">
        <f t="shared" si="267"/>
        <v>11.772779419691659</v>
      </c>
      <c r="P1879">
        <f t="shared" si="268"/>
        <v>0.46351345170489922</v>
      </c>
      <c r="Q1879">
        <f t="shared" si="270"/>
        <v>0.46351345170489922</v>
      </c>
      <c r="R1879">
        <f t="shared" si="271"/>
        <v>4</v>
      </c>
    </row>
    <row r="1880" spans="1:18">
      <c r="A1880" s="1">
        <v>1869</v>
      </c>
      <c r="B1880" t="s">
        <v>1894</v>
      </c>
      <c r="C1880">
        <v>294</v>
      </c>
      <c r="D1880">
        <v>178</v>
      </c>
      <c r="E1880">
        <v>15</v>
      </c>
      <c r="F1880">
        <v>296</v>
      </c>
      <c r="G1880">
        <v>800</v>
      </c>
      <c r="I1880">
        <f t="shared" si="263"/>
        <v>-1.0611169877769366</v>
      </c>
      <c r="J1880">
        <f t="shared" si="269"/>
        <v>-0.73942644749616171</v>
      </c>
      <c r="K1880">
        <f t="shared" si="264"/>
        <v>-0.90920388930670837</v>
      </c>
      <c r="M1880">
        <f t="shared" si="265"/>
        <v>2.7735858209295619</v>
      </c>
      <c r="N1880">
        <f t="shared" si="266"/>
        <v>20.567275588358399</v>
      </c>
      <c r="O1880">
        <f t="shared" si="267"/>
        <v>9.3785162080535383</v>
      </c>
      <c r="P1880">
        <f t="shared" si="268"/>
        <v>9.2369386697981073E-2</v>
      </c>
      <c r="Q1880">
        <f t="shared" si="270"/>
        <v>9.2369386697981073E-2</v>
      </c>
      <c r="R1880">
        <f t="shared" si="271"/>
        <v>4</v>
      </c>
    </row>
    <row r="1881" spans="1:18">
      <c r="A1881" s="1">
        <v>1870</v>
      </c>
      <c r="B1881" t="s">
        <v>1895</v>
      </c>
      <c r="C1881">
        <v>309</v>
      </c>
      <c r="D1881">
        <v>259</v>
      </c>
      <c r="E1881">
        <v>21</v>
      </c>
      <c r="F1881">
        <v>86</v>
      </c>
      <c r="G1881">
        <v>969</v>
      </c>
      <c r="I1881">
        <f t="shared" si="263"/>
        <v>-1.0314998243080062</v>
      </c>
      <c r="J1881">
        <f t="shared" si="269"/>
        <v>-0.50671619115279809</v>
      </c>
      <c r="K1881">
        <f t="shared" si="264"/>
        <v>-0.83453270211674635</v>
      </c>
      <c r="M1881">
        <f t="shared" si="265"/>
        <v>2.2193189838879617</v>
      </c>
      <c r="N1881">
        <f t="shared" si="266"/>
        <v>18.769839842555587</v>
      </c>
      <c r="O1881">
        <f t="shared" si="267"/>
        <v>8.3719619741659415</v>
      </c>
      <c r="P1881">
        <f t="shared" si="268"/>
        <v>8.5343437270630429E-2</v>
      </c>
      <c r="Q1881">
        <f t="shared" si="270"/>
        <v>8.5343437270630429E-2</v>
      </c>
      <c r="R1881">
        <f t="shared" si="271"/>
        <v>4</v>
      </c>
    </row>
    <row r="1882" spans="1:18">
      <c r="A1882" s="1">
        <v>1871</v>
      </c>
      <c r="B1882" t="s">
        <v>1896</v>
      </c>
      <c r="C1882">
        <v>48</v>
      </c>
      <c r="D1882">
        <v>33</v>
      </c>
      <c r="E1882">
        <v>3</v>
      </c>
      <c r="F1882">
        <v>0</v>
      </c>
      <c r="G1882">
        <v>115</v>
      </c>
      <c r="I1882">
        <f t="shared" si="263"/>
        <v>-1.5468384686673977</v>
      </c>
      <c r="J1882">
        <f t="shared" si="269"/>
        <v>-1.1560065360120595</v>
      </c>
      <c r="K1882">
        <f t="shared" si="264"/>
        <v>-1.0585462636866325</v>
      </c>
      <c r="M1882">
        <f t="shared" si="265"/>
        <v>5.2817011574973005</v>
      </c>
      <c r="N1882">
        <f t="shared" si="266"/>
        <v>25.622399407682138</v>
      </c>
      <c r="O1882">
        <f t="shared" si="267"/>
        <v>13.715835073329918</v>
      </c>
      <c r="P1882">
        <f t="shared" si="268"/>
        <v>0.88452298296262355</v>
      </c>
      <c r="Q1882">
        <f t="shared" si="270"/>
        <v>0.88452298296262355</v>
      </c>
      <c r="R1882">
        <f t="shared" si="271"/>
        <v>4</v>
      </c>
    </row>
    <row r="1883" spans="1:18">
      <c r="A1883" s="1">
        <v>1872</v>
      </c>
      <c r="B1883" t="s">
        <v>1897</v>
      </c>
      <c r="C1883">
        <v>0</v>
      </c>
      <c r="D1883">
        <v>0</v>
      </c>
      <c r="E1883">
        <v>0</v>
      </c>
      <c r="F1883">
        <v>135</v>
      </c>
      <c r="I1883">
        <f t="shared" si="263"/>
        <v>-1.6416133917679754</v>
      </c>
      <c r="J1883">
        <f t="shared" si="269"/>
        <v>-1.2508144182260224</v>
      </c>
      <c r="K1883">
        <f t="shared" si="264"/>
        <v>-1.0958818572816136</v>
      </c>
      <c r="M1883">
        <f t="shared" si="265"/>
        <v>5.9270968206829533</v>
      </c>
      <c r="N1883">
        <f t="shared" si="266"/>
        <v>26.855051176884494</v>
      </c>
      <c r="O1883">
        <f t="shared" si="267"/>
        <v>14.744083819710148</v>
      </c>
      <c r="P1883">
        <f t="shared" si="268"/>
        <v>1.1602734818669493</v>
      </c>
      <c r="Q1883">
        <f t="shared" si="270"/>
        <v>1.1602734818669493</v>
      </c>
      <c r="R1883">
        <f t="shared" si="271"/>
        <v>4</v>
      </c>
    </row>
    <row r="1884" spans="1:18">
      <c r="A1884" s="1">
        <v>1873</v>
      </c>
      <c r="B1884" t="s">
        <v>1898</v>
      </c>
      <c r="C1884">
        <v>1020</v>
      </c>
      <c r="D1884">
        <v>1864</v>
      </c>
      <c r="E1884">
        <v>274</v>
      </c>
      <c r="F1884">
        <v>58</v>
      </c>
      <c r="G1884">
        <v>4082</v>
      </c>
      <c r="I1884">
        <f t="shared" si="263"/>
        <v>0.37235372411930168</v>
      </c>
      <c r="J1884">
        <f t="shared" si="269"/>
        <v>4.1043944437990358</v>
      </c>
      <c r="K1884">
        <f t="shared" si="264"/>
        <v>2.3141023577266555</v>
      </c>
      <c r="M1884">
        <f t="shared" si="265"/>
        <v>21.183645691443612</v>
      </c>
      <c r="N1884">
        <f t="shared" si="266"/>
        <v>4.4141236175238685</v>
      </c>
      <c r="O1884">
        <f t="shared" si="267"/>
        <v>14.898611311349624</v>
      </c>
      <c r="P1884">
        <f t="shared" si="268"/>
        <v>33.772630221281879</v>
      </c>
      <c r="Q1884">
        <f t="shared" si="270"/>
        <v>4.4141236175238685</v>
      </c>
      <c r="R1884">
        <f t="shared" si="271"/>
        <v>2</v>
      </c>
    </row>
    <row r="1885" spans="1:18">
      <c r="A1885" s="1">
        <v>1874</v>
      </c>
      <c r="B1885" t="s">
        <v>1899</v>
      </c>
      <c r="C1885">
        <v>1440</v>
      </c>
      <c r="D1885">
        <v>1867</v>
      </c>
      <c r="E1885">
        <v>246</v>
      </c>
      <c r="F1885">
        <v>35</v>
      </c>
      <c r="G1885">
        <v>4699</v>
      </c>
      <c r="I1885">
        <f t="shared" si="263"/>
        <v>1.2016343012493569</v>
      </c>
      <c r="J1885">
        <f t="shared" si="269"/>
        <v>4.1130133421821231</v>
      </c>
      <c r="K1885">
        <f t="shared" si="264"/>
        <v>1.9656368175068324</v>
      </c>
      <c r="M1885">
        <f t="shared" si="265"/>
        <v>20.981509127040503</v>
      </c>
      <c r="N1885">
        <f t="shared" si="266"/>
        <v>5.4292398206332493</v>
      </c>
      <c r="O1885">
        <f t="shared" si="267"/>
        <v>13.088899568780086</v>
      </c>
      <c r="P1885">
        <f t="shared" si="268"/>
        <v>34.421264474461736</v>
      </c>
      <c r="Q1885">
        <f t="shared" si="270"/>
        <v>5.4292398206332493</v>
      </c>
      <c r="R1885">
        <f t="shared" si="271"/>
        <v>2</v>
      </c>
    </row>
    <row r="1886" spans="1:18">
      <c r="A1886" s="1">
        <v>1875</v>
      </c>
      <c r="B1886" t="s">
        <v>1900</v>
      </c>
      <c r="C1886">
        <v>919</v>
      </c>
      <c r="D1886">
        <v>1186</v>
      </c>
      <c r="E1886">
        <v>101</v>
      </c>
      <c r="F1886">
        <v>13</v>
      </c>
      <c r="G1886">
        <v>3060</v>
      </c>
      <c r="I1886">
        <f t="shared" si="263"/>
        <v>0.17293149009516934</v>
      </c>
      <c r="J1886">
        <f t="shared" si="269"/>
        <v>2.1565234092212515</v>
      </c>
      <c r="K1886">
        <f t="shared" si="264"/>
        <v>0.16108312708274836</v>
      </c>
      <c r="M1886">
        <f t="shared" si="265"/>
        <v>4.034144921931099</v>
      </c>
      <c r="N1886">
        <f t="shared" si="266"/>
        <v>5.1734369060374847</v>
      </c>
      <c r="O1886">
        <f t="shared" si="267"/>
        <v>2.8675735176347161</v>
      </c>
      <c r="P1886">
        <f t="shared" si="268"/>
        <v>9.8023859869239338</v>
      </c>
      <c r="Q1886">
        <f t="shared" si="270"/>
        <v>2.8675735176347161</v>
      </c>
      <c r="R1886">
        <f t="shared" si="271"/>
        <v>3</v>
      </c>
    </row>
    <row r="1887" spans="1:18">
      <c r="A1887" s="1">
        <v>1876</v>
      </c>
      <c r="B1887" t="s">
        <v>1901</v>
      </c>
      <c r="C1887">
        <v>1031</v>
      </c>
      <c r="D1887">
        <v>1217</v>
      </c>
      <c r="E1887">
        <v>157</v>
      </c>
      <c r="F1887">
        <v>24</v>
      </c>
      <c r="G1887">
        <v>3168</v>
      </c>
      <c r="I1887">
        <f t="shared" si="263"/>
        <v>0.39407297732985075</v>
      </c>
      <c r="J1887">
        <f t="shared" si="269"/>
        <v>2.2455853591798229</v>
      </c>
      <c r="K1887">
        <f t="shared" si="264"/>
        <v>0.85801420752239466</v>
      </c>
      <c r="M1887">
        <f t="shared" si="265"/>
        <v>5.2705234221704034</v>
      </c>
      <c r="N1887">
        <f t="shared" si="266"/>
        <v>2.5217127787494316</v>
      </c>
      <c r="O1887">
        <f t="shared" si="267"/>
        <v>2.8115347507998525</v>
      </c>
      <c r="P1887">
        <f t="shared" si="268"/>
        <v>12.608463899890577</v>
      </c>
      <c r="Q1887">
        <f t="shared" si="270"/>
        <v>2.5217127787494316</v>
      </c>
      <c r="R1887">
        <f t="shared" si="271"/>
        <v>2</v>
      </c>
    </row>
    <row r="1888" spans="1:18">
      <c r="A1888" s="1">
        <v>1877</v>
      </c>
      <c r="B1888" t="s">
        <v>1902</v>
      </c>
      <c r="C1888">
        <v>891</v>
      </c>
      <c r="D1888">
        <v>783</v>
      </c>
      <c r="E1888">
        <v>142</v>
      </c>
      <c r="F1888">
        <v>18</v>
      </c>
      <c r="G1888">
        <v>2233</v>
      </c>
      <c r="I1888">
        <f t="shared" si="263"/>
        <v>0.117646118286499</v>
      </c>
      <c r="J1888">
        <f t="shared" si="269"/>
        <v>0.99871805975982531</v>
      </c>
      <c r="K1888">
        <f t="shared" si="264"/>
        <v>0.67133623954748944</v>
      </c>
      <c r="M1888">
        <f t="shared" si="265"/>
        <v>1.2090431834385318</v>
      </c>
      <c r="N1888">
        <f t="shared" si="266"/>
        <v>4.1358901227898102</v>
      </c>
      <c r="O1888">
        <f t="shared" si="267"/>
        <v>1.2449533834572128</v>
      </c>
      <c r="P1888">
        <f t="shared" si="268"/>
        <v>5.7450002744569986</v>
      </c>
      <c r="Q1888">
        <f t="shared" si="270"/>
        <v>1.2090431834385318</v>
      </c>
      <c r="R1888">
        <f t="shared" si="271"/>
        <v>1</v>
      </c>
    </row>
    <row r="1889" spans="1:18">
      <c r="A1889" s="1">
        <v>1878</v>
      </c>
      <c r="B1889" t="s">
        <v>1903</v>
      </c>
      <c r="C1889">
        <v>335</v>
      </c>
      <c r="D1889">
        <v>97</v>
      </c>
      <c r="E1889">
        <v>38</v>
      </c>
      <c r="F1889">
        <v>4</v>
      </c>
      <c r="G1889">
        <v>584</v>
      </c>
      <c r="I1889">
        <f t="shared" si="263"/>
        <v>-0.98016340762852661</v>
      </c>
      <c r="J1889">
        <f t="shared" si="269"/>
        <v>-0.97213670383952522</v>
      </c>
      <c r="K1889">
        <f t="shared" si="264"/>
        <v>-0.62296433841185372</v>
      </c>
      <c r="M1889">
        <f t="shared" si="265"/>
        <v>2.6599409410441814</v>
      </c>
      <c r="N1889">
        <f t="shared" si="266"/>
        <v>19.855684457160013</v>
      </c>
      <c r="O1889">
        <f t="shared" si="267"/>
        <v>9.1190530272111783</v>
      </c>
      <c r="P1889">
        <f t="shared" si="268"/>
        <v>0.16153791938639434</v>
      </c>
      <c r="Q1889">
        <f t="shared" si="270"/>
        <v>0.16153791938639434</v>
      </c>
      <c r="R1889">
        <f t="shared" si="271"/>
        <v>4</v>
      </c>
    </row>
    <row r="1890" spans="1:18">
      <c r="A1890" s="1">
        <v>1879</v>
      </c>
      <c r="B1890" t="s">
        <v>1904</v>
      </c>
      <c r="C1890">
        <v>522</v>
      </c>
      <c r="D1890">
        <v>326</v>
      </c>
      <c r="E1890">
        <v>52</v>
      </c>
      <c r="F1890">
        <v>2</v>
      </c>
      <c r="G1890">
        <v>1127</v>
      </c>
      <c r="I1890">
        <f t="shared" si="263"/>
        <v>-0.61093610304919244</v>
      </c>
      <c r="J1890">
        <f t="shared" si="269"/>
        <v>-0.31422746059717643</v>
      </c>
      <c r="K1890">
        <f t="shared" si="264"/>
        <v>-0.44873156830194211</v>
      </c>
      <c r="M1890">
        <f t="shared" si="265"/>
        <v>0.8129822469673309</v>
      </c>
      <c r="N1890">
        <f t="shared" si="266"/>
        <v>14.514597967835064</v>
      </c>
      <c r="O1890">
        <f t="shared" si="267"/>
        <v>5.3653677297907585</v>
      </c>
      <c r="P1890">
        <f t="shared" si="268"/>
        <v>0.27585814128701797</v>
      </c>
      <c r="Q1890">
        <f t="shared" si="270"/>
        <v>0.27585814128701797</v>
      </c>
      <c r="R1890">
        <f t="shared" si="271"/>
        <v>4</v>
      </c>
    </row>
    <row r="1891" spans="1:18">
      <c r="A1891" s="1">
        <v>1880</v>
      </c>
      <c r="B1891" t="s">
        <v>1905</v>
      </c>
      <c r="C1891">
        <v>1043</v>
      </c>
      <c r="D1891">
        <v>559</v>
      </c>
      <c r="E1891">
        <v>92</v>
      </c>
      <c r="F1891">
        <v>13</v>
      </c>
      <c r="G1891">
        <v>2266</v>
      </c>
      <c r="I1891">
        <f t="shared" si="263"/>
        <v>0.41776670810499517</v>
      </c>
      <c r="J1891">
        <f t="shared" si="269"/>
        <v>0.35517364715595579</v>
      </c>
      <c r="K1891">
        <f t="shared" si="264"/>
        <v>4.9076346297805218E-2</v>
      </c>
      <c r="M1891">
        <f t="shared" si="265"/>
        <v>0.19136744231167069</v>
      </c>
      <c r="N1891">
        <f t="shared" si="266"/>
        <v>8.3893821054941249</v>
      </c>
      <c r="O1891">
        <f t="shared" si="267"/>
        <v>0.98423360730162546</v>
      </c>
      <c r="P1891">
        <f t="shared" si="268"/>
        <v>3.2117957743167542</v>
      </c>
      <c r="Q1891">
        <f t="shared" si="270"/>
        <v>0.19136744231167069</v>
      </c>
      <c r="R1891">
        <f t="shared" si="271"/>
        <v>1</v>
      </c>
    </row>
    <row r="1892" spans="1:18">
      <c r="A1892" s="1">
        <v>1881</v>
      </c>
      <c r="B1892" t="s">
        <v>1906</v>
      </c>
      <c r="C1892">
        <v>521</v>
      </c>
      <c r="D1892">
        <v>257</v>
      </c>
      <c r="E1892">
        <v>70</v>
      </c>
      <c r="F1892">
        <v>9</v>
      </c>
      <c r="G1892">
        <v>1036</v>
      </c>
      <c r="I1892">
        <f t="shared" si="263"/>
        <v>-0.61291058061378778</v>
      </c>
      <c r="J1892">
        <f t="shared" si="269"/>
        <v>-0.51246212340818986</v>
      </c>
      <c r="K1892">
        <f t="shared" si="264"/>
        <v>-0.22471800673205583</v>
      </c>
      <c r="M1892">
        <f t="shared" si="265"/>
        <v>0.91009504624559556</v>
      </c>
      <c r="N1892">
        <f t="shared" si="266"/>
        <v>14.240085658390324</v>
      </c>
      <c r="O1892">
        <f t="shared" si="267"/>
        <v>5.5217214108161432</v>
      </c>
      <c r="P1892">
        <f t="shared" si="268"/>
        <v>0.38179813048790556</v>
      </c>
      <c r="Q1892">
        <f t="shared" si="270"/>
        <v>0.38179813048790556</v>
      </c>
      <c r="R1892">
        <f t="shared" si="271"/>
        <v>4</v>
      </c>
    </row>
    <row r="1893" spans="1:18">
      <c r="A1893" s="1">
        <v>1882</v>
      </c>
      <c r="B1893" t="s">
        <v>1907</v>
      </c>
      <c r="C1893">
        <v>1386</v>
      </c>
      <c r="D1893">
        <v>819</v>
      </c>
      <c r="E1893">
        <v>119</v>
      </c>
      <c r="F1893">
        <v>11</v>
      </c>
      <c r="G1893">
        <v>3039</v>
      </c>
      <c r="I1893">
        <f t="shared" si="263"/>
        <v>1.0950125127612069</v>
      </c>
      <c r="J1893">
        <f t="shared" si="269"/>
        <v>1.1021448403568759</v>
      </c>
      <c r="K1893">
        <f t="shared" si="264"/>
        <v>0.38509668865263469</v>
      </c>
      <c r="M1893">
        <f t="shared" si="265"/>
        <v>2.1858539637677534</v>
      </c>
      <c r="N1893">
        <f t="shared" si="266"/>
        <v>5.5899255752097687</v>
      </c>
      <c r="O1893">
        <f t="shared" si="267"/>
        <v>8.4006564431877262E-2</v>
      </c>
      <c r="P1893">
        <f t="shared" si="268"/>
        <v>8.0678062877301269</v>
      </c>
      <c r="Q1893">
        <f t="shared" si="270"/>
        <v>8.4006564431877262E-2</v>
      </c>
      <c r="R1893">
        <f t="shared" si="271"/>
        <v>3</v>
      </c>
    </row>
    <row r="1894" spans="1:18">
      <c r="A1894" s="1">
        <v>1883</v>
      </c>
      <c r="B1894" t="s">
        <v>1908</v>
      </c>
      <c r="C1894">
        <v>400</v>
      </c>
      <c r="D1894">
        <v>139</v>
      </c>
      <c r="E1894">
        <v>27</v>
      </c>
      <c r="F1894">
        <v>1</v>
      </c>
      <c r="G1894">
        <v>731</v>
      </c>
      <c r="I1894">
        <f t="shared" si="263"/>
        <v>-0.85182236592982752</v>
      </c>
      <c r="J1894">
        <f t="shared" si="269"/>
        <v>-0.85147212647629966</v>
      </c>
      <c r="K1894">
        <f t="shared" si="264"/>
        <v>-0.75986151492678422</v>
      </c>
      <c r="M1894">
        <f t="shared" si="265"/>
        <v>2.3354946793063407</v>
      </c>
      <c r="N1894">
        <f t="shared" si="266"/>
        <v>19.688315891297357</v>
      </c>
      <c r="O1894">
        <f t="shared" si="267"/>
        <v>8.4638435248323685</v>
      </c>
      <c r="P1894">
        <f t="shared" si="268"/>
        <v>4.0258946398854606E-2</v>
      </c>
      <c r="Q1894">
        <f t="shared" si="270"/>
        <v>4.0258946398854606E-2</v>
      </c>
      <c r="R1894">
        <f t="shared" si="271"/>
        <v>4</v>
      </c>
    </row>
    <row r="1895" spans="1:18">
      <c r="A1895" s="1">
        <v>1884</v>
      </c>
      <c r="B1895" t="s">
        <v>1909</v>
      </c>
      <c r="C1895">
        <v>411</v>
      </c>
      <c r="D1895">
        <v>114</v>
      </c>
      <c r="E1895">
        <v>39</v>
      </c>
      <c r="F1895">
        <v>14</v>
      </c>
      <c r="G1895">
        <v>722</v>
      </c>
      <c r="I1895">
        <f t="shared" si="263"/>
        <v>-0.8301031127192785</v>
      </c>
      <c r="J1895">
        <f t="shared" si="269"/>
        <v>-0.92329627966869587</v>
      </c>
      <c r="K1895">
        <f t="shared" si="264"/>
        <v>-0.61051914054685996</v>
      </c>
      <c r="M1895">
        <f t="shared" si="265"/>
        <v>2.2550031424113524</v>
      </c>
      <c r="N1895">
        <f t="shared" si="266"/>
        <v>19.124506994827932</v>
      </c>
      <c r="O1895">
        <f t="shared" si="267"/>
        <v>8.288237976224643</v>
      </c>
      <c r="P1895">
        <f t="shared" si="268"/>
        <v>0.10342479782044278</v>
      </c>
      <c r="Q1895">
        <f t="shared" si="270"/>
        <v>0.10342479782044278</v>
      </c>
      <c r="R1895">
        <f t="shared" si="271"/>
        <v>4</v>
      </c>
    </row>
    <row r="1896" spans="1:18">
      <c r="A1896" s="1">
        <v>1885</v>
      </c>
      <c r="B1896" t="s">
        <v>1910</v>
      </c>
      <c r="C1896">
        <v>0</v>
      </c>
      <c r="D1896">
        <v>0</v>
      </c>
      <c r="E1896">
        <v>0</v>
      </c>
      <c r="F1896">
        <v>7</v>
      </c>
      <c r="I1896">
        <f t="shared" si="263"/>
        <v>-1.6416133917679754</v>
      </c>
      <c r="J1896">
        <f t="shared" si="269"/>
        <v>-1.2508144182260224</v>
      </c>
      <c r="K1896">
        <f t="shared" si="264"/>
        <v>-1.0958818572816136</v>
      </c>
      <c r="M1896">
        <f t="shared" si="265"/>
        <v>5.9270968206829533</v>
      </c>
      <c r="N1896">
        <f t="shared" si="266"/>
        <v>26.855051176884494</v>
      </c>
      <c r="O1896">
        <f t="shared" si="267"/>
        <v>14.744083819710148</v>
      </c>
      <c r="P1896">
        <f t="shared" si="268"/>
        <v>1.1602734818669493</v>
      </c>
      <c r="Q1896">
        <f t="shared" si="270"/>
        <v>1.1602734818669493</v>
      </c>
      <c r="R1896">
        <f t="shared" si="271"/>
        <v>4</v>
      </c>
    </row>
    <row r="1897" spans="1:18">
      <c r="A1897" s="1">
        <v>1886</v>
      </c>
      <c r="B1897" t="s">
        <v>1911</v>
      </c>
      <c r="C1897">
        <v>1511</v>
      </c>
      <c r="D1897">
        <v>159</v>
      </c>
      <c r="E1897">
        <v>62</v>
      </c>
      <c r="F1897">
        <v>19</v>
      </c>
      <c r="G1897">
        <v>2324</v>
      </c>
      <c r="I1897">
        <f t="shared" si="263"/>
        <v>1.3418222083356282</v>
      </c>
      <c r="J1897">
        <f t="shared" si="269"/>
        <v>-0.79401280392238271</v>
      </c>
      <c r="K1897">
        <f t="shared" si="264"/>
        <v>-0.32427958965200526</v>
      </c>
      <c r="M1897">
        <f t="shared" si="265"/>
        <v>2.7057248620468268</v>
      </c>
      <c r="N1897">
        <f t="shared" si="266"/>
        <v>16.461154982772594</v>
      </c>
      <c r="O1897">
        <f t="shared" si="267"/>
        <v>3.2512170871482238</v>
      </c>
      <c r="P1897">
        <f t="shared" si="268"/>
        <v>4.7792305143106688</v>
      </c>
      <c r="Q1897">
        <f t="shared" si="270"/>
        <v>2.7057248620468268</v>
      </c>
      <c r="R1897">
        <f t="shared" si="271"/>
        <v>1</v>
      </c>
    </row>
    <row r="1898" spans="1:18">
      <c r="A1898" s="1">
        <v>1887</v>
      </c>
      <c r="B1898" t="s">
        <v>1912</v>
      </c>
      <c r="C1898">
        <v>1593</v>
      </c>
      <c r="D1898">
        <v>330</v>
      </c>
      <c r="E1898">
        <v>176</v>
      </c>
      <c r="F1898">
        <v>24</v>
      </c>
      <c r="G1898">
        <v>3100</v>
      </c>
      <c r="I1898">
        <f t="shared" si="263"/>
        <v>1.5037293686324484</v>
      </c>
      <c r="J1898">
        <f t="shared" si="269"/>
        <v>-0.30273559608639306</v>
      </c>
      <c r="K1898">
        <f t="shared" si="264"/>
        <v>1.0944729669572746</v>
      </c>
      <c r="M1898">
        <f t="shared" si="265"/>
        <v>3.6571961849469794</v>
      </c>
      <c r="N1898">
        <f t="shared" si="266"/>
        <v>8.5168945013415058</v>
      </c>
      <c r="O1898">
        <f t="shared" si="267"/>
        <v>1.8242905749605804</v>
      </c>
      <c r="P1898">
        <f t="shared" si="268"/>
        <v>8.9644082585304368</v>
      </c>
      <c r="Q1898">
        <f t="shared" si="270"/>
        <v>1.8242905749605804</v>
      </c>
      <c r="R1898">
        <f t="shared" si="271"/>
        <v>3</v>
      </c>
    </row>
    <row r="1899" spans="1:18">
      <c r="A1899" s="1">
        <v>1888</v>
      </c>
      <c r="B1899" t="s">
        <v>1913</v>
      </c>
      <c r="C1899">
        <v>355</v>
      </c>
      <c r="D1899">
        <v>44</v>
      </c>
      <c r="E1899">
        <v>13</v>
      </c>
      <c r="F1899">
        <v>23</v>
      </c>
      <c r="G1899">
        <v>806</v>
      </c>
      <c r="I1899">
        <f t="shared" si="263"/>
        <v>-0.94067385633661915</v>
      </c>
      <c r="J1899">
        <f t="shared" si="269"/>
        <v>-1.1244039086074051</v>
      </c>
      <c r="K1899">
        <f t="shared" si="264"/>
        <v>-0.93409428503669578</v>
      </c>
      <c r="M1899">
        <f t="shared" si="265"/>
        <v>3.4109002478238266</v>
      </c>
      <c r="N1899">
        <f t="shared" si="266"/>
        <v>22.679381937090181</v>
      </c>
      <c r="O1899">
        <f t="shared" si="267"/>
        <v>10.277326356853438</v>
      </c>
      <c r="P1899">
        <f t="shared" si="268"/>
        <v>0.25315612887365768</v>
      </c>
      <c r="Q1899">
        <f t="shared" si="270"/>
        <v>0.25315612887365768</v>
      </c>
      <c r="R1899">
        <f t="shared" si="271"/>
        <v>4</v>
      </c>
    </row>
    <row r="1900" spans="1:18">
      <c r="A1900" s="1">
        <v>1889</v>
      </c>
      <c r="B1900" t="s">
        <v>1914</v>
      </c>
      <c r="C1900">
        <v>538</v>
      </c>
      <c r="D1900">
        <v>97</v>
      </c>
      <c r="E1900">
        <v>21</v>
      </c>
      <c r="F1900">
        <v>28</v>
      </c>
      <c r="G1900">
        <v>1113</v>
      </c>
      <c r="I1900">
        <f t="shared" si="263"/>
        <v>-0.57934446201566647</v>
      </c>
      <c r="J1900">
        <f t="shared" si="269"/>
        <v>-0.97213670383952522</v>
      </c>
      <c r="K1900">
        <f t="shared" si="264"/>
        <v>-0.83453270211674635</v>
      </c>
      <c r="M1900">
        <f t="shared" si="265"/>
        <v>2.2992934546519734</v>
      </c>
      <c r="N1900">
        <f t="shared" si="266"/>
        <v>20.311366297031693</v>
      </c>
      <c r="O1900">
        <f t="shared" si="267"/>
        <v>8.0278184857692985</v>
      </c>
      <c r="P1900">
        <f t="shared" si="268"/>
        <v>0.1396974798955069</v>
      </c>
      <c r="Q1900">
        <f t="shared" si="270"/>
        <v>0.1396974798955069</v>
      </c>
      <c r="R1900">
        <f t="shared" si="271"/>
        <v>4</v>
      </c>
    </row>
    <row r="1901" spans="1:18">
      <c r="A1901" s="1">
        <v>1890</v>
      </c>
      <c r="B1901" t="s">
        <v>1915</v>
      </c>
      <c r="C1901">
        <v>734</v>
      </c>
      <c r="D1901">
        <v>152</v>
      </c>
      <c r="E1901">
        <v>47</v>
      </c>
      <c r="F1901">
        <v>47</v>
      </c>
      <c r="G1901">
        <v>1589</v>
      </c>
      <c r="I1901">
        <f t="shared" si="263"/>
        <v>-0.19234685935497406</v>
      </c>
      <c r="J1901">
        <f t="shared" si="269"/>
        <v>-0.81412356681625364</v>
      </c>
      <c r="K1901">
        <f t="shared" si="264"/>
        <v>-0.51095755762691053</v>
      </c>
      <c r="M1901">
        <f t="shared" si="265"/>
        <v>1.2293642707906653</v>
      </c>
      <c r="N1901">
        <f t="shared" si="266"/>
        <v>16.845331643714168</v>
      </c>
      <c r="O1901">
        <f t="shared" si="267"/>
        <v>5.5407814554104871</v>
      </c>
      <c r="P1901">
        <f t="shared" si="268"/>
        <v>0.45981613604383087</v>
      </c>
      <c r="Q1901">
        <f t="shared" si="270"/>
        <v>0.45981613604383087</v>
      </c>
      <c r="R1901">
        <f t="shared" si="271"/>
        <v>4</v>
      </c>
    </row>
    <row r="1902" spans="1:18">
      <c r="A1902" s="1">
        <v>1891</v>
      </c>
      <c r="B1902" t="s">
        <v>1916</v>
      </c>
      <c r="C1902">
        <v>505</v>
      </c>
      <c r="D1902">
        <v>123</v>
      </c>
      <c r="E1902">
        <v>22</v>
      </c>
      <c r="F1902">
        <v>17</v>
      </c>
      <c r="G1902">
        <v>1309</v>
      </c>
      <c r="I1902">
        <f t="shared" si="263"/>
        <v>-0.64450222164731374</v>
      </c>
      <c r="J1902">
        <f t="shared" si="269"/>
        <v>-0.89743958451943318</v>
      </c>
      <c r="K1902">
        <f t="shared" si="264"/>
        <v>-0.82208750425175259</v>
      </c>
      <c r="M1902">
        <f t="shared" si="265"/>
        <v>2.1999345778030577</v>
      </c>
      <c r="N1902">
        <f t="shared" si="266"/>
        <v>19.911919051866988</v>
      </c>
      <c r="O1902">
        <f t="shared" si="267"/>
        <v>7.9675500119362432</v>
      </c>
      <c r="P1902">
        <f t="shared" si="268"/>
        <v>7.554903025630838E-2</v>
      </c>
      <c r="Q1902">
        <f t="shared" si="270"/>
        <v>7.554903025630838E-2</v>
      </c>
      <c r="R1902">
        <f t="shared" si="271"/>
        <v>4</v>
      </c>
    </row>
    <row r="1903" spans="1:18">
      <c r="A1903" s="1">
        <v>1892</v>
      </c>
      <c r="B1903" t="s">
        <v>1917</v>
      </c>
      <c r="C1903">
        <v>1</v>
      </c>
      <c r="D1903">
        <v>0</v>
      </c>
      <c r="E1903">
        <v>3</v>
      </c>
      <c r="F1903">
        <v>0</v>
      </c>
      <c r="G1903">
        <v>8</v>
      </c>
      <c r="I1903">
        <f t="shared" si="263"/>
        <v>-1.63963891420338</v>
      </c>
      <c r="J1903">
        <f t="shared" si="269"/>
        <v>-1.2508144182260224</v>
      </c>
      <c r="K1903">
        <f t="shared" si="264"/>
        <v>-1.0585462636866325</v>
      </c>
      <c r="M1903">
        <f t="shared" si="265"/>
        <v>5.8428846036583373</v>
      </c>
      <c r="N1903">
        <f t="shared" si="266"/>
        <v>26.585723026747267</v>
      </c>
      <c r="O1903">
        <f t="shared" si="267"/>
        <v>14.61997358160456</v>
      </c>
      <c r="P1903">
        <f t="shared" si="268"/>
        <v>1.1359998249239884</v>
      </c>
      <c r="Q1903">
        <f t="shared" si="270"/>
        <v>1.1359998249239884</v>
      </c>
      <c r="R1903">
        <f t="shared" si="271"/>
        <v>4</v>
      </c>
    </row>
    <row r="1904" spans="1:18">
      <c r="A1904" s="1">
        <v>1893</v>
      </c>
      <c r="B1904" t="s">
        <v>1918</v>
      </c>
      <c r="C1904">
        <v>1294</v>
      </c>
      <c r="D1904">
        <v>278</v>
      </c>
      <c r="E1904">
        <v>41</v>
      </c>
      <c r="F1904">
        <v>20</v>
      </c>
      <c r="G1904">
        <v>2223</v>
      </c>
      <c r="I1904">
        <f t="shared" si="263"/>
        <v>0.91336057681843297</v>
      </c>
      <c r="J1904">
        <f t="shared" si="269"/>
        <v>-0.45212983472657703</v>
      </c>
      <c r="K1904">
        <f t="shared" si="264"/>
        <v>-0.58562874481687266</v>
      </c>
      <c r="M1904">
        <f t="shared" si="265"/>
        <v>1.449863240806571</v>
      </c>
      <c r="N1904">
        <f t="shared" si="266"/>
        <v>15.474084350071067</v>
      </c>
      <c r="O1904">
        <f t="shared" si="267"/>
        <v>2.7777522863385071</v>
      </c>
      <c r="P1904">
        <f t="shared" si="268"/>
        <v>2.9867625620946958</v>
      </c>
      <c r="Q1904">
        <f t="shared" si="270"/>
        <v>1.449863240806571</v>
      </c>
      <c r="R1904">
        <f t="shared" si="271"/>
        <v>1</v>
      </c>
    </row>
    <row r="1905" spans="1:18">
      <c r="A1905" s="1">
        <v>1894</v>
      </c>
      <c r="B1905" t="s">
        <v>1919</v>
      </c>
      <c r="C1905">
        <v>1379</v>
      </c>
      <c r="D1905">
        <v>76</v>
      </c>
      <c r="E1905">
        <v>65</v>
      </c>
      <c r="F1905">
        <v>14</v>
      </c>
      <c r="G1905">
        <v>2319</v>
      </c>
      <c r="I1905">
        <f t="shared" si="263"/>
        <v>1.0811911698090395</v>
      </c>
      <c r="J1905">
        <f t="shared" si="269"/>
        <v>-1.0324689925211381</v>
      </c>
      <c r="K1905">
        <f t="shared" si="264"/>
        <v>-0.28694399605702425</v>
      </c>
      <c r="M1905">
        <f t="shared" si="265"/>
        <v>2.585452014800985</v>
      </c>
      <c r="N1905">
        <f t="shared" si="266"/>
        <v>17.183697984348637</v>
      </c>
      <c r="O1905">
        <f t="shared" si="267"/>
        <v>4.0214282765607443</v>
      </c>
      <c r="P1905">
        <f t="shared" si="268"/>
        <v>3.8918558770589842</v>
      </c>
      <c r="Q1905">
        <f t="shared" si="270"/>
        <v>2.585452014800985</v>
      </c>
      <c r="R1905">
        <f t="shared" si="271"/>
        <v>1</v>
      </c>
    </row>
    <row r="1906" spans="1:18">
      <c r="A1906" s="1">
        <v>1895</v>
      </c>
      <c r="B1906" t="s">
        <v>1920</v>
      </c>
      <c r="C1906">
        <v>1251</v>
      </c>
      <c r="D1906">
        <v>247</v>
      </c>
      <c r="E1906">
        <v>54</v>
      </c>
      <c r="F1906">
        <v>24</v>
      </c>
      <c r="G1906">
        <v>2075</v>
      </c>
      <c r="I1906">
        <f t="shared" si="263"/>
        <v>0.82845804154083214</v>
      </c>
      <c r="J1906">
        <f t="shared" si="269"/>
        <v>-0.54119178468514828</v>
      </c>
      <c r="K1906">
        <f t="shared" si="264"/>
        <v>-0.42384117257195475</v>
      </c>
      <c r="M1906">
        <f t="shared" si="265"/>
        <v>1.2743080828513518</v>
      </c>
      <c r="N1906">
        <f t="shared" si="266"/>
        <v>14.877675880945123</v>
      </c>
      <c r="O1906">
        <f t="shared" si="267"/>
        <v>2.7660633194095476</v>
      </c>
      <c r="P1906">
        <f t="shared" si="268"/>
        <v>2.7696592925493415</v>
      </c>
      <c r="Q1906">
        <f t="shared" si="270"/>
        <v>1.2743080828513518</v>
      </c>
      <c r="R1906">
        <f t="shared" si="271"/>
        <v>1</v>
      </c>
    </row>
    <row r="1907" spans="1:18">
      <c r="A1907" s="1">
        <v>1896</v>
      </c>
      <c r="B1907" t="s">
        <v>1921</v>
      </c>
      <c r="C1907">
        <v>1481</v>
      </c>
      <c r="D1907">
        <v>235</v>
      </c>
      <c r="E1907">
        <v>100</v>
      </c>
      <c r="F1907">
        <v>25</v>
      </c>
      <c r="G1907">
        <v>2411</v>
      </c>
      <c r="I1907">
        <f t="shared" si="263"/>
        <v>1.2825878813977671</v>
      </c>
      <c r="J1907">
        <f t="shared" si="269"/>
        <v>-0.57566737821749847</v>
      </c>
      <c r="K1907">
        <f t="shared" si="264"/>
        <v>0.14863792921775468</v>
      </c>
      <c r="M1907">
        <f t="shared" si="265"/>
        <v>2.1371918647140036</v>
      </c>
      <c r="N1907">
        <f t="shared" si="266"/>
        <v>12.789941082696789</v>
      </c>
      <c r="O1907">
        <f t="shared" si="267"/>
        <v>2.0793474479248406</v>
      </c>
      <c r="P1907">
        <f t="shared" si="268"/>
        <v>5.1925170911685399</v>
      </c>
      <c r="Q1907">
        <f t="shared" si="270"/>
        <v>2.0793474479248406</v>
      </c>
      <c r="R1907">
        <f t="shared" si="271"/>
        <v>3</v>
      </c>
    </row>
    <row r="1908" spans="1:18">
      <c r="A1908" s="1">
        <v>1897</v>
      </c>
      <c r="B1908" t="s">
        <v>1922</v>
      </c>
      <c r="C1908">
        <v>1430</v>
      </c>
      <c r="D1908">
        <v>224</v>
      </c>
      <c r="E1908">
        <v>65</v>
      </c>
      <c r="F1908">
        <v>17</v>
      </c>
      <c r="G1908">
        <v>2373</v>
      </c>
      <c r="I1908">
        <f t="shared" si="263"/>
        <v>1.1818895256034032</v>
      </c>
      <c r="J1908">
        <f t="shared" si="269"/>
        <v>-0.60727000562215272</v>
      </c>
      <c r="K1908">
        <f t="shared" si="264"/>
        <v>-0.28694399605702425</v>
      </c>
      <c r="M1908">
        <f t="shared" si="265"/>
        <v>1.9707861323930429</v>
      </c>
      <c r="N1908">
        <f t="shared" si="266"/>
        <v>14.943656025300193</v>
      </c>
      <c r="O1908">
        <f t="shared" si="267"/>
        <v>2.6012417501818854</v>
      </c>
      <c r="P1908">
        <f t="shared" si="268"/>
        <v>4.1466428132530231</v>
      </c>
      <c r="Q1908">
        <f t="shared" si="270"/>
        <v>1.9707861323930429</v>
      </c>
      <c r="R1908">
        <f t="shared" si="271"/>
        <v>1</v>
      </c>
    </row>
    <row r="1909" spans="1:18">
      <c r="A1909" s="1">
        <v>1898</v>
      </c>
      <c r="B1909" t="s">
        <v>1923</v>
      </c>
      <c r="C1909">
        <v>1179</v>
      </c>
      <c r="D1909">
        <v>138</v>
      </c>
      <c r="E1909">
        <v>79</v>
      </c>
      <c r="F1909">
        <v>21</v>
      </c>
      <c r="G1909">
        <v>1928</v>
      </c>
      <c r="I1909">
        <f t="shared" si="263"/>
        <v>0.68629565688996541</v>
      </c>
      <c r="J1909">
        <f t="shared" si="269"/>
        <v>-0.85434509260399549</v>
      </c>
      <c r="K1909">
        <f t="shared" si="264"/>
        <v>-0.11271122594711266</v>
      </c>
      <c r="M1909">
        <f t="shared" si="265"/>
        <v>1.4644791898400684</v>
      </c>
      <c r="N1909">
        <f t="shared" si="266"/>
        <v>14.769972604307682</v>
      </c>
      <c r="O1909">
        <f t="shared" si="267"/>
        <v>3.4131055340086593</v>
      </c>
      <c r="P1909">
        <f t="shared" si="268"/>
        <v>2.6799075510429433</v>
      </c>
      <c r="Q1909">
        <f t="shared" si="270"/>
        <v>1.4644791898400684</v>
      </c>
      <c r="R1909">
        <f t="shared" si="271"/>
        <v>1</v>
      </c>
    </row>
    <row r="1910" spans="1:18">
      <c r="A1910" s="1">
        <v>1899</v>
      </c>
      <c r="B1910" t="s">
        <v>1924</v>
      </c>
      <c r="C1910">
        <v>1141</v>
      </c>
      <c r="D1910">
        <v>147</v>
      </c>
      <c r="E1910">
        <v>80</v>
      </c>
      <c r="F1910">
        <v>18</v>
      </c>
      <c r="G1910">
        <v>1776</v>
      </c>
      <c r="I1910">
        <f t="shared" si="263"/>
        <v>0.61126550943534141</v>
      </c>
      <c r="J1910">
        <f t="shared" si="269"/>
        <v>-0.82848839745473291</v>
      </c>
      <c r="K1910">
        <f t="shared" si="264"/>
        <v>-0.10026602808211899</v>
      </c>
      <c r="M1910">
        <f t="shared" si="265"/>
        <v>1.3187035730314807</v>
      </c>
      <c r="N1910">
        <f t="shared" si="266"/>
        <v>14.50985044179496</v>
      </c>
      <c r="O1910">
        <f t="shared" si="267"/>
        <v>3.3950121645908875</v>
      </c>
      <c r="P1910">
        <f t="shared" si="268"/>
        <v>2.4722628339909534</v>
      </c>
      <c r="Q1910">
        <f t="shared" si="270"/>
        <v>1.3187035730314807</v>
      </c>
      <c r="R1910">
        <f t="shared" si="271"/>
        <v>1</v>
      </c>
    </row>
    <row r="1911" spans="1:18">
      <c r="A1911" s="1">
        <v>1900</v>
      </c>
      <c r="B1911" t="s">
        <v>1925</v>
      </c>
      <c r="C1911">
        <v>1155</v>
      </c>
      <c r="D1911">
        <v>290</v>
      </c>
      <c r="E1911">
        <v>79</v>
      </c>
      <c r="F1911">
        <v>22</v>
      </c>
      <c r="G1911">
        <v>2012</v>
      </c>
      <c r="I1911">
        <f t="shared" si="263"/>
        <v>0.63890819533967658</v>
      </c>
      <c r="J1911">
        <f t="shared" si="269"/>
        <v>-0.41765424119422689</v>
      </c>
      <c r="K1911">
        <f t="shared" si="264"/>
        <v>-0.11271122594711266</v>
      </c>
      <c r="M1911">
        <f t="shared" si="265"/>
        <v>0.70741504321483717</v>
      </c>
      <c r="N1911">
        <f t="shared" si="266"/>
        <v>12.42876432157186</v>
      </c>
      <c r="O1911">
        <f t="shared" si="267"/>
        <v>2.1789225160727881</v>
      </c>
      <c r="P1911">
        <f t="shared" si="268"/>
        <v>2.5674582564094108</v>
      </c>
      <c r="Q1911">
        <f t="shared" si="270"/>
        <v>0.70741504321483717</v>
      </c>
      <c r="R1911">
        <f t="shared" si="271"/>
        <v>1</v>
      </c>
    </row>
    <row r="1912" spans="1:18">
      <c r="A1912" s="1">
        <v>1901</v>
      </c>
      <c r="B1912" t="s">
        <v>1926</v>
      </c>
      <c r="C1912">
        <v>1342</v>
      </c>
      <c r="D1912">
        <v>444</v>
      </c>
      <c r="E1912">
        <v>71</v>
      </c>
      <c r="F1912">
        <v>38</v>
      </c>
      <c r="G1912">
        <v>2677</v>
      </c>
      <c r="I1912">
        <f t="shared" si="263"/>
        <v>1.0081354999190106</v>
      </c>
      <c r="J1912">
        <f t="shared" si="269"/>
        <v>2.4782542470933446E-2</v>
      </c>
      <c r="K1912">
        <f t="shared" si="264"/>
        <v>-0.21227280886706212</v>
      </c>
      <c r="M1912">
        <f t="shared" si="265"/>
        <v>0.99691563419268214</v>
      </c>
      <c r="N1912">
        <f t="shared" si="266"/>
        <v>11.368331256736813</v>
      </c>
      <c r="O1912">
        <f t="shared" si="267"/>
        <v>1.1103738923560844</v>
      </c>
      <c r="P1912">
        <f t="shared" si="268"/>
        <v>4.0459619610138855</v>
      </c>
      <c r="Q1912">
        <f t="shared" si="270"/>
        <v>0.99691563419268214</v>
      </c>
      <c r="R1912">
        <f t="shared" si="271"/>
        <v>1</v>
      </c>
    </row>
    <row r="1913" spans="1:18">
      <c r="A1913" s="1">
        <v>1902</v>
      </c>
      <c r="B1913" t="s">
        <v>1927</v>
      </c>
      <c r="C1913">
        <v>1431</v>
      </c>
      <c r="D1913">
        <v>457</v>
      </c>
      <c r="E1913">
        <v>75</v>
      </c>
      <c r="F1913">
        <v>38</v>
      </c>
      <c r="G1913">
        <v>2683</v>
      </c>
      <c r="I1913">
        <f t="shared" si="263"/>
        <v>1.1838640031679986</v>
      </c>
      <c r="J1913">
        <f t="shared" si="269"/>
        <v>6.213110213097945E-2</v>
      </c>
      <c r="K1913">
        <f t="shared" si="264"/>
        <v>-0.16249201740708741</v>
      </c>
      <c r="M1913">
        <f t="shared" si="265"/>
        <v>1.3461357619756349</v>
      </c>
      <c r="N1913">
        <f t="shared" si="266"/>
        <v>11.235208131043375</v>
      </c>
      <c r="O1913">
        <f t="shared" si="267"/>
        <v>0.95425360979824858</v>
      </c>
      <c r="P1913">
        <f t="shared" si="268"/>
        <v>4.8219450661789747</v>
      </c>
      <c r="Q1913">
        <f t="shared" si="270"/>
        <v>0.95425360979824858</v>
      </c>
      <c r="R1913">
        <f t="shared" si="271"/>
        <v>3</v>
      </c>
    </row>
    <row r="1914" spans="1:18">
      <c r="A1914" s="1">
        <v>1903</v>
      </c>
      <c r="B1914" t="s">
        <v>1928</v>
      </c>
      <c r="C1914">
        <v>764</v>
      </c>
      <c r="D1914">
        <v>237</v>
      </c>
      <c r="E1914">
        <v>47</v>
      </c>
      <c r="F1914">
        <v>28</v>
      </c>
      <c r="G1914">
        <v>1407</v>
      </c>
      <c r="I1914">
        <f t="shared" si="263"/>
        <v>-0.13311253241711296</v>
      </c>
      <c r="J1914">
        <f t="shared" si="269"/>
        <v>-0.5699214459621067</v>
      </c>
      <c r="K1914">
        <f t="shared" si="264"/>
        <v>-0.51095755762691053</v>
      </c>
      <c r="M1914">
        <f t="shared" si="265"/>
        <v>0.7885301700644789</v>
      </c>
      <c r="N1914">
        <f t="shared" si="266"/>
        <v>15.470213486765786</v>
      </c>
      <c r="O1914">
        <f t="shared" si="267"/>
        <v>4.6340645902893582</v>
      </c>
      <c r="P1914">
        <f t="shared" si="268"/>
        <v>0.520636674676628</v>
      </c>
      <c r="Q1914">
        <f t="shared" si="270"/>
        <v>0.520636674676628</v>
      </c>
      <c r="R1914">
        <f t="shared" si="271"/>
        <v>4</v>
      </c>
    </row>
    <row r="1915" spans="1:18">
      <c r="A1915" s="1">
        <v>1904</v>
      </c>
      <c r="B1915" t="s">
        <v>1929</v>
      </c>
      <c r="C1915">
        <v>431</v>
      </c>
      <c r="D1915">
        <v>179</v>
      </c>
      <c r="E1915">
        <v>41</v>
      </c>
      <c r="F1915">
        <v>6</v>
      </c>
      <c r="G1915">
        <v>858</v>
      </c>
      <c r="I1915">
        <f t="shared" si="263"/>
        <v>-0.79061356142737105</v>
      </c>
      <c r="J1915">
        <f t="shared" si="269"/>
        <v>-0.73655348136846588</v>
      </c>
      <c r="K1915">
        <f t="shared" si="264"/>
        <v>-0.58562874481687266</v>
      </c>
      <c r="M1915">
        <f t="shared" si="265"/>
        <v>1.7896553736602323</v>
      </c>
      <c r="N1915">
        <f t="shared" si="266"/>
        <v>17.825318794506966</v>
      </c>
      <c r="O1915">
        <f t="shared" si="267"/>
        <v>7.4565691454458092</v>
      </c>
      <c r="P1915">
        <f t="shared" si="268"/>
        <v>4.9923780064223613E-2</v>
      </c>
      <c r="Q1915">
        <f t="shared" si="270"/>
        <v>4.9923780064223613E-2</v>
      </c>
      <c r="R1915">
        <f t="shared" si="271"/>
        <v>4</v>
      </c>
    </row>
    <row r="1916" spans="1:18">
      <c r="A1916" s="1">
        <v>1905</v>
      </c>
      <c r="B1916" t="s">
        <v>1930</v>
      </c>
      <c r="C1916">
        <v>15</v>
      </c>
      <c r="D1916">
        <v>9</v>
      </c>
      <c r="E1916">
        <v>1</v>
      </c>
      <c r="F1916">
        <v>0</v>
      </c>
      <c r="G1916">
        <v>36</v>
      </c>
      <c r="I1916">
        <f t="shared" si="263"/>
        <v>-1.6119962282990448</v>
      </c>
      <c r="J1916">
        <f t="shared" si="269"/>
        <v>-1.2249577230767597</v>
      </c>
      <c r="K1916">
        <f t="shared" si="264"/>
        <v>-1.08343665941662</v>
      </c>
      <c r="M1916">
        <f t="shared" si="265"/>
        <v>5.7300741391132402</v>
      </c>
      <c r="N1916">
        <f t="shared" si="266"/>
        <v>26.484587552073105</v>
      </c>
      <c r="O1916">
        <f t="shared" si="267"/>
        <v>14.431753834817426</v>
      </c>
      <c r="P1916">
        <f t="shared" si="268"/>
        <v>1.0737059222437388</v>
      </c>
      <c r="Q1916">
        <f t="shared" si="270"/>
        <v>1.0737059222437388</v>
      </c>
      <c r="R1916">
        <f t="shared" si="271"/>
        <v>4</v>
      </c>
    </row>
    <row r="1917" spans="1:18">
      <c r="A1917" s="1">
        <v>1906</v>
      </c>
      <c r="B1917" t="s">
        <v>1931</v>
      </c>
      <c r="C1917">
        <v>548</v>
      </c>
      <c r="D1917">
        <v>46</v>
      </c>
      <c r="E1917">
        <v>43</v>
      </c>
      <c r="F1917">
        <v>4</v>
      </c>
      <c r="G1917">
        <v>852</v>
      </c>
      <c r="I1917">
        <f t="shared" si="263"/>
        <v>-0.5595996863697128</v>
      </c>
      <c r="J1917">
        <f t="shared" si="269"/>
        <v>-1.1186579763520135</v>
      </c>
      <c r="K1917">
        <f t="shared" si="264"/>
        <v>-0.56073834908688525</v>
      </c>
      <c r="M1917">
        <f t="shared" si="265"/>
        <v>2.2682667172727</v>
      </c>
      <c r="N1917">
        <f t="shared" si="266"/>
        <v>19.460350052149067</v>
      </c>
      <c r="O1917">
        <f t="shared" si="267"/>
        <v>7.8889852766831616</v>
      </c>
      <c r="P1917">
        <f t="shared" si="268"/>
        <v>0.3144230081523075</v>
      </c>
      <c r="Q1917">
        <f t="shared" si="270"/>
        <v>0.3144230081523075</v>
      </c>
      <c r="R1917">
        <f t="shared" si="271"/>
        <v>4</v>
      </c>
    </row>
    <row r="1918" spans="1:18">
      <c r="A1918" s="1">
        <v>1907</v>
      </c>
      <c r="B1918" t="s">
        <v>1932</v>
      </c>
      <c r="C1918">
        <v>287</v>
      </c>
      <c r="D1918">
        <v>18</v>
      </c>
      <c r="E1918">
        <v>11</v>
      </c>
      <c r="F1918">
        <v>4</v>
      </c>
      <c r="G1918">
        <v>427</v>
      </c>
      <c r="I1918">
        <f t="shared" si="263"/>
        <v>-1.0749383307291043</v>
      </c>
      <c r="J1918">
        <f t="shared" si="269"/>
        <v>-1.1991010279274972</v>
      </c>
      <c r="K1918">
        <f t="shared" si="264"/>
        <v>-0.9589846807666832</v>
      </c>
      <c r="M1918">
        <f t="shared" si="265"/>
        <v>3.9339372991183277</v>
      </c>
      <c r="N1918">
        <f t="shared" si="266"/>
        <v>23.676454856771581</v>
      </c>
      <c r="O1918">
        <f t="shared" si="267"/>
        <v>11.23609966823186</v>
      </c>
      <c r="P1918">
        <f t="shared" si="268"/>
        <v>0.39369559078436128</v>
      </c>
      <c r="Q1918">
        <f t="shared" si="270"/>
        <v>0.39369559078436128</v>
      </c>
      <c r="R1918">
        <f t="shared" si="271"/>
        <v>4</v>
      </c>
    </row>
    <row r="1919" spans="1:18">
      <c r="A1919" s="1">
        <v>1908</v>
      </c>
      <c r="B1919" t="s">
        <v>1933</v>
      </c>
      <c r="C1919">
        <v>1148</v>
      </c>
      <c r="D1919">
        <v>184</v>
      </c>
      <c r="E1919">
        <v>56</v>
      </c>
      <c r="F1919">
        <v>13</v>
      </c>
      <c r="G1919">
        <v>1872</v>
      </c>
      <c r="I1919">
        <f t="shared" si="263"/>
        <v>0.62508685238750905</v>
      </c>
      <c r="J1919">
        <f t="shared" si="269"/>
        <v>-0.72218865072998661</v>
      </c>
      <c r="K1919">
        <f t="shared" si="264"/>
        <v>-0.39895077684196739</v>
      </c>
      <c r="M1919">
        <f t="shared" si="265"/>
        <v>1.2617931013727555</v>
      </c>
      <c r="N1919">
        <f t="shared" si="266"/>
        <v>15.525014691453222</v>
      </c>
      <c r="O1919">
        <f t="shared" si="267"/>
        <v>3.4455901064531202</v>
      </c>
      <c r="P1919">
        <f t="shared" si="268"/>
        <v>2.1605227372715152</v>
      </c>
      <c r="Q1919">
        <f t="shared" si="270"/>
        <v>1.2617931013727555</v>
      </c>
      <c r="R1919">
        <f t="shared" si="271"/>
        <v>1</v>
      </c>
    </row>
    <row r="1920" spans="1:18">
      <c r="A1920" s="1">
        <v>1909</v>
      </c>
      <c r="B1920" t="s">
        <v>1934</v>
      </c>
      <c r="C1920">
        <v>1451</v>
      </c>
      <c r="D1920">
        <v>411</v>
      </c>
      <c r="E1920">
        <v>67</v>
      </c>
      <c r="F1920">
        <v>39</v>
      </c>
      <c r="G1920">
        <v>2618</v>
      </c>
      <c r="I1920">
        <f t="shared" si="263"/>
        <v>1.2233535544599061</v>
      </c>
      <c r="J1920">
        <f t="shared" si="269"/>
        <v>-7.0025339743029477E-2</v>
      </c>
      <c r="K1920">
        <f t="shared" si="264"/>
        <v>-0.2620536003270369</v>
      </c>
      <c r="M1920">
        <f t="shared" si="265"/>
        <v>1.5171904765012159</v>
      </c>
      <c r="N1920">
        <f t="shared" si="266"/>
        <v>12.362142637874925</v>
      </c>
      <c r="O1920">
        <f t="shared" si="267"/>
        <v>1.3054736869181069</v>
      </c>
      <c r="P1920">
        <f t="shared" si="268"/>
        <v>4.6881657848857934</v>
      </c>
      <c r="Q1920">
        <f t="shared" si="270"/>
        <v>1.3054736869181069</v>
      </c>
      <c r="R1920">
        <f t="shared" si="271"/>
        <v>3</v>
      </c>
    </row>
    <row r="1921" spans="1:18">
      <c r="A1921" s="1">
        <v>1910</v>
      </c>
      <c r="B1921" t="s">
        <v>1935</v>
      </c>
      <c r="C1921">
        <v>850</v>
      </c>
      <c r="D1921">
        <v>166</v>
      </c>
      <c r="E1921">
        <v>28</v>
      </c>
      <c r="F1921">
        <v>25</v>
      </c>
      <c r="G1921">
        <v>1480</v>
      </c>
      <c r="I1921">
        <f t="shared" si="263"/>
        <v>3.6692538138088836E-2</v>
      </c>
      <c r="J1921">
        <f t="shared" si="269"/>
        <v>-0.77390204102851179</v>
      </c>
      <c r="K1921">
        <f t="shared" si="264"/>
        <v>-0.74741631706179057</v>
      </c>
      <c r="M1921">
        <f t="shared" si="265"/>
        <v>1.3804137319834529</v>
      </c>
      <c r="N1921">
        <f t="shared" si="266"/>
        <v>17.884009014291845</v>
      </c>
      <c r="O1921">
        <f t="shared" si="267"/>
        <v>5.32957593179116</v>
      </c>
      <c r="P1921">
        <f t="shared" si="268"/>
        <v>0.69556909470452122</v>
      </c>
      <c r="Q1921">
        <f t="shared" si="270"/>
        <v>0.69556909470452122</v>
      </c>
      <c r="R1921">
        <f t="shared" si="271"/>
        <v>4</v>
      </c>
    </row>
    <row r="1922" spans="1:18">
      <c r="A1922" s="1">
        <v>1911</v>
      </c>
      <c r="B1922" t="s">
        <v>1936</v>
      </c>
      <c r="C1922">
        <v>532</v>
      </c>
      <c r="D1922">
        <v>53</v>
      </c>
      <c r="E1922">
        <v>15</v>
      </c>
      <c r="F1922">
        <v>5</v>
      </c>
      <c r="G1922">
        <v>788</v>
      </c>
      <c r="I1922">
        <f t="shared" si="263"/>
        <v>-0.59119132740323876</v>
      </c>
      <c r="J1922">
        <f t="shared" si="269"/>
        <v>-1.0985472134581424</v>
      </c>
      <c r="K1922">
        <f t="shared" si="264"/>
        <v>-0.90920388930670837</v>
      </c>
      <c r="M1922">
        <f t="shared" si="265"/>
        <v>2.7413955023535816</v>
      </c>
      <c r="N1922">
        <f t="shared" si="266"/>
        <v>21.594474441707327</v>
      </c>
      <c r="O1922">
        <f t="shared" si="267"/>
        <v>8.7380204262143035</v>
      </c>
      <c r="P1922">
        <f t="shared" si="268"/>
        <v>0.23972909306332055</v>
      </c>
      <c r="Q1922">
        <f t="shared" si="270"/>
        <v>0.23972909306332055</v>
      </c>
      <c r="R1922">
        <f t="shared" si="271"/>
        <v>4</v>
      </c>
    </row>
    <row r="1923" spans="1:18">
      <c r="A1923" s="1">
        <v>1912</v>
      </c>
      <c r="B1923" t="s">
        <v>1937</v>
      </c>
      <c r="C1923">
        <v>566</v>
      </c>
      <c r="D1923">
        <v>24</v>
      </c>
      <c r="E1923">
        <v>15</v>
      </c>
      <c r="F1923">
        <v>16</v>
      </c>
      <c r="G1923">
        <v>882</v>
      </c>
      <c r="I1923">
        <f t="shared" si="263"/>
        <v>-0.52405909020699615</v>
      </c>
      <c r="J1923">
        <f t="shared" si="269"/>
        <v>-1.181863231161322</v>
      </c>
      <c r="K1923">
        <f t="shared" si="264"/>
        <v>-0.90920388930670837</v>
      </c>
      <c r="M1923">
        <f t="shared" si="265"/>
        <v>2.8789680803879945</v>
      </c>
      <c r="N1923">
        <f t="shared" si="266"/>
        <v>22.00148090646146</v>
      </c>
      <c r="O1923">
        <f t="shared" si="267"/>
        <v>8.8317353123932367</v>
      </c>
      <c r="P1923">
        <f t="shared" si="268"/>
        <v>0.34997556560145898</v>
      </c>
      <c r="Q1923">
        <f t="shared" si="270"/>
        <v>0.34997556560145898</v>
      </c>
      <c r="R1923">
        <f t="shared" si="271"/>
        <v>4</v>
      </c>
    </row>
    <row r="1924" spans="1:18">
      <c r="A1924" s="1">
        <v>1913</v>
      </c>
      <c r="B1924" t="s">
        <v>1938</v>
      </c>
      <c r="C1924">
        <v>809</v>
      </c>
      <c r="D1924">
        <v>123</v>
      </c>
      <c r="E1924">
        <v>35</v>
      </c>
      <c r="F1924">
        <v>17</v>
      </c>
      <c r="G1924">
        <v>1341</v>
      </c>
      <c r="I1924">
        <f t="shared" si="263"/>
        <v>-4.4261042010321321E-2</v>
      </c>
      <c r="J1924">
        <f t="shared" si="269"/>
        <v>-0.89743958451943318</v>
      </c>
      <c r="K1924">
        <f t="shared" si="264"/>
        <v>-0.66029993200683479</v>
      </c>
      <c r="M1924">
        <f t="shared" si="265"/>
        <v>1.517309031266489</v>
      </c>
      <c r="N1924">
        <f t="shared" si="266"/>
        <v>18.092999534884878</v>
      </c>
      <c r="O1924">
        <f t="shared" si="267"/>
        <v>5.7381487256731649</v>
      </c>
      <c r="P1924">
        <f t="shared" si="268"/>
        <v>0.62699356953724827</v>
      </c>
      <c r="Q1924">
        <f t="shared" si="270"/>
        <v>0.62699356953724827</v>
      </c>
      <c r="R1924">
        <f t="shared" si="271"/>
        <v>4</v>
      </c>
    </row>
    <row r="1925" spans="1:18">
      <c r="A1925" s="1">
        <v>1914</v>
      </c>
      <c r="B1925" t="s">
        <v>1939</v>
      </c>
      <c r="C1925">
        <v>1511</v>
      </c>
      <c r="D1925">
        <v>371</v>
      </c>
      <c r="E1925">
        <v>136</v>
      </c>
      <c r="F1925">
        <v>20</v>
      </c>
      <c r="G1925">
        <v>2722</v>
      </c>
      <c r="I1925">
        <f t="shared" si="263"/>
        <v>1.3418222083356282</v>
      </c>
      <c r="J1925">
        <f t="shared" si="269"/>
        <v>-0.18494398485086333</v>
      </c>
      <c r="K1925">
        <f t="shared" si="264"/>
        <v>0.59666505235752731</v>
      </c>
      <c r="M1925">
        <f t="shared" si="265"/>
        <v>2.2322176589080347</v>
      </c>
      <c r="N1925">
        <f t="shared" si="266"/>
        <v>9.2021708485675049</v>
      </c>
      <c r="O1925">
        <f t="shared" si="267"/>
        <v>1.0877258212363461</v>
      </c>
      <c r="P1925">
        <f t="shared" si="268"/>
        <v>6.7119110167564688</v>
      </c>
      <c r="Q1925">
        <f t="shared" si="270"/>
        <v>1.0877258212363461</v>
      </c>
      <c r="R1925">
        <f t="shared" si="271"/>
        <v>3</v>
      </c>
    </row>
    <row r="1926" spans="1:18">
      <c r="A1926" s="1">
        <v>1915</v>
      </c>
      <c r="B1926" t="s">
        <v>1940</v>
      </c>
      <c r="C1926">
        <v>1555</v>
      </c>
      <c r="D1926">
        <v>637</v>
      </c>
      <c r="E1926">
        <v>210</v>
      </c>
      <c r="F1926">
        <v>129</v>
      </c>
      <c r="G1926">
        <v>3967</v>
      </c>
      <c r="I1926">
        <f t="shared" si="263"/>
        <v>1.4286992211778244</v>
      </c>
      <c r="J1926">
        <f t="shared" si="269"/>
        <v>0.5792650051162318</v>
      </c>
      <c r="K1926">
        <f t="shared" si="264"/>
        <v>1.5176096943670598</v>
      </c>
      <c r="M1926">
        <f t="shared" si="265"/>
        <v>4.5367685384371379</v>
      </c>
      <c r="N1926">
        <f t="shared" si="266"/>
        <v>4.0998905036479574</v>
      </c>
      <c r="O1926">
        <f t="shared" si="267"/>
        <v>1.2919720343937779</v>
      </c>
      <c r="P1926">
        <f t="shared" si="268"/>
        <v>11.822441594964063</v>
      </c>
      <c r="Q1926">
        <f t="shared" si="270"/>
        <v>1.2919720343937779</v>
      </c>
      <c r="R1926">
        <f t="shared" si="271"/>
        <v>3</v>
      </c>
    </row>
    <row r="1927" spans="1:18">
      <c r="A1927" s="1">
        <v>1916</v>
      </c>
      <c r="B1927" t="s">
        <v>1941</v>
      </c>
      <c r="C1927">
        <v>1180</v>
      </c>
      <c r="D1927">
        <v>239</v>
      </c>
      <c r="E1927">
        <v>50</v>
      </c>
      <c r="F1927">
        <v>16</v>
      </c>
      <c r="G1927">
        <v>1988</v>
      </c>
      <c r="I1927">
        <f t="shared" si="263"/>
        <v>0.68827013445456087</v>
      </c>
      <c r="J1927">
        <f t="shared" si="269"/>
        <v>-0.56417551370671504</v>
      </c>
      <c r="K1927">
        <f t="shared" si="264"/>
        <v>-0.47362196403192947</v>
      </c>
      <c r="M1927">
        <f t="shared" si="265"/>
        <v>1.1451880120464759</v>
      </c>
      <c r="N1927">
        <f t="shared" si="266"/>
        <v>15.157839009565425</v>
      </c>
      <c r="O1927">
        <f t="shared" si="267"/>
        <v>3.040444699444965</v>
      </c>
      <c r="P1927">
        <f t="shared" si="268"/>
        <v>2.2960727828866823</v>
      </c>
      <c r="Q1927">
        <f t="shared" si="270"/>
        <v>1.1451880120464759</v>
      </c>
      <c r="R1927">
        <f t="shared" si="271"/>
        <v>1</v>
      </c>
    </row>
    <row r="1928" spans="1:18">
      <c r="A1928" s="1">
        <v>1917</v>
      </c>
      <c r="B1928" t="s">
        <v>1942</v>
      </c>
      <c r="C1928">
        <v>1228</v>
      </c>
      <c r="D1928">
        <v>384</v>
      </c>
      <c r="E1928">
        <v>65</v>
      </c>
      <c r="F1928">
        <v>25</v>
      </c>
      <c r="G1928">
        <v>2250</v>
      </c>
      <c r="I1928">
        <f t="shared" si="263"/>
        <v>0.78304505755513854</v>
      </c>
      <c r="J1928">
        <f t="shared" si="269"/>
        <v>-0.14759542519081734</v>
      </c>
      <c r="K1928">
        <f t="shared" si="264"/>
        <v>-0.28694399605702425</v>
      </c>
      <c r="M1928">
        <f t="shared" si="265"/>
        <v>0.71822036487313801</v>
      </c>
      <c r="N1928">
        <f t="shared" si="266"/>
        <v>12.220629684447466</v>
      </c>
      <c r="O1928">
        <f t="shared" si="267"/>
        <v>1.6567324947848585</v>
      </c>
      <c r="P1928">
        <f t="shared" si="268"/>
        <v>2.9979767527812822</v>
      </c>
      <c r="Q1928">
        <f t="shared" si="270"/>
        <v>0.71822036487313801</v>
      </c>
      <c r="R1928">
        <f t="shared" si="271"/>
        <v>1</v>
      </c>
    </row>
    <row r="1929" spans="1:18">
      <c r="A1929" s="1">
        <v>1918</v>
      </c>
      <c r="B1929" t="s">
        <v>1943</v>
      </c>
      <c r="C1929">
        <v>1264</v>
      </c>
      <c r="D1929">
        <v>448</v>
      </c>
      <c r="E1929">
        <v>164</v>
      </c>
      <c r="F1929">
        <v>41</v>
      </c>
      <c r="G1929">
        <v>2768</v>
      </c>
      <c r="I1929">
        <f t="shared" si="263"/>
        <v>0.85412624988057184</v>
      </c>
      <c r="J1929">
        <f t="shared" si="269"/>
        <v>3.6274406981716835E-2</v>
      </c>
      <c r="K1929">
        <f t="shared" si="264"/>
        <v>0.94513059257735044</v>
      </c>
      <c r="M1929">
        <f t="shared" si="265"/>
        <v>1.6540338879642245</v>
      </c>
      <c r="N1929">
        <f t="shared" si="266"/>
        <v>6.3659971380620153</v>
      </c>
      <c r="O1929">
        <f t="shared" si="267"/>
        <v>1.0149353544149826</v>
      </c>
      <c r="P1929">
        <f t="shared" si="268"/>
        <v>6.2257899964713888</v>
      </c>
      <c r="Q1929">
        <f t="shared" si="270"/>
        <v>1.0149353544149826</v>
      </c>
      <c r="R1929">
        <f t="shared" si="271"/>
        <v>3</v>
      </c>
    </row>
    <row r="1930" spans="1:18">
      <c r="A1930" s="1">
        <v>1919</v>
      </c>
      <c r="B1930" t="s">
        <v>1944</v>
      </c>
      <c r="C1930">
        <v>128</v>
      </c>
      <c r="D1930">
        <v>59</v>
      </c>
      <c r="E1930">
        <v>34</v>
      </c>
      <c r="F1930">
        <v>4</v>
      </c>
      <c r="G1930">
        <v>346</v>
      </c>
      <c r="I1930">
        <f t="shared" si="263"/>
        <v>-1.3888802634997681</v>
      </c>
      <c r="J1930">
        <f t="shared" si="269"/>
        <v>-1.0813094166919675</v>
      </c>
      <c r="K1930">
        <f t="shared" si="264"/>
        <v>-0.67274512987182844</v>
      </c>
      <c r="M1930">
        <f t="shared" si="265"/>
        <v>3.9770046422544492</v>
      </c>
      <c r="N1930">
        <f t="shared" si="266"/>
        <v>22.051611363820658</v>
      </c>
      <c r="O1930">
        <f t="shared" si="267"/>
        <v>11.579023774377678</v>
      </c>
      <c r="P1930">
        <f t="shared" si="268"/>
        <v>0.54931673886980581</v>
      </c>
      <c r="Q1930">
        <f t="shared" si="270"/>
        <v>0.54931673886980581</v>
      </c>
      <c r="R1930">
        <f t="shared" si="271"/>
        <v>4</v>
      </c>
    </row>
    <row r="1931" spans="1:18">
      <c r="A1931" s="1">
        <v>1920</v>
      </c>
      <c r="B1931" t="s">
        <v>1945</v>
      </c>
      <c r="C1931">
        <v>1145</v>
      </c>
      <c r="D1931">
        <v>176</v>
      </c>
      <c r="E1931">
        <v>59</v>
      </c>
      <c r="F1931">
        <v>10</v>
      </c>
      <c r="G1931">
        <v>1757</v>
      </c>
      <c r="I1931">
        <f t="shared" si="263"/>
        <v>0.61916341969372291</v>
      </c>
      <c r="J1931">
        <f t="shared" si="269"/>
        <v>-0.74517237975155337</v>
      </c>
      <c r="K1931">
        <f t="shared" si="264"/>
        <v>-0.36161518324698633</v>
      </c>
      <c r="M1931">
        <f t="shared" si="265"/>
        <v>1.2704821224681506</v>
      </c>
      <c r="N1931">
        <f t="shared" si="266"/>
        <v>15.437832147824906</v>
      </c>
      <c r="O1931">
        <f t="shared" si="267"/>
        <v>3.4636226707682858</v>
      </c>
      <c r="P1931">
        <f t="shared" si="268"/>
        <v>2.1781105871928039</v>
      </c>
      <c r="Q1931">
        <f t="shared" si="270"/>
        <v>1.2704821224681506</v>
      </c>
      <c r="R1931">
        <f t="shared" si="271"/>
        <v>1</v>
      </c>
    </row>
    <row r="1932" spans="1:18">
      <c r="A1932" s="1">
        <v>1921</v>
      </c>
      <c r="B1932" t="s">
        <v>1946</v>
      </c>
      <c r="C1932">
        <v>910</v>
      </c>
      <c r="D1932">
        <v>146</v>
      </c>
      <c r="E1932">
        <v>34</v>
      </c>
      <c r="F1932">
        <v>13</v>
      </c>
      <c r="G1932">
        <v>1501</v>
      </c>
      <c r="I1932">
        <f t="shared" ref="I1932:I1995" si="272">STANDARDIZE($C1932,$C$9,$C$8)</f>
        <v>0.15516119201381101</v>
      </c>
      <c r="J1932">
        <f t="shared" si="269"/>
        <v>-0.83136136358242874</v>
      </c>
      <c r="K1932">
        <f t="shared" ref="K1932:K1995" si="273">STANDARDIZE($E1932,$E$9,$E$8)</f>
        <v>-0.67274512987182844</v>
      </c>
      <c r="M1932">
        <f t="shared" ref="M1932:M1995" si="274">SUMXMY2($I$3:$K$3,$I1932:$K1932)</f>
        <v>1.4054851077432289</v>
      </c>
      <c r="N1932">
        <f t="shared" ref="N1932:N1995" si="275">SUMXMY2($I$4:$K$4,$I1932:$K1932)</f>
        <v>17.686140217769335</v>
      </c>
      <c r="O1932">
        <f t="shared" ref="O1932:O1995" si="276">SUMXMY2($I$5:$K$5,$I1932:$K1932)</f>
        <v>5.0861949978665093</v>
      </c>
      <c r="P1932">
        <f t="shared" ref="P1932:P1995" si="277">SUMXMY2($I$6:$K$6,$I1932:$K1932)</f>
        <v>0.93401349095827146</v>
      </c>
      <c r="Q1932">
        <f t="shared" si="270"/>
        <v>0.93401349095827146</v>
      </c>
      <c r="R1932">
        <f t="shared" si="271"/>
        <v>4</v>
      </c>
    </row>
    <row r="1933" spans="1:18">
      <c r="A1933" s="1">
        <v>1922</v>
      </c>
      <c r="B1933" t="s">
        <v>1947</v>
      </c>
      <c r="C1933">
        <v>1194</v>
      </c>
      <c r="D1933">
        <v>362</v>
      </c>
      <c r="E1933">
        <v>77</v>
      </c>
      <c r="F1933">
        <v>51</v>
      </c>
      <c r="G1933">
        <v>2322</v>
      </c>
      <c r="I1933">
        <f t="shared" si="272"/>
        <v>0.71591282035889603</v>
      </c>
      <c r="J1933">
        <f t="shared" ref="J1933:J1996" si="278">STANDARDIZE($D1933,$D$9,$D$8)</f>
        <v>-0.21080068000012595</v>
      </c>
      <c r="K1933">
        <f t="shared" si="273"/>
        <v>-0.13760162167710002</v>
      </c>
      <c r="M1933">
        <f t="shared" si="274"/>
        <v>0.61343030042061986</v>
      </c>
      <c r="N1933">
        <f t="shared" si="275"/>
        <v>11.650902593699133</v>
      </c>
      <c r="O1933">
        <f t="shared" si="276"/>
        <v>1.6515517774444231</v>
      </c>
      <c r="P1933">
        <f t="shared" si="277"/>
        <v>2.9047938563977489</v>
      </c>
      <c r="Q1933">
        <f t="shared" ref="Q1933:Q1996" si="279">MIN(M1933:P1933)</f>
        <v>0.61343030042061986</v>
      </c>
      <c r="R1933">
        <f t="shared" ref="R1933:R1996" si="280">MATCH(Q1933,M1933:P1933,0)</f>
        <v>1</v>
      </c>
    </row>
    <row r="1934" spans="1:18">
      <c r="A1934" s="1">
        <v>1923</v>
      </c>
      <c r="B1934" t="s">
        <v>1948</v>
      </c>
      <c r="C1934">
        <v>1001</v>
      </c>
      <c r="D1934">
        <v>297</v>
      </c>
      <c r="E1934">
        <v>60</v>
      </c>
      <c r="F1934">
        <v>28</v>
      </c>
      <c r="G1934">
        <v>1920</v>
      </c>
      <c r="I1934">
        <f t="shared" si="272"/>
        <v>0.33483865039198968</v>
      </c>
      <c r="J1934">
        <f t="shared" si="278"/>
        <v>-0.39754347830035597</v>
      </c>
      <c r="K1934">
        <f t="shared" si="273"/>
        <v>-0.34916998538199268</v>
      </c>
      <c r="M1934">
        <f t="shared" si="274"/>
        <v>0.50073006657278274</v>
      </c>
      <c r="N1934">
        <f t="shared" si="275"/>
        <v>13.484940547291881</v>
      </c>
      <c r="O1934">
        <f t="shared" si="276"/>
        <v>2.8748937397069305</v>
      </c>
      <c r="P1934">
        <f t="shared" si="277"/>
        <v>1.5343188008089292</v>
      </c>
      <c r="Q1934">
        <f t="shared" si="279"/>
        <v>0.50073006657278274</v>
      </c>
      <c r="R1934">
        <f t="shared" si="280"/>
        <v>1</v>
      </c>
    </row>
    <row r="1935" spans="1:18">
      <c r="A1935" s="1">
        <v>1924</v>
      </c>
      <c r="B1935" t="s">
        <v>1949</v>
      </c>
      <c r="C1935">
        <v>585</v>
      </c>
      <c r="D1935">
        <v>188</v>
      </c>
      <c r="E1935">
        <v>53</v>
      </c>
      <c r="F1935">
        <v>24</v>
      </c>
      <c r="G1935">
        <v>1087</v>
      </c>
      <c r="I1935">
        <f t="shared" si="272"/>
        <v>-0.48654401647968415</v>
      </c>
      <c r="J1935">
        <f t="shared" si="278"/>
        <v>-0.71069678621920318</v>
      </c>
      <c r="K1935">
        <f t="shared" si="273"/>
        <v>-0.43628637043694846</v>
      </c>
      <c r="M1935">
        <f t="shared" si="274"/>
        <v>1.1931098924901629</v>
      </c>
      <c r="N1935">
        <f t="shared" si="275"/>
        <v>16.225678820378899</v>
      </c>
      <c r="O1935">
        <f t="shared" si="276"/>
        <v>5.9779597327765215</v>
      </c>
      <c r="P1935">
        <f t="shared" si="277"/>
        <v>0.22363099780106913</v>
      </c>
      <c r="Q1935">
        <f t="shared" si="279"/>
        <v>0.22363099780106913</v>
      </c>
      <c r="R1935">
        <f t="shared" si="280"/>
        <v>4</v>
      </c>
    </row>
    <row r="1936" spans="1:18">
      <c r="A1936" s="1">
        <v>1925</v>
      </c>
      <c r="B1936" t="s">
        <v>1950</v>
      </c>
      <c r="C1936">
        <v>711</v>
      </c>
      <c r="D1936">
        <v>166</v>
      </c>
      <c r="E1936">
        <v>46</v>
      </c>
      <c r="F1936">
        <v>54</v>
      </c>
      <c r="G1936">
        <v>1920</v>
      </c>
      <c r="I1936">
        <f t="shared" si="272"/>
        <v>-0.23775984334066755</v>
      </c>
      <c r="J1936">
        <f t="shared" si="278"/>
        <v>-0.77390204102851179</v>
      </c>
      <c r="K1936">
        <f t="shared" si="273"/>
        <v>-0.52340275549190418</v>
      </c>
      <c r="M1936">
        <f t="shared" si="274"/>
        <v>1.187016304118053</v>
      </c>
      <c r="N1936">
        <f t="shared" si="275"/>
        <v>16.741589339504451</v>
      </c>
      <c r="O1936">
        <f t="shared" si="276"/>
        <v>5.5615731105249226</v>
      </c>
      <c r="P1936">
        <f t="shared" si="277"/>
        <v>0.39034996662081667</v>
      </c>
      <c r="Q1936">
        <f t="shared" si="279"/>
        <v>0.39034996662081667</v>
      </c>
      <c r="R1936">
        <f t="shared" si="280"/>
        <v>4</v>
      </c>
    </row>
    <row r="1937" spans="1:18">
      <c r="A1937" s="1">
        <v>1926</v>
      </c>
      <c r="B1937" t="s">
        <v>1951</v>
      </c>
      <c r="C1937">
        <v>904</v>
      </c>
      <c r="D1937">
        <v>245</v>
      </c>
      <c r="E1937">
        <v>68</v>
      </c>
      <c r="F1937">
        <v>44</v>
      </c>
      <c r="G1937">
        <v>1821</v>
      </c>
      <c r="I1937">
        <f t="shared" si="272"/>
        <v>0.1433143266262388</v>
      </c>
      <c r="J1937">
        <f t="shared" si="278"/>
        <v>-0.54693771694053994</v>
      </c>
      <c r="K1937">
        <f t="shared" si="273"/>
        <v>-0.24960840246204319</v>
      </c>
      <c r="M1937">
        <f t="shared" si="274"/>
        <v>0.56011860355484988</v>
      </c>
      <c r="N1937">
        <f t="shared" si="275"/>
        <v>13.712912486449873</v>
      </c>
      <c r="O1937">
        <f t="shared" si="276"/>
        <v>3.485697914891758</v>
      </c>
      <c r="P1937">
        <f t="shared" si="277"/>
        <v>1.1822654140037283</v>
      </c>
      <c r="Q1937">
        <f t="shared" si="279"/>
        <v>0.56011860355484988</v>
      </c>
      <c r="R1937">
        <f t="shared" si="280"/>
        <v>1</v>
      </c>
    </row>
    <row r="1938" spans="1:18">
      <c r="A1938" s="1">
        <v>1927</v>
      </c>
      <c r="B1938" t="s">
        <v>1952</v>
      </c>
      <c r="C1938">
        <v>1818</v>
      </c>
      <c r="D1938">
        <v>544</v>
      </c>
      <c r="E1938">
        <v>91</v>
      </c>
      <c r="F1938">
        <v>35</v>
      </c>
      <c r="G1938">
        <v>3480</v>
      </c>
      <c r="I1938">
        <f t="shared" si="272"/>
        <v>1.9479868206664066</v>
      </c>
      <c r="J1938">
        <f t="shared" si="278"/>
        <v>0.3120791552405181</v>
      </c>
      <c r="K1938">
        <f t="shared" si="273"/>
        <v>3.6631148432811532E-2</v>
      </c>
      <c r="M1938">
        <f t="shared" si="274"/>
        <v>3.6884917730827116</v>
      </c>
      <c r="N1938">
        <f t="shared" si="275"/>
        <v>11.242694670000905</v>
      </c>
      <c r="O1938">
        <f t="shared" si="276"/>
        <v>0.99792257092196313</v>
      </c>
      <c r="P1938">
        <f t="shared" si="277"/>
        <v>9.1385457167106861</v>
      </c>
      <c r="Q1938">
        <f t="shared" si="279"/>
        <v>0.99792257092196313</v>
      </c>
      <c r="R1938">
        <f t="shared" si="280"/>
        <v>3</v>
      </c>
    </row>
    <row r="1939" spans="1:18">
      <c r="A1939" s="1">
        <v>1928</v>
      </c>
      <c r="B1939" t="s">
        <v>1953</v>
      </c>
      <c r="C1939">
        <v>215</v>
      </c>
      <c r="D1939">
        <v>122</v>
      </c>
      <c r="E1939">
        <v>11</v>
      </c>
      <c r="F1939">
        <v>9</v>
      </c>
      <c r="G1939">
        <v>527</v>
      </c>
      <c r="I1939">
        <f t="shared" si="272"/>
        <v>-1.2171007153799709</v>
      </c>
      <c r="J1939">
        <f t="shared" si="278"/>
        <v>-0.90031255064712912</v>
      </c>
      <c r="K1939">
        <f t="shared" si="273"/>
        <v>-0.9589846807666832</v>
      </c>
      <c r="M1939">
        <f t="shared" si="274"/>
        <v>3.5451528968502171</v>
      </c>
      <c r="N1939">
        <f t="shared" si="275"/>
        <v>22.265752255913053</v>
      </c>
      <c r="O1939">
        <f t="shared" si="276"/>
        <v>10.775678784554382</v>
      </c>
      <c r="P1939">
        <f t="shared" si="277"/>
        <v>0.26525404292513</v>
      </c>
      <c r="Q1939">
        <f t="shared" si="279"/>
        <v>0.26525404292513</v>
      </c>
      <c r="R1939">
        <f t="shared" si="280"/>
        <v>4</v>
      </c>
    </row>
    <row r="1940" spans="1:18">
      <c r="A1940" s="1">
        <v>1929</v>
      </c>
      <c r="B1940" t="s">
        <v>1954</v>
      </c>
      <c r="C1940">
        <v>349</v>
      </c>
      <c r="D1940">
        <v>62</v>
      </c>
      <c r="E1940">
        <v>29</v>
      </c>
      <c r="F1940">
        <v>31</v>
      </c>
      <c r="G1940">
        <v>926</v>
      </c>
      <c r="I1940">
        <f t="shared" si="272"/>
        <v>-0.95252072172419133</v>
      </c>
      <c r="J1940">
        <f t="shared" si="278"/>
        <v>-1.07269051830888</v>
      </c>
      <c r="K1940">
        <f t="shared" si="273"/>
        <v>-0.73497111919679681</v>
      </c>
      <c r="M1940">
        <f t="shared" si="274"/>
        <v>2.9865058093325181</v>
      </c>
      <c r="N1940">
        <f t="shared" si="275"/>
        <v>21.089574128656544</v>
      </c>
      <c r="O1940">
        <f t="shared" si="276"/>
        <v>9.6225713591689832</v>
      </c>
      <c r="P1940">
        <f t="shared" si="277"/>
        <v>0.19716159763019026</v>
      </c>
      <c r="Q1940">
        <f t="shared" si="279"/>
        <v>0.19716159763019026</v>
      </c>
      <c r="R1940">
        <f t="shared" si="280"/>
        <v>4</v>
      </c>
    </row>
    <row r="1941" spans="1:18">
      <c r="A1941" s="1">
        <v>1930</v>
      </c>
      <c r="B1941" t="s">
        <v>1955</v>
      </c>
      <c r="C1941">
        <v>1032</v>
      </c>
      <c r="D1941">
        <v>268</v>
      </c>
      <c r="E1941">
        <v>47</v>
      </c>
      <c r="F1941">
        <v>34</v>
      </c>
      <c r="G1941">
        <v>2292</v>
      </c>
      <c r="I1941">
        <f t="shared" si="272"/>
        <v>0.39604745489444609</v>
      </c>
      <c r="J1941">
        <f t="shared" si="278"/>
        <v>-0.4808594960035355</v>
      </c>
      <c r="K1941">
        <f t="shared" si="273"/>
        <v>-0.51095755762691053</v>
      </c>
      <c r="M1941">
        <f t="shared" si="274"/>
        <v>0.76835932184793587</v>
      </c>
      <c r="N1941">
        <f t="shared" si="275"/>
        <v>14.822686081264354</v>
      </c>
      <c r="O1941">
        <f t="shared" si="276"/>
        <v>3.2654437831387622</v>
      </c>
      <c r="P1941">
        <f t="shared" si="277"/>
        <v>1.5192233907922106</v>
      </c>
      <c r="Q1941">
        <f t="shared" si="279"/>
        <v>0.76835932184793587</v>
      </c>
      <c r="R1941">
        <f t="shared" si="280"/>
        <v>1</v>
      </c>
    </row>
    <row r="1942" spans="1:18">
      <c r="A1942" s="1">
        <v>1931</v>
      </c>
      <c r="B1942" t="s">
        <v>1956</v>
      </c>
      <c r="C1942">
        <v>72</v>
      </c>
      <c r="D1942">
        <v>24</v>
      </c>
      <c r="E1942">
        <v>3</v>
      </c>
      <c r="F1942">
        <v>16</v>
      </c>
      <c r="G1942">
        <v>141</v>
      </c>
      <c r="I1942">
        <f t="shared" si="272"/>
        <v>-1.4994510071171088</v>
      </c>
      <c r="J1942">
        <f t="shared" si="278"/>
        <v>-1.181863231161322</v>
      </c>
      <c r="K1942">
        <f t="shared" si="273"/>
        <v>-1.0585462636866325</v>
      </c>
      <c r="M1942">
        <f t="shared" si="274"/>
        <v>5.2029174050277742</v>
      </c>
      <c r="N1942">
        <f t="shared" si="275"/>
        <v>25.612238393615776</v>
      </c>
      <c r="O1942">
        <f t="shared" si="276"/>
        <v>13.561783888333748</v>
      </c>
      <c r="P1942">
        <f t="shared" si="277"/>
        <v>0.84098444476267398</v>
      </c>
      <c r="Q1942">
        <f t="shared" si="279"/>
        <v>0.84098444476267398</v>
      </c>
      <c r="R1942">
        <f t="shared" si="280"/>
        <v>4</v>
      </c>
    </row>
    <row r="1943" spans="1:18">
      <c r="A1943" s="1">
        <v>1932</v>
      </c>
      <c r="B1943" t="s">
        <v>1957</v>
      </c>
      <c r="C1943">
        <v>917</v>
      </c>
      <c r="D1943">
        <v>381</v>
      </c>
      <c r="E1943">
        <v>40</v>
      </c>
      <c r="F1943">
        <v>33</v>
      </c>
      <c r="G1943">
        <v>2030</v>
      </c>
      <c r="I1943">
        <f t="shared" si="272"/>
        <v>0.16898253496597862</v>
      </c>
      <c r="J1943">
        <f t="shared" si="278"/>
        <v>-0.15621432357390488</v>
      </c>
      <c r="K1943">
        <f t="shared" si="273"/>
        <v>-0.59807394268186631</v>
      </c>
      <c r="M1943">
        <f t="shared" si="274"/>
        <v>0.43336164801275501</v>
      </c>
      <c r="N1943">
        <f t="shared" si="275"/>
        <v>13.847667791578075</v>
      </c>
      <c r="O1943">
        <f t="shared" si="276"/>
        <v>3.1035842513436966</v>
      </c>
      <c r="P1943">
        <f t="shared" si="277"/>
        <v>1.2152767099278476</v>
      </c>
      <c r="Q1943">
        <f t="shared" si="279"/>
        <v>0.43336164801275501</v>
      </c>
      <c r="R1943">
        <f t="shared" si="280"/>
        <v>1</v>
      </c>
    </row>
    <row r="1944" spans="1:18">
      <c r="A1944" s="1">
        <v>1933</v>
      </c>
      <c r="B1944" t="s">
        <v>1958</v>
      </c>
      <c r="C1944">
        <v>1625</v>
      </c>
      <c r="D1944">
        <v>347</v>
      </c>
      <c r="E1944">
        <v>79</v>
      </c>
      <c r="F1944">
        <v>40</v>
      </c>
      <c r="G1944">
        <v>3050</v>
      </c>
      <c r="I1944">
        <f t="shared" si="272"/>
        <v>1.5669126506995004</v>
      </c>
      <c r="J1944">
        <f t="shared" si="278"/>
        <v>-0.25389517191556366</v>
      </c>
      <c r="K1944">
        <f t="shared" si="273"/>
        <v>-0.11271122594711266</v>
      </c>
      <c r="M1944">
        <f t="shared" si="274"/>
        <v>2.5267350183556738</v>
      </c>
      <c r="N1944">
        <f t="shared" si="275"/>
        <v>13.119950690567748</v>
      </c>
      <c r="O1944">
        <f t="shared" si="276"/>
        <v>1.6232475410396654</v>
      </c>
      <c r="P1944">
        <f t="shared" si="277"/>
        <v>6.1859296015936298</v>
      </c>
      <c r="Q1944">
        <f t="shared" si="279"/>
        <v>1.6232475410396654</v>
      </c>
      <c r="R1944">
        <f t="shared" si="280"/>
        <v>3</v>
      </c>
    </row>
    <row r="1945" spans="1:18">
      <c r="A1945" s="1">
        <v>1934</v>
      </c>
      <c r="B1945" t="s">
        <v>1959</v>
      </c>
      <c r="C1945">
        <v>1071</v>
      </c>
      <c r="D1945">
        <v>245</v>
      </c>
      <c r="E1945">
        <v>39</v>
      </c>
      <c r="F1945">
        <v>30</v>
      </c>
      <c r="G1945">
        <v>1892</v>
      </c>
      <c r="I1945">
        <f t="shared" si="272"/>
        <v>0.47305207991366555</v>
      </c>
      <c r="J1945">
        <f t="shared" si="278"/>
        <v>-0.54693771694053994</v>
      </c>
      <c r="K1945">
        <f t="shared" si="273"/>
        <v>-0.61051914054685996</v>
      </c>
      <c r="M1945">
        <f t="shared" si="274"/>
        <v>1.0234333165303484</v>
      </c>
      <c r="N1945">
        <f t="shared" si="275"/>
        <v>15.768699894388785</v>
      </c>
      <c r="O1945">
        <f t="shared" si="276"/>
        <v>3.5247283292705651</v>
      </c>
      <c r="P1945">
        <f t="shared" si="277"/>
        <v>1.6405881201562524</v>
      </c>
      <c r="Q1945">
        <f t="shared" si="279"/>
        <v>1.0234333165303484</v>
      </c>
      <c r="R1945">
        <f t="shared" si="280"/>
        <v>1</v>
      </c>
    </row>
    <row r="1946" spans="1:18">
      <c r="A1946" s="1">
        <v>1935</v>
      </c>
      <c r="B1946" t="s">
        <v>1960</v>
      </c>
      <c r="C1946">
        <v>1343</v>
      </c>
      <c r="D1946">
        <v>288</v>
      </c>
      <c r="E1946">
        <v>188</v>
      </c>
      <c r="F1946">
        <v>32</v>
      </c>
      <c r="G1946">
        <v>2406</v>
      </c>
      <c r="I1946">
        <f t="shared" si="272"/>
        <v>1.0101099774836062</v>
      </c>
      <c r="J1946">
        <f t="shared" si="278"/>
        <v>-0.42340017344961856</v>
      </c>
      <c r="K1946">
        <f t="shared" si="273"/>
        <v>1.2438153413371988</v>
      </c>
      <c r="M1946">
        <f t="shared" si="274"/>
        <v>2.9380383398292746</v>
      </c>
      <c r="N1946">
        <f t="shared" si="275"/>
        <v>7.7855982092536955</v>
      </c>
      <c r="O1946">
        <f t="shared" si="276"/>
        <v>2.2722959395378934</v>
      </c>
      <c r="P1946">
        <f t="shared" si="277"/>
        <v>7.4594697670947641</v>
      </c>
      <c r="Q1946">
        <f t="shared" si="279"/>
        <v>2.2722959395378934</v>
      </c>
      <c r="R1946">
        <f t="shared" si="280"/>
        <v>3</v>
      </c>
    </row>
    <row r="1947" spans="1:18">
      <c r="A1947" s="1">
        <v>1936</v>
      </c>
      <c r="B1947" t="s">
        <v>1961</v>
      </c>
      <c r="C1947">
        <v>1226</v>
      </c>
      <c r="D1947">
        <v>545</v>
      </c>
      <c r="E1947">
        <v>131</v>
      </c>
      <c r="F1947">
        <v>28</v>
      </c>
      <c r="G1947">
        <v>2529</v>
      </c>
      <c r="I1947">
        <f t="shared" si="272"/>
        <v>0.77909610242594785</v>
      </c>
      <c r="J1947">
        <f t="shared" si="278"/>
        <v>0.31495212136821393</v>
      </c>
      <c r="K1947">
        <f t="shared" si="273"/>
        <v>0.53443906303255884</v>
      </c>
      <c r="M1947">
        <f t="shared" si="274"/>
        <v>0.90501629282587026</v>
      </c>
      <c r="N1947">
        <f t="shared" si="275"/>
        <v>6.655348482222216</v>
      </c>
      <c r="O1947">
        <f t="shared" si="276"/>
        <v>0.45388751607541716</v>
      </c>
      <c r="P1947">
        <f t="shared" si="277"/>
        <v>5.1908242503007846</v>
      </c>
      <c r="Q1947">
        <f t="shared" si="279"/>
        <v>0.45388751607541716</v>
      </c>
      <c r="R1947">
        <f t="shared" si="280"/>
        <v>3</v>
      </c>
    </row>
    <row r="1948" spans="1:18">
      <c r="A1948" s="1">
        <v>1937</v>
      </c>
      <c r="B1948" t="s">
        <v>1962</v>
      </c>
      <c r="C1948">
        <v>1472</v>
      </c>
      <c r="D1948">
        <v>361</v>
      </c>
      <c r="E1948">
        <v>107</v>
      </c>
      <c r="F1948">
        <v>34</v>
      </c>
      <c r="G1948">
        <v>2737</v>
      </c>
      <c r="I1948">
        <f t="shared" si="272"/>
        <v>1.2648175833164088</v>
      </c>
      <c r="J1948">
        <f t="shared" si="278"/>
        <v>-0.2136736461278218</v>
      </c>
      <c r="K1948">
        <f t="shared" si="273"/>
        <v>0.23575431427271046</v>
      </c>
      <c r="M1948">
        <f t="shared" si="274"/>
        <v>1.7297539513421913</v>
      </c>
      <c r="N1948">
        <f t="shared" si="275"/>
        <v>10.627848011640749</v>
      </c>
      <c r="O1948">
        <f t="shared" si="276"/>
        <v>1.1440561797606486</v>
      </c>
      <c r="P1948">
        <f t="shared" si="277"/>
        <v>5.4871241541437863</v>
      </c>
      <c r="Q1948">
        <f t="shared" si="279"/>
        <v>1.1440561797606486</v>
      </c>
      <c r="R1948">
        <f t="shared" si="280"/>
        <v>3</v>
      </c>
    </row>
    <row r="1949" spans="1:18">
      <c r="A1949" s="1">
        <v>1938</v>
      </c>
      <c r="B1949" t="s">
        <v>1963</v>
      </c>
      <c r="C1949">
        <v>0</v>
      </c>
      <c r="D1949">
        <v>0</v>
      </c>
      <c r="E1949">
        <v>0</v>
      </c>
      <c r="F1949">
        <v>23</v>
      </c>
      <c r="I1949">
        <f t="shared" si="272"/>
        <v>-1.6416133917679754</v>
      </c>
      <c r="J1949">
        <f t="shared" si="278"/>
        <v>-1.2508144182260224</v>
      </c>
      <c r="K1949">
        <f t="shared" si="273"/>
        <v>-1.0958818572816136</v>
      </c>
      <c r="M1949">
        <f t="shared" si="274"/>
        <v>5.9270968206829533</v>
      </c>
      <c r="N1949">
        <f t="shared" si="275"/>
        <v>26.855051176884494</v>
      </c>
      <c r="O1949">
        <f t="shared" si="276"/>
        <v>14.744083819710148</v>
      </c>
      <c r="P1949">
        <f t="shared" si="277"/>
        <v>1.1602734818669493</v>
      </c>
      <c r="Q1949">
        <f t="shared" si="279"/>
        <v>1.1602734818669493</v>
      </c>
      <c r="R1949">
        <f t="shared" si="280"/>
        <v>4</v>
      </c>
    </row>
    <row r="1950" spans="1:18">
      <c r="A1950" s="1">
        <v>1939</v>
      </c>
      <c r="B1950" t="s">
        <v>1964</v>
      </c>
      <c r="C1950">
        <v>55</v>
      </c>
      <c r="D1950">
        <v>10</v>
      </c>
      <c r="E1950">
        <v>0</v>
      </c>
      <c r="F1950">
        <v>2</v>
      </c>
      <c r="G1950">
        <v>74</v>
      </c>
      <c r="I1950">
        <f t="shared" si="272"/>
        <v>-1.5330171257152301</v>
      </c>
      <c r="J1950">
        <f t="shared" si="278"/>
        <v>-1.2220847569490638</v>
      </c>
      <c r="K1950">
        <f t="shared" si="273"/>
        <v>-1.0958818572816136</v>
      </c>
      <c r="M1950">
        <f t="shared" si="274"/>
        <v>5.4944099761289866</v>
      </c>
      <c r="N1950">
        <f t="shared" si="275"/>
        <v>26.255059440205219</v>
      </c>
      <c r="O1950">
        <f t="shared" si="276"/>
        <v>14.020609594578538</v>
      </c>
      <c r="P1950">
        <f t="shared" si="277"/>
        <v>0.95395632231655614</v>
      </c>
      <c r="Q1950">
        <f t="shared" si="279"/>
        <v>0.95395632231655614</v>
      </c>
      <c r="R1950">
        <f t="shared" si="280"/>
        <v>4</v>
      </c>
    </row>
    <row r="1951" spans="1:18">
      <c r="A1951" s="1">
        <v>1940</v>
      </c>
      <c r="B1951" t="s">
        <v>1965</v>
      </c>
      <c r="C1951">
        <v>493</v>
      </c>
      <c r="D1951">
        <v>120</v>
      </c>
      <c r="E1951">
        <v>32</v>
      </c>
      <c r="F1951">
        <v>10</v>
      </c>
      <c r="G1951">
        <v>840</v>
      </c>
      <c r="I1951">
        <f t="shared" si="272"/>
        <v>-0.66819595242245811</v>
      </c>
      <c r="J1951">
        <f t="shared" si="278"/>
        <v>-0.90605848290252078</v>
      </c>
      <c r="K1951">
        <f t="shared" si="273"/>
        <v>-0.69763552560181574</v>
      </c>
      <c r="M1951">
        <f t="shared" si="274"/>
        <v>2.0713667699128422</v>
      </c>
      <c r="N1951">
        <f t="shared" si="275"/>
        <v>19.21518878116742</v>
      </c>
      <c r="O1951">
        <f t="shared" si="276"/>
        <v>7.7878761880280463</v>
      </c>
      <c r="P1951">
        <f t="shared" si="277"/>
        <v>8.2658817625658992E-2</v>
      </c>
      <c r="Q1951">
        <f t="shared" si="279"/>
        <v>8.2658817625658992E-2</v>
      </c>
      <c r="R1951">
        <f t="shared" si="280"/>
        <v>4</v>
      </c>
    </row>
    <row r="1952" spans="1:18">
      <c r="A1952" s="1">
        <v>1941</v>
      </c>
      <c r="B1952" t="s">
        <v>1966</v>
      </c>
      <c r="C1952">
        <v>474</v>
      </c>
      <c r="D1952">
        <v>73</v>
      </c>
      <c r="E1952">
        <v>13</v>
      </c>
      <c r="F1952">
        <v>6</v>
      </c>
      <c r="G1952">
        <v>764</v>
      </c>
      <c r="I1952">
        <f t="shared" si="272"/>
        <v>-0.70571102614977022</v>
      </c>
      <c r="J1952">
        <f t="shared" si="278"/>
        <v>-1.0410878909042256</v>
      </c>
      <c r="K1952">
        <f t="shared" si="273"/>
        <v>-0.93409428503669578</v>
      </c>
      <c r="M1952">
        <f t="shared" si="274"/>
        <v>2.8002174168288598</v>
      </c>
      <c r="N1952">
        <f t="shared" si="275"/>
        <v>21.628671958559558</v>
      </c>
      <c r="O1952">
        <f t="shared" si="276"/>
        <v>9.0090408165966913</v>
      </c>
      <c r="P1952">
        <f t="shared" si="277"/>
        <v>0.16726366743261489</v>
      </c>
      <c r="Q1952">
        <f t="shared" si="279"/>
        <v>0.16726366743261489</v>
      </c>
      <c r="R1952">
        <f t="shared" si="280"/>
        <v>4</v>
      </c>
    </row>
    <row r="1953" spans="1:18">
      <c r="A1953" s="1">
        <v>1942</v>
      </c>
      <c r="B1953" t="s">
        <v>1967</v>
      </c>
      <c r="C1953">
        <v>960</v>
      </c>
      <c r="D1953">
        <v>264</v>
      </c>
      <c r="E1953">
        <v>53</v>
      </c>
      <c r="F1953">
        <v>8</v>
      </c>
      <c r="G1953">
        <v>1696</v>
      </c>
      <c r="I1953">
        <f t="shared" si="272"/>
        <v>0.25388507024357948</v>
      </c>
      <c r="J1953">
        <f t="shared" si="278"/>
        <v>-0.49235136051431888</v>
      </c>
      <c r="K1953">
        <f t="shared" si="273"/>
        <v>-0.43628637043694846</v>
      </c>
      <c r="M1953">
        <f t="shared" si="274"/>
        <v>0.63570684316036763</v>
      </c>
      <c r="N1953">
        <f t="shared" si="275"/>
        <v>14.444703102106452</v>
      </c>
      <c r="O1953">
        <f t="shared" si="276"/>
        <v>3.4077150567300984</v>
      </c>
      <c r="P1953">
        <f t="shared" si="277"/>
        <v>1.2468273364952944</v>
      </c>
      <c r="Q1953">
        <f t="shared" si="279"/>
        <v>0.63570684316036763</v>
      </c>
      <c r="R1953">
        <f t="shared" si="280"/>
        <v>1</v>
      </c>
    </row>
    <row r="1954" spans="1:18">
      <c r="A1954" s="1">
        <v>1943</v>
      </c>
      <c r="B1954" t="s">
        <v>1968</v>
      </c>
      <c r="C1954">
        <v>135</v>
      </c>
      <c r="D1954">
        <v>38</v>
      </c>
      <c r="E1954">
        <v>4</v>
      </c>
      <c r="F1954">
        <v>12</v>
      </c>
      <c r="G1954">
        <v>232</v>
      </c>
      <c r="I1954">
        <f t="shared" si="272"/>
        <v>-1.3750589205476005</v>
      </c>
      <c r="J1954">
        <f t="shared" si="278"/>
        <v>-1.1416417053735801</v>
      </c>
      <c r="K1954">
        <f t="shared" si="273"/>
        <v>-1.046101065821639</v>
      </c>
      <c r="M1954">
        <f t="shared" si="274"/>
        <v>4.7049261075750985</v>
      </c>
      <c r="N1954">
        <f t="shared" si="275"/>
        <v>24.834296439886696</v>
      </c>
      <c r="O1954">
        <f t="shared" si="276"/>
        <v>12.709105072936538</v>
      </c>
      <c r="P1954">
        <f t="shared" si="277"/>
        <v>0.63328682034117434</v>
      </c>
      <c r="Q1954">
        <f t="shared" si="279"/>
        <v>0.63328682034117434</v>
      </c>
      <c r="R1954">
        <f t="shared" si="280"/>
        <v>4</v>
      </c>
    </row>
    <row r="1955" spans="1:18">
      <c r="A1955" s="1">
        <v>1944</v>
      </c>
      <c r="B1955" t="s">
        <v>1969</v>
      </c>
      <c r="C1955">
        <v>321</v>
      </c>
      <c r="D1955">
        <v>43</v>
      </c>
      <c r="E1955">
        <v>12</v>
      </c>
      <c r="F1955">
        <v>0</v>
      </c>
      <c r="G1955">
        <v>535</v>
      </c>
      <c r="I1955">
        <f t="shared" si="272"/>
        <v>-1.0078060935328617</v>
      </c>
      <c r="J1955">
        <f t="shared" si="278"/>
        <v>-1.127276874735101</v>
      </c>
      <c r="K1955">
        <f t="shared" si="273"/>
        <v>-0.94653948290168943</v>
      </c>
      <c r="M1955">
        <f t="shared" si="274"/>
        <v>3.576229275011432</v>
      </c>
      <c r="N1955">
        <f t="shared" si="275"/>
        <v>22.954552277684598</v>
      </c>
      <c r="O1955">
        <f t="shared" si="276"/>
        <v>10.614169418656099</v>
      </c>
      <c r="P1955">
        <f t="shared" si="277"/>
        <v>0.28428755574094022</v>
      </c>
      <c r="Q1955">
        <f t="shared" si="279"/>
        <v>0.28428755574094022</v>
      </c>
      <c r="R1955">
        <f t="shared" si="280"/>
        <v>4</v>
      </c>
    </row>
    <row r="1956" spans="1:18">
      <c r="A1956" s="1">
        <v>1945</v>
      </c>
      <c r="B1956" t="s">
        <v>1970</v>
      </c>
      <c r="C1956">
        <v>845</v>
      </c>
      <c r="D1956">
        <v>174</v>
      </c>
      <c r="E1956">
        <v>35</v>
      </c>
      <c r="F1956">
        <v>17</v>
      </c>
      <c r="G1956">
        <v>1430</v>
      </c>
      <c r="I1956">
        <f t="shared" si="272"/>
        <v>2.682015031511199E-2</v>
      </c>
      <c r="J1956">
        <f t="shared" si="278"/>
        <v>-0.75091831200694503</v>
      </c>
      <c r="K1956">
        <f t="shared" si="273"/>
        <v>-0.66029993200683479</v>
      </c>
      <c r="M1956">
        <f t="shared" si="274"/>
        <v>1.221940611055202</v>
      </c>
      <c r="N1956">
        <f t="shared" si="275"/>
        <v>17.216990885550167</v>
      </c>
      <c r="O1956">
        <f t="shared" si="276"/>
        <v>5.0807258937522937</v>
      </c>
      <c r="P1956">
        <f t="shared" si="277"/>
        <v>0.69114314047754599</v>
      </c>
      <c r="Q1956">
        <f t="shared" si="279"/>
        <v>0.69114314047754599</v>
      </c>
      <c r="R1956">
        <f t="shared" si="280"/>
        <v>4</v>
      </c>
    </row>
    <row r="1957" spans="1:18">
      <c r="A1957" s="1">
        <v>1946</v>
      </c>
      <c r="B1957" t="s">
        <v>1971</v>
      </c>
      <c r="C1957">
        <v>822</v>
      </c>
      <c r="D1957">
        <v>444</v>
      </c>
      <c r="E1957">
        <v>62</v>
      </c>
      <c r="F1957">
        <v>71</v>
      </c>
      <c r="G1957">
        <v>2441</v>
      </c>
      <c r="I1957">
        <f t="shared" si="272"/>
        <v>-1.8592833670581514E-2</v>
      </c>
      <c r="J1957">
        <f t="shared" si="278"/>
        <v>2.4782542470933446E-2</v>
      </c>
      <c r="K1957">
        <f t="shared" si="273"/>
        <v>-0.32427958965200526</v>
      </c>
      <c r="M1957">
        <f t="shared" si="274"/>
        <v>0.10379219673211625</v>
      </c>
      <c r="N1957">
        <f t="shared" si="275"/>
        <v>11.607004741763339</v>
      </c>
      <c r="O1957">
        <f t="shared" si="276"/>
        <v>2.707238814724207</v>
      </c>
      <c r="P1957">
        <f t="shared" si="277"/>
        <v>1.2920488268521189</v>
      </c>
      <c r="Q1957">
        <f t="shared" si="279"/>
        <v>0.10379219673211625</v>
      </c>
      <c r="R1957">
        <f t="shared" si="280"/>
        <v>1</v>
      </c>
    </row>
    <row r="1958" spans="1:18">
      <c r="A1958" s="1">
        <v>1947</v>
      </c>
      <c r="B1958" t="s">
        <v>1972</v>
      </c>
      <c r="C1958">
        <v>241</v>
      </c>
      <c r="D1958">
        <v>163</v>
      </c>
      <c r="E1958">
        <v>56</v>
      </c>
      <c r="F1958">
        <v>12</v>
      </c>
      <c r="G1958">
        <v>706</v>
      </c>
      <c r="I1958">
        <f t="shared" si="272"/>
        <v>-1.1657642987004913</v>
      </c>
      <c r="J1958">
        <f t="shared" si="278"/>
        <v>-0.78252093941159939</v>
      </c>
      <c r="K1958">
        <f t="shared" si="273"/>
        <v>-0.39895077684196739</v>
      </c>
      <c r="M1958">
        <f t="shared" si="274"/>
        <v>2.4648285660322116</v>
      </c>
      <c r="N1958">
        <f t="shared" si="275"/>
        <v>17.961903932424267</v>
      </c>
      <c r="O1958">
        <f t="shared" si="276"/>
        <v>8.8880758512688445</v>
      </c>
      <c r="P1958">
        <f t="shared" si="277"/>
        <v>0.31469843204027093</v>
      </c>
      <c r="Q1958">
        <f t="shared" si="279"/>
        <v>0.31469843204027093</v>
      </c>
      <c r="R1958">
        <f t="shared" si="280"/>
        <v>4</v>
      </c>
    </row>
    <row r="1959" spans="1:18">
      <c r="A1959" s="1">
        <v>1948</v>
      </c>
      <c r="B1959" t="s">
        <v>1973</v>
      </c>
      <c r="C1959">
        <v>606</v>
      </c>
      <c r="D1959">
        <v>343</v>
      </c>
      <c r="E1959">
        <v>65</v>
      </c>
      <c r="F1959">
        <v>20</v>
      </c>
      <c r="G1959">
        <v>1496</v>
      </c>
      <c r="I1959">
        <f t="shared" si="272"/>
        <v>-0.44507998762318135</v>
      </c>
      <c r="J1959">
        <f t="shared" si="278"/>
        <v>-0.26538703642634703</v>
      </c>
      <c r="K1959">
        <f t="shared" si="273"/>
        <v>-0.28694399605702425</v>
      </c>
      <c r="M1959">
        <f t="shared" si="274"/>
        <v>0.47540494398095312</v>
      </c>
      <c r="N1959">
        <f t="shared" si="275"/>
        <v>13.105857314167862</v>
      </c>
      <c r="O1959">
        <f t="shared" si="276"/>
        <v>4.4239822561106532</v>
      </c>
      <c r="P1959">
        <f t="shared" si="277"/>
        <v>0.53786535736884311</v>
      </c>
      <c r="Q1959">
        <f t="shared" si="279"/>
        <v>0.47540494398095312</v>
      </c>
      <c r="R1959">
        <f t="shared" si="280"/>
        <v>1</v>
      </c>
    </row>
    <row r="1960" spans="1:18">
      <c r="A1960" s="1">
        <v>1949</v>
      </c>
      <c r="B1960" t="s">
        <v>1974</v>
      </c>
      <c r="C1960">
        <v>903</v>
      </c>
      <c r="D1960">
        <v>853</v>
      </c>
      <c r="E1960">
        <v>98</v>
      </c>
      <c r="F1960">
        <v>83</v>
      </c>
      <c r="G1960">
        <v>2556</v>
      </c>
      <c r="I1960">
        <f t="shared" si="272"/>
        <v>0.14133984906164343</v>
      </c>
      <c r="J1960">
        <f t="shared" si="278"/>
        <v>1.1998256886985346</v>
      </c>
      <c r="K1960">
        <f t="shared" si="273"/>
        <v>0.12374753348776732</v>
      </c>
      <c r="M1960">
        <f t="shared" si="274"/>
        <v>1.1132044054617678</v>
      </c>
      <c r="N1960">
        <f t="shared" si="275"/>
        <v>5.9834883790017033</v>
      </c>
      <c r="O1960">
        <f t="shared" si="276"/>
        <v>1.3416277979034883</v>
      </c>
      <c r="P1960">
        <f t="shared" si="277"/>
        <v>5.1895652602815625</v>
      </c>
      <c r="Q1960">
        <f t="shared" si="279"/>
        <v>1.1132044054617678</v>
      </c>
      <c r="R1960">
        <f t="shared" si="280"/>
        <v>1</v>
      </c>
    </row>
    <row r="1961" spans="1:18">
      <c r="A1961" s="1">
        <v>1950</v>
      </c>
      <c r="B1961" t="s">
        <v>1975</v>
      </c>
      <c r="C1961">
        <v>1573</v>
      </c>
      <c r="D1961">
        <v>559</v>
      </c>
      <c r="E1961">
        <v>106</v>
      </c>
      <c r="F1961">
        <v>43</v>
      </c>
      <c r="G1961">
        <v>3148</v>
      </c>
      <c r="I1961">
        <f t="shared" si="272"/>
        <v>1.4642398173405411</v>
      </c>
      <c r="J1961">
        <f t="shared" si="278"/>
        <v>0.35517364715595579</v>
      </c>
      <c r="K1961">
        <f t="shared" si="273"/>
        <v>0.22330911640771678</v>
      </c>
      <c r="M1961">
        <f t="shared" si="274"/>
        <v>2.1488877453666504</v>
      </c>
      <c r="N1961">
        <f t="shared" si="275"/>
        <v>8.8972873589344665</v>
      </c>
      <c r="O1961">
        <f t="shared" si="276"/>
        <v>0.34706294452601294</v>
      </c>
      <c r="P1961">
        <f t="shared" si="277"/>
        <v>7.1570983776980048</v>
      </c>
      <c r="Q1961">
        <f t="shared" si="279"/>
        <v>0.34706294452601294</v>
      </c>
      <c r="R1961">
        <f t="shared" si="280"/>
        <v>3</v>
      </c>
    </row>
    <row r="1962" spans="1:18">
      <c r="A1962" s="1">
        <v>1951</v>
      </c>
      <c r="B1962" t="s">
        <v>1976</v>
      </c>
      <c r="C1962">
        <v>649</v>
      </c>
      <c r="D1962">
        <v>288</v>
      </c>
      <c r="E1962">
        <v>39</v>
      </c>
      <c r="F1962">
        <v>6</v>
      </c>
      <c r="G1962">
        <v>1320</v>
      </c>
      <c r="I1962">
        <f t="shared" si="272"/>
        <v>-0.36017745234558046</v>
      </c>
      <c r="J1962">
        <f t="shared" si="278"/>
        <v>-0.42340017344961856</v>
      </c>
      <c r="K1962">
        <f t="shared" si="273"/>
        <v>-0.61051914054685996</v>
      </c>
      <c r="M1962">
        <f t="shared" si="274"/>
        <v>0.82717052088843201</v>
      </c>
      <c r="N1962">
        <f t="shared" si="275"/>
        <v>15.587246077296212</v>
      </c>
      <c r="O1962">
        <f t="shared" si="276"/>
        <v>5.0971103470514159</v>
      </c>
      <c r="P1962">
        <f t="shared" si="277"/>
        <v>0.27666779433059996</v>
      </c>
      <c r="Q1962">
        <f t="shared" si="279"/>
        <v>0.27666779433059996</v>
      </c>
      <c r="R1962">
        <f t="shared" si="280"/>
        <v>4</v>
      </c>
    </row>
    <row r="1963" spans="1:18">
      <c r="A1963" s="1">
        <v>1952</v>
      </c>
      <c r="B1963" t="s">
        <v>1977</v>
      </c>
      <c r="C1963">
        <v>645</v>
      </c>
      <c r="D1963">
        <v>310</v>
      </c>
      <c r="E1963">
        <v>34</v>
      </c>
      <c r="F1963">
        <v>8</v>
      </c>
      <c r="G1963">
        <v>1266</v>
      </c>
      <c r="I1963">
        <f t="shared" si="272"/>
        <v>-0.36807536260396195</v>
      </c>
      <c r="J1963">
        <f t="shared" si="278"/>
        <v>-0.36019491864030995</v>
      </c>
      <c r="K1963">
        <f t="shared" si="273"/>
        <v>-0.67274512987182844</v>
      </c>
      <c r="M1963">
        <f t="shared" si="274"/>
        <v>0.83849641654318741</v>
      </c>
      <c r="N1963">
        <f t="shared" si="275"/>
        <v>15.676543030172978</v>
      </c>
      <c r="O1963">
        <f t="shared" si="276"/>
        <v>5.1006480894012096</v>
      </c>
      <c r="P1963">
        <f t="shared" si="277"/>
        <v>0.28510334522023939</v>
      </c>
      <c r="Q1963">
        <f t="shared" si="279"/>
        <v>0.28510334522023939</v>
      </c>
      <c r="R1963">
        <f t="shared" si="280"/>
        <v>4</v>
      </c>
    </row>
    <row r="1964" spans="1:18">
      <c r="A1964" s="1">
        <v>1953</v>
      </c>
      <c r="B1964" t="s">
        <v>1978</v>
      </c>
      <c r="C1964">
        <v>623</v>
      </c>
      <c r="D1964">
        <v>195</v>
      </c>
      <c r="E1964">
        <v>33</v>
      </c>
      <c r="F1964">
        <v>18</v>
      </c>
      <c r="G1964">
        <v>1122</v>
      </c>
      <c r="I1964">
        <f t="shared" si="272"/>
        <v>-0.4115138690250601</v>
      </c>
      <c r="J1964">
        <f t="shared" si="278"/>
        <v>-0.69058602332533225</v>
      </c>
      <c r="K1964">
        <f t="shared" si="273"/>
        <v>-0.68519032773682209</v>
      </c>
      <c r="M1964">
        <f t="shared" si="274"/>
        <v>1.3459977284413511</v>
      </c>
      <c r="N1964">
        <f t="shared" si="275"/>
        <v>17.488683689357604</v>
      </c>
      <c r="O1964">
        <f t="shared" si="276"/>
        <v>6.1650108404216164</v>
      </c>
      <c r="P1964">
        <f t="shared" si="277"/>
        <v>0.15543751529224137</v>
      </c>
      <c r="Q1964">
        <f t="shared" si="279"/>
        <v>0.15543751529224137</v>
      </c>
      <c r="R1964">
        <f t="shared" si="280"/>
        <v>4</v>
      </c>
    </row>
    <row r="1965" spans="1:18">
      <c r="A1965" s="1">
        <v>1954</v>
      </c>
      <c r="B1965" t="s">
        <v>1979</v>
      </c>
      <c r="C1965">
        <v>185</v>
      </c>
      <c r="D1965">
        <v>35</v>
      </c>
      <c r="E1965">
        <v>6</v>
      </c>
      <c r="F1965">
        <v>0</v>
      </c>
      <c r="G1965">
        <v>302</v>
      </c>
      <c r="I1965">
        <f t="shared" si="272"/>
        <v>-1.2763350423178319</v>
      </c>
      <c r="J1965">
        <f t="shared" si="278"/>
        <v>-1.1502606037566676</v>
      </c>
      <c r="K1965">
        <f t="shared" si="273"/>
        <v>-1.0212106700916517</v>
      </c>
      <c r="M1965">
        <f t="shared" si="274"/>
        <v>4.4093106683451717</v>
      </c>
      <c r="N1965">
        <f t="shared" si="275"/>
        <v>24.392058427894355</v>
      </c>
      <c r="O1965">
        <f t="shared" si="276"/>
        <v>12.172300523976993</v>
      </c>
      <c r="P1965">
        <f t="shared" si="277"/>
        <v>0.52377004322754372</v>
      </c>
      <c r="Q1965">
        <f t="shared" si="279"/>
        <v>0.52377004322754372</v>
      </c>
      <c r="R1965">
        <f t="shared" si="280"/>
        <v>4</v>
      </c>
    </row>
    <row r="1966" spans="1:18">
      <c r="A1966" s="1">
        <v>1955</v>
      </c>
      <c r="B1966" t="s">
        <v>1980</v>
      </c>
      <c r="C1966">
        <v>381</v>
      </c>
      <c r="D1966">
        <v>55</v>
      </c>
      <c r="E1966">
        <v>8</v>
      </c>
      <c r="F1966">
        <v>5</v>
      </c>
      <c r="G1966">
        <v>607</v>
      </c>
      <c r="I1966">
        <f t="shared" si="272"/>
        <v>-0.88933743965713952</v>
      </c>
      <c r="J1966">
        <f t="shared" si="278"/>
        <v>-1.0928012812027508</v>
      </c>
      <c r="K1966">
        <f t="shared" si="273"/>
        <v>-0.99632027436166415</v>
      </c>
      <c r="M1966">
        <f t="shared" si="274"/>
        <v>3.3484251703307741</v>
      </c>
      <c r="N1966">
        <f t="shared" si="275"/>
        <v>22.778006826890035</v>
      </c>
      <c r="O1966">
        <f t="shared" si="276"/>
        <v>10.112013125075721</v>
      </c>
      <c r="P1966">
        <f t="shared" si="277"/>
        <v>0.23303579100186922</v>
      </c>
      <c r="Q1966">
        <f t="shared" si="279"/>
        <v>0.23303579100186922</v>
      </c>
      <c r="R1966">
        <f t="shared" si="280"/>
        <v>4</v>
      </c>
    </row>
    <row r="1967" spans="1:18">
      <c r="A1967" s="1">
        <v>1956</v>
      </c>
      <c r="B1967" t="s">
        <v>1981</v>
      </c>
      <c r="C1967">
        <v>730</v>
      </c>
      <c r="D1967">
        <v>185</v>
      </c>
      <c r="E1967">
        <v>53</v>
      </c>
      <c r="F1967">
        <v>4</v>
      </c>
      <c r="G1967">
        <v>1237</v>
      </c>
      <c r="I1967">
        <f t="shared" si="272"/>
        <v>-0.20024476961335552</v>
      </c>
      <c r="J1967">
        <f t="shared" si="278"/>
        <v>-0.71931568460229078</v>
      </c>
      <c r="K1967">
        <f t="shared" si="273"/>
        <v>-0.43628637043694846</v>
      </c>
      <c r="M1967">
        <f t="shared" si="274"/>
        <v>0.99173273278762142</v>
      </c>
      <c r="N1967">
        <f t="shared" si="275"/>
        <v>15.894422464119355</v>
      </c>
      <c r="O1967">
        <f t="shared" si="276"/>
        <v>5.1233883638457201</v>
      </c>
      <c r="P1967">
        <f t="shared" si="277"/>
        <v>0.47944410021386302</v>
      </c>
      <c r="Q1967">
        <f t="shared" si="279"/>
        <v>0.47944410021386302</v>
      </c>
      <c r="R1967">
        <f t="shared" si="280"/>
        <v>4</v>
      </c>
    </row>
    <row r="1968" spans="1:18">
      <c r="A1968" s="1">
        <v>1957</v>
      </c>
      <c r="B1968" t="s">
        <v>1982</v>
      </c>
      <c r="C1968">
        <v>553</v>
      </c>
      <c r="D1968">
        <v>297</v>
      </c>
      <c r="E1968">
        <v>53</v>
      </c>
      <c r="F1968">
        <v>22</v>
      </c>
      <c r="G1968">
        <v>1256</v>
      </c>
      <c r="I1968">
        <f t="shared" si="272"/>
        <v>-0.54972729854673597</v>
      </c>
      <c r="J1968">
        <f t="shared" si="278"/>
        <v>-0.39754347830035597</v>
      </c>
      <c r="K1968">
        <f t="shared" si="273"/>
        <v>-0.43628637043694846</v>
      </c>
      <c r="M1968">
        <f t="shared" si="274"/>
        <v>0.81403237294659314</v>
      </c>
      <c r="N1968">
        <f t="shared" si="275"/>
        <v>14.727093298272459</v>
      </c>
      <c r="O1968">
        <f t="shared" si="276"/>
        <v>5.3245431852343295</v>
      </c>
      <c r="P1968">
        <f t="shared" si="277"/>
        <v>0.25872368040163213</v>
      </c>
      <c r="Q1968">
        <f t="shared" si="279"/>
        <v>0.25872368040163213</v>
      </c>
      <c r="R1968">
        <f t="shared" si="280"/>
        <v>4</v>
      </c>
    </row>
    <row r="1969" spans="1:18">
      <c r="A1969" s="1">
        <v>1958</v>
      </c>
      <c r="B1969" t="s">
        <v>1983</v>
      </c>
      <c r="C1969">
        <v>1114</v>
      </c>
      <c r="D1969">
        <v>653</v>
      </c>
      <c r="E1969">
        <v>133</v>
      </c>
      <c r="F1969">
        <v>7</v>
      </c>
      <c r="G1969">
        <v>2354</v>
      </c>
      <c r="I1969">
        <f t="shared" si="272"/>
        <v>0.55795461519126643</v>
      </c>
      <c r="J1969">
        <f t="shared" si="278"/>
        <v>0.62523246315936531</v>
      </c>
      <c r="K1969">
        <f t="shared" si="273"/>
        <v>0.55932945876254625</v>
      </c>
      <c r="M1969">
        <f t="shared" si="274"/>
        <v>0.84457704148299184</v>
      </c>
      <c r="N1969">
        <f t="shared" si="275"/>
        <v>5.4525310743515139</v>
      </c>
      <c r="O1969">
        <f t="shared" si="276"/>
        <v>0.46620654995761956</v>
      </c>
      <c r="P1969">
        <f t="shared" si="277"/>
        <v>5.3174803411855303</v>
      </c>
      <c r="Q1969">
        <f t="shared" si="279"/>
        <v>0.46620654995761956</v>
      </c>
      <c r="R1969">
        <f t="shared" si="280"/>
        <v>3</v>
      </c>
    </row>
    <row r="1970" spans="1:18">
      <c r="A1970" s="1">
        <v>1959</v>
      </c>
      <c r="B1970" t="s">
        <v>1984</v>
      </c>
      <c r="C1970">
        <v>161</v>
      </c>
      <c r="D1970">
        <v>116</v>
      </c>
      <c r="E1970">
        <v>18</v>
      </c>
      <c r="F1970">
        <v>2</v>
      </c>
      <c r="G1970">
        <v>379</v>
      </c>
      <c r="I1970">
        <f t="shared" si="272"/>
        <v>-1.3237225038681208</v>
      </c>
      <c r="J1970">
        <f t="shared" si="278"/>
        <v>-0.9175503474133041</v>
      </c>
      <c r="K1970">
        <f t="shared" si="273"/>
        <v>-0.87186829571172741</v>
      </c>
      <c r="M1970">
        <f t="shared" si="274"/>
        <v>3.7075385548349735</v>
      </c>
      <c r="N1970">
        <f t="shared" si="275"/>
        <v>22.122600073341864</v>
      </c>
      <c r="O1970">
        <f t="shared" si="276"/>
        <v>11.126418020124264</v>
      </c>
      <c r="P1970">
        <f t="shared" si="277"/>
        <v>0.35580852032912902</v>
      </c>
      <c r="Q1970">
        <f t="shared" si="279"/>
        <v>0.35580852032912902</v>
      </c>
      <c r="R1970">
        <f t="shared" si="280"/>
        <v>4</v>
      </c>
    </row>
    <row r="1971" spans="1:18">
      <c r="A1971" s="1">
        <v>1960</v>
      </c>
      <c r="B1971" t="s">
        <v>1985</v>
      </c>
      <c r="C1971">
        <v>493</v>
      </c>
      <c r="D1971">
        <v>340</v>
      </c>
      <c r="E1971">
        <v>116</v>
      </c>
      <c r="F1971">
        <v>17</v>
      </c>
      <c r="G1971">
        <v>1196</v>
      </c>
      <c r="I1971">
        <f t="shared" si="272"/>
        <v>-0.66819595242245811</v>
      </c>
      <c r="J1971">
        <f t="shared" si="278"/>
        <v>-0.27400593480943458</v>
      </c>
      <c r="K1971">
        <f t="shared" si="273"/>
        <v>0.34776109505765362</v>
      </c>
      <c r="M1971">
        <f t="shared" si="274"/>
        <v>0.83362952422384995</v>
      </c>
      <c r="N1971">
        <f t="shared" si="275"/>
        <v>10.493853708954957</v>
      </c>
      <c r="O1971">
        <f t="shared" si="276"/>
        <v>4.7115411073582436</v>
      </c>
      <c r="P1971">
        <f t="shared" si="277"/>
        <v>1.4781006059788981</v>
      </c>
      <c r="Q1971">
        <f t="shared" si="279"/>
        <v>0.83362952422384995</v>
      </c>
      <c r="R1971">
        <f t="shared" si="280"/>
        <v>1</v>
      </c>
    </row>
    <row r="1972" spans="1:18">
      <c r="A1972" s="1">
        <v>1961</v>
      </c>
      <c r="B1972" t="s">
        <v>1986</v>
      </c>
      <c r="C1972">
        <v>448</v>
      </c>
      <c r="D1972">
        <v>284</v>
      </c>
      <c r="E1972">
        <v>48</v>
      </c>
      <c r="F1972">
        <v>16</v>
      </c>
      <c r="G1972">
        <v>1088</v>
      </c>
      <c r="I1972">
        <f t="shared" si="272"/>
        <v>-0.75704744282924974</v>
      </c>
      <c r="J1972">
        <f t="shared" si="278"/>
        <v>-0.43489203796040199</v>
      </c>
      <c r="K1972">
        <f t="shared" si="273"/>
        <v>-0.49851235976191688</v>
      </c>
      <c r="M1972">
        <f t="shared" si="274"/>
        <v>1.1960255874122001</v>
      </c>
      <c r="N1972">
        <f t="shared" si="275"/>
        <v>15.670603232498941</v>
      </c>
      <c r="O1972">
        <f t="shared" si="276"/>
        <v>6.2970032502975872</v>
      </c>
      <c r="P1972">
        <f t="shared" si="277"/>
        <v>0.14303579089860596</v>
      </c>
      <c r="Q1972">
        <f t="shared" si="279"/>
        <v>0.14303579089860596</v>
      </c>
      <c r="R1972">
        <f t="shared" si="280"/>
        <v>4</v>
      </c>
    </row>
    <row r="1973" spans="1:18">
      <c r="A1973" s="1">
        <v>1962</v>
      </c>
      <c r="B1973" t="s">
        <v>1987</v>
      </c>
      <c r="C1973">
        <v>751</v>
      </c>
      <c r="D1973">
        <v>417</v>
      </c>
      <c r="E1973">
        <v>77</v>
      </c>
      <c r="F1973">
        <v>32</v>
      </c>
      <c r="G1973">
        <v>1977</v>
      </c>
      <c r="I1973">
        <f t="shared" si="272"/>
        <v>-0.15878074075685275</v>
      </c>
      <c r="J1973">
        <f t="shared" si="278"/>
        <v>-5.2787542976854403E-2</v>
      </c>
      <c r="K1973">
        <f t="shared" si="273"/>
        <v>-0.13760162167710002</v>
      </c>
      <c r="M1973">
        <f t="shared" si="274"/>
        <v>9.3782675746049884E-2</v>
      </c>
      <c r="N1973">
        <f t="shared" si="275"/>
        <v>11.042302088075733</v>
      </c>
      <c r="O1973">
        <f t="shared" si="276"/>
        <v>2.9504737493504365</v>
      </c>
      <c r="P1973">
        <f t="shared" si="277"/>
        <v>1.2062604871187921</v>
      </c>
      <c r="Q1973">
        <f t="shared" si="279"/>
        <v>9.3782675746049884E-2</v>
      </c>
      <c r="R1973">
        <f t="shared" si="280"/>
        <v>1</v>
      </c>
    </row>
    <row r="1974" spans="1:18">
      <c r="A1974" s="1">
        <v>1963</v>
      </c>
      <c r="B1974" t="s">
        <v>1988</v>
      </c>
      <c r="C1974">
        <v>533</v>
      </c>
      <c r="D1974">
        <v>250</v>
      </c>
      <c r="E1974">
        <v>59</v>
      </c>
      <c r="F1974">
        <v>40</v>
      </c>
      <c r="G1974">
        <v>1478</v>
      </c>
      <c r="I1974">
        <f t="shared" si="272"/>
        <v>-0.58921684983864331</v>
      </c>
      <c r="J1974">
        <f t="shared" si="278"/>
        <v>-0.53257288630206079</v>
      </c>
      <c r="K1974">
        <f t="shared" si="273"/>
        <v>-0.36161518324698633</v>
      </c>
      <c r="M1974">
        <f t="shared" si="274"/>
        <v>0.97737905905928446</v>
      </c>
      <c r="N1974">
        <f t="shared" si="275"/>
        <v>15.042846299495507</v>
      </c>
      <c r="O1974">
        <f t="shared" si="276"/>
        <v>5.6905109566958805</v>
      </c>
      <c r="P1974">
        <f t="shared" si="277"/>
        <v>0.24696616617805722</v>
      </c>
      <c r="Q1974">
        <f t="shared" si="279"/>
        <v>0.24696616617805722</v>
      </c>
      <c r="R1974">
        <f t="shared" si="280"/>
        <v>4</v>
      </c>
    </row>
    <row r="1975" spans="1:18">
      <c r="A1975" s="1">
        <v>1964</v>
      </c>
      <c r="B1975" t="s">
        <v>1989</v>
      </c>
      <c r="C1975">
        <v>544</v>
      </c>
      <c r="D1975">
        <v>205</v>
      </c>
      <c r="E1975">
        <v>72</v>
      </c>
      <c r="F1975">
        <v>33</v>
      </c>
      <c r="G1975">
        <v>1663</v>
      </c>
      <c r="I1975">
        <f t="shared" si="272"/>
        <v>-0.56749759662809429</v>
      </c>
      <c r="J1975">
        <f t="shared" si="278"/>
        <v>-0.66185636204837384</v>
      </c>
      <c r="K1975">
        <f t="shared" si="273"/>
        <v>-0.19982761100206844</v>
      </c>
      <c r="M1975">
        <f t="shared" si="274"/>
        <v>1.0687072365072909</v>
      </c>
      <c r="N1975">
        <f t="shared" si="275"/>
        <v>14.801484503853533</v>
      </c>
      <c r="O1975">
        <f t="shared" si="276"/>
        <v>5.7522108439503468</v>
      </c>
      <c r="P1975">
        <f t="shared" si="277"/>
        <v>0.40576212787767268</v>
      </c>
      <c r="Q1975">
        <f t="shared" si="279"/>
        <v>0.40576212787767268</v>
      </c>
      <c r="R1975">
        <f t="shared" si="280"/>
        <v>4</v>
      </c>
    </row>
    <row r="1976" spans="1:18">
      <c r="A1976" s="1">
        <v>1965</v>
      </c>
      <c r="B1976" t="s">
        <v>1990</v>
      </c>
      <c r="C1976">
        <v>67</v>
      </c>
      <c r="D1976">
        <v>25</v>
      </c>
      <c r="E1976">
        <v>10</v>
      </c>
      <c r="F1976">
        <v>15</v>
      </c>
      <c r="G1976">
        <v>161</v>
      </c>
      <c r="I1976">
        <f t="shared" si="272"/>
        <v>-1.5093233949400857</v>
      </c>
      <c r="J1976">
        <f t="shared" si="278"/>
        <v>-1.1789902650336261</v>
      </c>
      <c r="K1976">
        <f t="shared" si="273"/>
        <v>-0.97142987863167685</v>
      </c>
      <c r="M1976">
        <f t="shared" si="274"/>
        <v>5.0553729025380063</v>
      </c>
      <c r="N1976">
        <f t="shared" si="275"/>
        <v>25.03033524543811</v>
      </c>
      <c r="O1976">
        <f t="shared" si="276"/>
        <v>13.350902357732391</v>
      </c>
      <c r="P1976">
        <f t="shared" si="277"/>
        <v>0.81420724559076196</v>
      </c>
      <c r="Q1976">
        <f t="shared" si="279"/>
        <v>0.81420724559076196</v>
      </c>
      <c r="R1976">
        <f t="shared" si="280"/>
        <v>4</v>
      </c>
    </row>
    <row r="1977" spans="1:18">
      <c r="A1977" s="1">
        <v>1966</v>
      </c>
      <c r="B1977" t="s">
        <v>1991</v>
      </c>
      <c r="C1977">
        <v>208</v>
      </c>
      <c r="D1977">
        <v>87</v>
      </c>
      <c r="E1977">
        <v>34</v>
      </c>
      <c r="F1977">
        <v>23</v>
      </c>
      <c r="G1977">
        <v>466</v>
      </c>
      <c r="I1977">
        <f t="shared" si="272"/>
        <v>-1.2309220583321385</v>
      </c>
      <c r="J1977">
        <f t="shared" si="278"/>
        <v>-1.0008663651164837</v>
      </c>
      <c r="K1977">
        <f t="shared" si="273"/>
        <v>-0.67274512987182844</v>
      </c>
      <c r="M1977">
        <f t="shared" si="274"/>
        <v>3.3585470484552031</v>
      </c>
      <c r="N1977">
        <f t="shared" si="275"/>
        <v>21.047209230896556</v>
      </c>
      <c r="O1977">
        <f t="shared" si="276"/>
        <v>10.485629944259571</v>
      </c>
      <c r="P1977">
        <f t="shared" si="277"/>
        <v>0.3240906320984327</v>
      </c>
      <c r="Q1977">
        <f t="shared" si="279"/>
        <v>0.3240906320984327</v>
      </c>
      <c r="R1977">
        <f t="shared" si="280"/>
        <v>4</v>
      </c>
    </row>
    <row r="1978" spans="1:18">
      <c r="A1978" s="1">
        <v>1967</v>
      </c>
      <c r="B1978" t="s">
        <v>1992</v>
      </c>
      <c r="C1978">
        <v>1647</v>
      </c>
      <c r="D1978">
        <v>810</v>
      </c>
      <c r="E1978">
        <v>151</v>
      </c>
      <c r="F1978">
        <v>33</v>
      </c>
      <c r="G1978">
        <v>3254</v>
      </c>
      <c r="I1978">
        <f t="shared" si="272"/>
        <v>1.6103511571205984</v>
      </c>
      <c r="J1978">
        <f t="shared" si="278"/>
        <v>1.0762881452076132</v>
      </c>
      <c r="K1978">
        <f t="shared" si="273"/>
        <v>0.78334302033243253</v>
      </c>
      <c r="M1978">
        <f t="shared" si="274"/>
        <v>3.9919606440156237</v>
      </c>
      <c r="N1978">
        <f t="shared" si="275"/>
        <v>5.2377259467728852</v>
      </c>
      <c r="O1978">
        <f t="shared" si="276"/>
        <v>0.35159456254296584</v>
      </c>
      <c r="P1978">
        <f t="shared" si="277"/>
        <v>11.284403117879213</v>
      </c>
      <c r="Q1978">
        <f t="shared" si="279"/>
        <v>0.35159456254296584</v>
      </c>
      <c r="R1978">
        <f t="shared" si="280"/>
        <v>3</v>
      </c>
    </row>
    <row r="1979" spans="1:18">
      <c r="A1979" s="1">
        <v>1968</v>
      </c>
      <c r="B1979" t="s">
        <v>1993</v>
      </c>
      <c r="C1979">
        <v>527</v>
      </c>
      <c r="D1979">
        <v>159</v>
      </c>
      <c r="E1979">
        <v>60</v>
      </c>
      <c r="F1979">
        <v>5</v>
      </c>
      <c r="G1979">
        <v>1053</v>
      </c>
      <c r="I1979">
        <f t="shared" si="272"/>
        <v>-0.6010637152262156</v>
      </c>
      <c r="J1979">
        <f t="shared" si="278"/>
        <v>-0.79401280392238271</v>
      </c>
      <c r="K1979">
        <f t="shared" si="273"/>
        <v>-0.34916998538199268</v>
      </c>
      <c r="M1979">
        <f t="shared" si="274"/>
        <v>1.4162908385791708</v>
      </c>
      <c r="N1979">
        <f t="shared" si="275"/>
        <v>16.391537070284151</v>
      </c>
      <c r="O1979">
        <f t="shared" si="276"/>
        <v>6.4966784400350255</v>
      </c>
      <c r="P1979">
        <f t="shared" si="277"/>
        <v>0.2526270390890899</v>
      </c>
      <c r="Q1979">
        <f t="shared" si="279"/>
        <v>0.2526270390890899</v>
      </c>
      <c r="R1979">
        <f t="shared" si="280"/>
        <v>4</v>
      </c>
    </row>
    <row r="1980" spans="1:18">
      <c r="A1980" s="1">
        <v>1969</v>
      </c>
      <c r="B1980" t="s">
        <v>1994</v>
      </c>
      <c r="C1980">
        <v>504</v>
      </c>
      <c r="D1980">
        <v>245</v>
      </c>
      <c r="E1980">
        <v>65</v>
      </c>
      <c r="F1980">
        <v>10</v>
      </c>
      <c r="G1980">
        <v>1069</v>
      </c>
      <c r="I1980">
        <f t="shared" si="272"/>
        <v>-0.64647669921190909</v>
      </c>
      <c r="J1980">
        <f t="shared" si="278"/>
        <v>-0.54693771694053994</v>
      </c>
      <c r="K1980">
        <f t="shared" si="273"/>
        <v>-0.28694399605702425</v>
      </c>
      <c r="M1980">
        <f t="shared" si="274"/>
        <v>1.0295437627521151</v>
      </c>
      <c r="N1980">
        <f t="shared" si="275"/>
        <v>14.812334043240515</v>
      </c>
      <c r="O1980">
        <f t="shared" si="276"/>
        <v>5.8243197882797135</v>
      </c>
      <c r="P1980">
        <f t="shared" si="277"/>
        <v>0.29444324606703881</v>
      </c>
      <c r="Q1980">
        <f t="shared" si="279"/>
        <v>0.29444324606703881</v>
      </c>
      <c r="R1980">
        <f t="shared" si="280"/>
        <v>4</v>
      </c>
    </row>
    <row r="1981" spans="1:18">
      <c r="A1981" s="1">
        <v>1970</v>
      </c>
      <c r="B1981" t="s">
        <v>1995</v>
      </c>
      <c r="C1981">
        <v>173</v>
      </c>
      <c r="D1981">
        <v>13</v>
      </c>
      <c r="E1981">
        <v>9</v>
      </c>
      <c r="F1981">
        <v>8</v>
      </c>
      <c r="G1981">
        <v>307</v>
      </c>
      <c r="I1981">
        <f t="shared" si="272"/>
        <v>-1.3000287730929765</v>
      </c>
      <c r="J1981">
        <f t="shared" si="278"/>
        <v>-1.2134658585659763</v>
      </c>
      <c r="K1981">
        <f t="shared" si="273"/>
        <v>-0.9838750764966705</v>
      </c>
      <c r="M1981">
        <f t="shared" si="274"/>
        <v>4.5699439845892238</v>
      </c>
      <c r="N1981">
        <f t="shared" si="275"/>
        <v>24.61522780136082</v>
      </c>
      <c r="O1981">
        <f t="shared" si="276"/>
        <v>12.437619537975177</v>
      </c>
      <c r="P1981">
        <f t="shared" si="277"/>
        <v>0.59747985776255397</v>
      </c>
      <c r="Q1981">
        <f t="shared" si="279"/>
        <v>0.59747985776255397</v>
      </c>
      <c r="R1981">
        <f t="shared" si="280"/>
        <v>4</v>
      </c>
    </row>
    <row r="1982" spans="1:18">
      <c r="A1982" s="1">
        <v>1971</v>
      </c>
      <c r="B1982" t="s">
        <v>1996</v>
      </c>
      <c r="C1982">
        <v>44</v>
      </c>
      <c r="D1982">
        <v>8</v>
      </c>
      <c r="E1982">
        <v>1</v>
      </c>
      <c r="F1982">
        <v>0</v>
      </c>
      <c r="G1982">
        <v>74</v>
      </c>
      <c r="I1982">
        <f t="shared" si="272"/>
        <v>-1.5547363789257791</v>
      </c>
      <c r="J1982">
        <f t="shared" si="278"/>
        <v>-1.2278306892044555</v>
      </c>
      <c r="K1982">
        <f t="shared" si="273"/>
        <v>-1.08343665941662</v>
      </c>
      <c r="M1982">
        <f t="shared" si="274"/>
        <v>5.552753159716846</v>
      </c>
      <c r="N1982">
        <f t="shared" si="275"/>
        <v>26.285529954058198</v>
      </c>
      <c r="O1982">
        <f t="shared" si="276"/>
        <v>14.12533915008961</v>
      </c>
      <c r="P1982">
        <f t="shared" si="277"/>
        <v>0.9859212887913591</v>
      </c>
      <c r="Q1982">
        <f t="shared" si="279"/>
        <v>0.9859212887913591</v>
      </c>
      <c r="R1982">
        <f t="shared" si="280"/>
        <v>4</v>
      </c>
    </row>
    <row r="1983" spans="1:18">
      <c r="A1983" s="1">
        <v>1972</v>
      </c>
      <c r="B1983" t="s">
        <v>1997</v>
      </c>
      <c r="C1983">
        <v>376</v>
      </c>
      <c r="D1983">
        <v>20</v>
      </c>
      <c r="E1983">
        <v>7</v>
      </c>
      <c r="F1983">
        <v>1</v>
      </c>
      <c r="G1983">
        <v>515</v>
      </c>
      <c r="I1983">
        <f t="shared" si="272"/>
        <v>-0.89920982748011635</v>
      </c>
      <c r="J1983">
        <f t="shared" si="278"/>
        <v>-1.1933550956721053</v>
      </c>
      <c r="K1983">
        <f t="shared" si="273"/>
        <v>-1.0087654722266579</v>
      </c>
      <c r="M1983">
        <f t="shared" si="274"/>
        <v>3.6533736821526768</v>
      </c>
      <c r="N1983">
        <f t="shared" si="275"/>
        <v>23.520795740663488</v>
      </c>
      <c r="O1983">
        <f t="shared" si="276"/>
        <v>10.586855728605251</v>
      </c>
      <c r="P1983">
        <f t="shared" si="277"/>
        <v>0.33643226392563014</v>
      </c>
      <c r="Q1983">
        <f t="shared" si="279"/>
        <v>0.33643226392563014</v>
      </c>
      <c r="R1983">
        <f t="shared" si="280"/>
        <v>4</v>
      </c>
    </row>
    <row r="1984" spans="1:18">
      <c r="A1984" s="1">
        <v>1973</v>
      </c>
      <c r="B1984" t="s">
        <v>1998</v>
      </c>
      <c r="C1984">
        <v>101</v>
      </c>
      <c r="D1984">
        <v>40</v>
      </c>
      <c r="E1984">
        <v>5</v>
      </c>
      <c r="F1984">
        <v>8</v>
      </c>
      <c r="G1984">
        <v>225</v>
      </c>
      <c r="I1984">
        <f t="shared" si="272"/>
        <v>-1.4421911577438431</v>
      </c>
      <c r="J1984">
        <f t="shared" si="278"/>
        <v>-1.1358957731181885</v>
      </c>
      <c r="K1984">
        <f t="shared" si="273"/>
        <v>-1.0336558679566452</v>
      </c>
      <c r="M1984">
        <f t="shared" si="274"/>
        <v>4.8588235262131576</v>
      </c>
      <c r="N1984">
        <f t="shared" si="275"/>
        <v>24.943573720415024</v>
      </c>
      <c r="O1984">
        <f t="shared" si="276"/>
        <v>12.999385793948299</v>
      </c>
      <c r="P1984">
        <f t="shared" si="277"/>
        <v>0.70504087702712126</v>
      </c>
      <c r="Q1984">
        <f t="shared" si="279"/>
        <v>0.70504087702712126</v>
      </c>
      <c r="R1984">
        <f t="shared" si="280"/>
        <v>4</v>
      </c>
    </row>
    <row r="1985" spans="1:18">
      <c r="A1985" s="1">
        <v>1974</v>
      </c>
      <c r="B1985" t="s">
        <v>1999</v>
      </c>
      <c r="C1985">
        <v>138</v>
      </c>
      <c r="D1985">
        <v>38</v>
      </c>
      <c r="E1985">
        <v>11</v>
      </c>
      <c r="F1985">
        <v>1</v>
      </c>
      <c r="G1985">
        <v>255</v>
      </c>
      <c r="I1985">
        <f t="shared" si="272"/>
        <v>-1.3691354878538144</v>
      </c>
      <c r="J1985">
        <f t="shared" si="278"/>
        <v>-1.1416417053735801</v>
      </c>
      <c r="K1985">
        <f t="shared" si="273"/>
        <v>-0.9589846807666832</v>
      </c>
      <c r="M1985">
        <f t="shared" si="274"/>
        <v>4.5202117558678916</v>
      </c>
      <c r="N1985">
        <f t="shared" si="275"/>
        <v>24.216901585161544</v>
      </c>
      <c r="O1985">
        <f t="shared" si="276"/>
        <v>12.428238866371041</v>
      </c>
      <c r="P1985">
        <f t="shared" si="277"/>
        <v>0.59059670910361228</v>
      </c>
      <c r="Q1985">
        <f t="shared" si="279"/>
        <v>0.59059670910361228</v>
      </c>
      <c r="R1985">
        <f t="shared" si="280"/>
        <v>4</v>
      </c>
    </row>
    <row r="1986" spans="1:18">
      <c r="A1986" s="1">
        <v>1975</v>
      </c>
      <c r="B1986" t="s">
        <v>2000</v>
      </c>
      <c r="C1986">
        <v>126</v>
      </c>
      <c r="D1986">
        <v>67</v>
      </c>
      <c r="E1986">
        <v>5</v>
      </c>
      <c r="F1986">
        <v>2</v>
      </c>
      <c r="G1986">
        <v>306</v>
      </c>
      <c r="I1986">
        <f t="shared" si="272"/>
        <v>-1.3928292186289588</v>
      </c>
      <c r="J1986">
        <f t="shared" si="278"/>
        <v>-1.0583256876704006</v>
      </c>
      <c r="K1986">
        <f t="shared" si="273"/>
        <v>-1.0336558679566452</v>
      </c>
      <c r="M1986">
        <f t="shared" si="274"/>
        <v>4.5200090094525063</v>
      </c>
      <c r="N1986">
        <f t="shared" si="275"/>
        <v>24.290737091064845</v>
      </c>
      <c r="O1986">
        <f t="shared" si="276"/>
        <v>12.441656849876253</v>
      </c>
      <c r="P1986">
        <f t="shared" si="277"/>
        <v>0.57587655806945148</v>
      </c>
      <c r="Q1986">
        <f t="shared" si="279"/>
        <v>0.57587655806945148</v>
      </c>
      <c r="R1986">
        <f t="shared" si="280"/>
        <v>4</v>
      </c>
    </row>
    <row r="1987" spans="1:18">
      <c r="A1987" s="1">
        <v>1976</v>
      </c>
      <c r="B1987" t="s">
        <v>2001</v>
      </c>
      <c r="C1987">
        <v>1231</v>
      </c>
      <c r="D1987">
        <v>250</v>
      </c>
      <c r="E1987">
        <v>79</v>
      </c>
      <c r="F1987">
        <v>17</v>
      </c>
      <c r="G1987">
        <v>2397</v>
      </c>
      <c r="I1987">
        <f t="shared" si="272"/>
        <v>0.78896849024892468</v>
      </c>
      <c r="J1987">
        <f t="shared" si="278"/>
        <v>-0.53257288630206079</v>
      </c>
      <c r="K1987">
        <f t="shared" si="273"/>
        <v>-0.11271122594711266</v>
      </c>
      <c r="M1987">
        <f t="shared" si="274"/>
        <v>1.0578529093585962</v>
      </c>
      <c r="N1987">
        <f t="shared" si="275"/>
        <v>13.118385120912835</v>
      </c>
      <c r="O1987">
        <f t="shared" si="276"/>
        <v>2.3354361873329519</v>
      </c>
      <c r="P1987">
        <f t="shared" si="277"/>
        <v>2.9748319064674034</v>
      </c>
      <c r="Q1987">
        <f t="shared" si="279"/>
        <v>1.0578529093585962</v>
      </c>
      <c r="R1987">
        <f t="shared" si="280"/>
        <v>1</v>
      </c>
    </row>
    <row r="1988" spans="1:18">
      <c r="A1988" s="1">
        <v>1977</v>
      </c>
      <c r="B1988" t="s">
        <v>2002</v>
      </c>
      <c r="C1988">
        <v>258</v>
      </c>
      <c r="D1988">
        <v>129</v>
      </c>
      <c r="E1988">
        <v>37</v>
      </c>
      <c r="F1988">
        <v>16</v>
      </c>
      <c r="G1988">
        <v>768</v>
      </c>
      <c r="I1988">
        <f t="shared" si="272"/>
        <v>-1.1321981801023699</v>
      </c>
      <c r="J1988">
        <f t="shared" si="278"/>
        <v>-0.88020178775325819</v>
      </c>
      <c r="K1988">
        <f t="shared" si="273"/>
        <v>-0.63540953627684738</v>
      </c>
      <c r="M1988">
        <f t="shared" si="274"/>
        <v>2.8061565074375214</v>
      </c>
      <c r="N1988">
        <f t="shared" si="275"/>
        <v>19.809950141006624</v>
      </c>
      <c r="O1988">
        <f t="shared" si="276"/>
        <v>9.5064513314690657</v>
      </c>
      <c r="P1988">
        <f t="shared" si="277"/>
        <v>0.19063645197811444</v>
      </c>
      <c r="Q1988">
        <f t="shared" si="279"/>
        <v>0.19063645197811444</v>
      </c>
      <c r="R1988">
        <f t="shared" si="280"/>
        <v>4</v>
      </c>
    </row>
    <row r="1989" spans="1:18">
      <c r="A1989" s="1">
        <v>1978</v>
      </c>
      <c r="B1989" t="s">
        <v>2003</v>
      </c>
      <c r="C1989">
        <v>914</v>
      </c>
      <c r="D1989">
        <v>353</v>
      </c>
      <c r="E1989">
        <v>78</v>
      </c>
      <c r="F1989">
        <v>65</v>
      </c>
      <c r="G1989">
        <v>2337</v>
      </c>
      <c r="I1989">
        <f t="shared" si="272"/>
        <v>0.1630591022721925</v>
      </c>
      <c r="J1989">
        <f t="shared" si="278"/>
        <v>-0.23665737514938856</v>
      </c>
      <c r="K1989">
        <f t="shared" si="273"/>
        <v>-0.12515642381210634</v>
      </c>
      <c r="M1989">
        <f t="shared" si="274"/>
        <v>0.18353495350927113</v>
      </c>
      <c r="N1989">
        <f t="shared" si="275"/>
        <v>11.567252881397303</v>
      </c>
      <c r="O1989">
        <f t="shared" si="276"/>
        <v>2.5283692790405685</v>
      </c>
      <c r="P1989">
        <f t="shared" si="277"/>
        <v>1.540613716365693</v>
      </c>
      <c r="Q1989">
        <f t="shared" si="279"/>
        <v>0.18353495350927113</v>
      </c>
      <c r="R1989">
        <f t="shared" si="280"/>
        <v>1</v>
      </c>
    </row>
    <row r="1990" spans="1:18">
      <c r="A1990" s="1">
        <v>1979</v>
      </c>
      <c r="B1990" t="s">
        <v>2004</v>
      </c>
      <c r="C1990">
        <v>1152</v>
      </c>
      <c r="D1990">
        <v>559</v>
      </c>
      <c r="E1990">
        <v>147</v>
      </c>
      <c r="F1990">
        <v>71</v>
      </c>
      <c r="G1990">
        <v>2486</v>
      </c>
      <c r="I1990">
        <f t="shared" si="272"/>
        <v>0.63298476264589043</v>
      </c>
      <c r="J1990">
        <f t="shared" si="278"/>
        <v>0.35517364715595579</v>
      </c>
      <c r="K1990">
        <f t="shared" si="273"/>
        <v>0.73356222887245781</v>
      </c>
      <c r="M1990">
        <f t="shared" si="274"/>
        <v>0.99034501761065075</v>
      </c>
      <c r="N1990">
        <f t="shared" si="275"/>
        <v>5.693475271022856</v>
      </c>
      <c r="O1990">
        <f t="shared" si="276"/>
        <v>0.63606722508369262</v>
      </c>
      <c r="P1990">
        <f t="shared" si="277"/>
        <v>5.4044405890728138</v>
      </c>
      <c r="Q1990">
        <f t="shared" si="279"/>
        <v>0.63606722508369262</v>
      </c>
      <c r="R1990">
        <f t="shared" si="280"/>
        <v>3</v>
      </c>
    </row>
    <row r="1991" spans="1:18">
      <c r="A1991" s="1">
        <v>1980</v>
      </c>
      <c r="B1991" t="s">
        <v>2005</v>
      </c>
      <c r="C1991">
        <v>451</v>
      </c>
      <c r="D1991">
        <v>203</v>
      </c>
      <c r="E1991">
        <v>92</v>
      </c>
      <c r="F1991">
        <v>130</v>
      </c>
      <c r="G1991">
        <v>1216</v>
      </c>
      <c r="I1991">
        <f t="shared" si="272"/>
        <v>-0.7511240101354637</v>
      </c>
      <c r="J1991">
        <f t="shared" si="278"/>
        <v>-0.6676022943037655</v>
      </c>
      <c r="K1991">
        <f t="shared" si="273"/>
        <v>4.9076346297805218E-2</v>
      </c>
      <c r="M1991">
        <f t="shared" si="274"/>
        <v>1.3145138772320937</v>
      </c>
      <c r="N1991">
        <f t="shared" si="275"/>
        <v>13.945508227692834</v>
      </c>
      <c r="O1991">
        <f t="shared" si="276"/>
        <v>6.1966989742752556</v>
      </c>
      <c r="P1991">
        <f t="shared" si="277"/>
        <v>0.71759439502338818</v>
      </c>
      <c r="Q1991">
        <f t="shared" si="279"/>
        <v>0.71759439502338818</v>
      </c>
      <c r="R1991">
        <f t="shared" si="280"/>
        <v>4</v>
      </c>
    </row>
    <row r="1992" spans="1:18">
      <c r="A1992" s="1">
        <v>1981</v>
      </c>
      <c r="B1992" t="s">
        <v>2006</v>
      </c>
      <c r="C1992">
        <v>162</v>
      </c>
      <c r="D1992">
        <v>29</v>
      </c>
      <c r="E1992">
        <v>6</v>
      </c>
      <c r="F1992">
        <v>12</v>
      </c>
      <c r="G1992">
        <v>272</v>
      </c>
      <c r="I1992">
        <f t="shared" si="272"/>
        <v>-1.3217480263035255</v>
      </c>
      <c r="J1992">
        <f t="shared" si="278"/>
        <v>-1.1674984005228428</v>
      </c>
      <c r="K1992">
        <f t="shared" si="273"/>
        <v>-1.0212106700916517</v>
      </c>
      <c r="M1992">
        <f t="shared" si="274"/>
        <v>4.576012392318952</v>
      </c>
      <c r="N1992">
        <f t="shared" si="275"/>
        <v>24.647993200815481</v>
      </c>
      <c r="O1992">
        <f t="shared" si="276"/>
        <v>12.467627591257017</v>
      </c>
      <c r="P1992">
        <f t="shared" si="277"/>
        <v>0.58716396038595486</v>
      </c>
      <c r="Q1992">
        <f t="shared" si="279"/>
        <v>0.58716396038595486</v>
      </c>
      <c r="R1992">
        <f t="shared" si="280"/>
        <v>4</v>
      </c>
    </row>
    <row r="1993" spans="1:18">
      <c r="A1993" s="1">
        <v>1982</v>
      </c>
      <c r="B1993" t="s">
        <v>2007</v>
      </c>
      <c r="C1993">
        <v>640</v>
      </c>
      <c r="D1993">
        <v>62</v>
      </c>
      <c r="E1993">
        <v>27</v>
      </c>
      <c r="F1993">
        <v>6</v>
      </c>
      <c r="G1993">
        <v>1024</v>
      </c>
      <c r="I1993">
        <f t="shared" si="272"/>
        <v>-0.37794775042693879</v>
      </c>
      <c r="J1993">
        <f t="shared" si="278"/>
        <v>-1.07269051830888</v>
      </c>
      <c r="K1993">
        <f t="shared" si="273"/>
        <v>-0.75986151492678422</v>
      </c>
      <c r="M1993">
        <f t="shared" si="274"/>
        <v>2.2174717802054831</v>
      </c>
      <c r="N1993">
        <f t="shared" si="275"/>
        <v>20.118745703709287</v>
      </c>
      <c r="O1993">
        <f t="shared" si="276"/>
        <v>7.5429293637525685</v>
      </c>
      <c r="P1993">
        <f t="shared" si="277"/>
        <v>0.33649365056297437</v>
      </c>
      <c r="Q1993">
        <f t="shared" si="279"/>
        <v>0.33649365056297437</v>
      </c>
      <c r="R1993">
        <f t="shared" si="280"/>
        <v>4</v>
      </c>
    </row>
    <row r="1994" spans="1:18">
      <c r="A1994" s="1">
        <v>1983</v>
      </c>
      <c r="B1994" t="s">
        <v>2008</v>
      </c>
      <c r="C1994">
        <v>718</v>
      </c>
      <c r="D1994">
        <v>159</v>
      </c>
      <c r="E1994">
        <v>39</v>
      </c>
      <c r="F1994">
        <v>23</v>
      </c>
      <c r="G1994">
        <v>1340</v>
      </c>
      <c r="I1994">
        <f t="shared" si="272"/>
        <v>-0.22393850038849997</v>
      </c>
      <c r="J1994">
        <f t="shared" si="278"/>
        <v>-0.79401280392238271</v>
      </c>
      <c r="K1994">
        <f t="shared" si="273"/>
        <v>-0.61051914054685996</v>
      </c>
      <c r="M1994">
        <f t="shared" si="274"/>
        <v>1.309906066968</v>
      </c>
      <c r="N1994">
        <f t="shared" si="275"/>
        <v>17.360196081170042</v>
      </c>
      <c r="O1994">
        <f t="shared" si="276"/>
        <v>5.7618075321918409</v>
      </c>
      <c r="P1994">
        <f t="shared" si="277"/>
        <v>0.37044962980447477</v>
      </c>
      <c r="Q1994">
        <f t="shared" si="279"/>
        <v>0.37044962980447477</v>
      </c>
      <c r="R1994">
        <f t="shared" si="280"/>
        <v>4</v>
      </c>
    </row>
    <row r="1995" spans="1:18">
      <c r="A1995" s="1">
        <v>1984</v>
      </c>
      <c r="B1995" t="s">
        <v>2009</v>
      </c>
      <c r="C1995">
        <v>142</v>
      </c>
      <c r="D1995">
        <v>31</v>
      </c>
      <c r="E1995">
        <v>5</v>
      </c>
      <c r="F1995">
        <v>1</v>
      </c>
      <c r="G1995">
        <v>232</v>
      </c>
      <c r="I1995">
        <f t="shared" si="272"/>
        <v>-1.3612375775954328</v>
      </c>
      <c r="J1995">
        <f t="shared" si="278"/>
        <v>-1.1617524682674512</v>
      </c>
      <c r="K1995">
        <f t="shared" si="273"/>
        <v>-1.0336558679566452</v>
      </c>
      <c r="M1995">
        <f t="shared" si="274"/>
        <v>4.6940774095236293</v>
      </c>
      <c r="N1995">
        <f t="shared" si="275"/>
        <v>24.828495535371339</v>
      </c>
      <c r="O1995">
        <f t="shared" si="276"/>
        <v>12.681432200163542</v>
      </c>
      <c r="P1995">
        <f t="shared" si="277"/>
        <v>0.63081378172468727</v>
      </c>
      <c r="Q1995">
        <f t="shared" si="279"/>
        <v>0.63081378172468727</v>
      </c>
      <c r="R1995">
        <f t="shared" si="280"/>
        <v>4</v>
      </c>
    </row>
    <row r="1996" spans="1:18">
      <c r="A1996" s="1">
        <v>1985</v>
      </c>
      <c r="B1996" t="s">
        <v>2010</v>
      </c>
      <c r="C1996">
        <v>431</v>
      </c>
      <c r="D1996">
        <v>146</v>
      </c>
      <c r="E1996">
        <v>32</v>
      </c>
      <c r="F1996">
        <v>3</v>
      </c>
      <c r="G1996">
        <v>786</v>
      </c>
      <c r="I1996">
        <f t="shared" ref="I1996:I2025" si="281">STANDARDIZE($C1996,$C$9,$C$8)</f>
        <v>-0.79061356142737105</v>
      </c>
      <c r="J1996">
        <f t="shared" si="278"/>
        <v>-0.83136136358242874</v>
      </c>
      <c r="K1996">
        <f t="shared" ref="K1996:K2025" si="282">STANDARDIZE($E1996,$E$9,$E$8)</f>
        <v>-0.69763552560181574</v>
      </c>
      <c r="M1996">
        <f t="shared" ref="M1996:M2025" si="283">SUMXMY2($I$3:$K$3,$I1996:$K1996)</f>
        <v>2.1043664996856166</v>
      </c>
      <c r="N1996">
        <f t="shared" ref="N1996:N2025" si="284">SUMXMY2($I$4:$K$4,$I1996:$K1996)</f>
        <v>19.041768461135085</v>
      </c>
      <c r="O1996">
        <f t="shared" ref="O1996:O2025" si="285">SUMXMY2($I$5:$K$5,$I1996:$K1996)</f>
        <v>8.0046939716259899</v>
      </c>
      <c r="P1996">
        <f t="shared" ref="P1996:P2025" si="286">SUMXMY2($I$6:$K$6,$I1996:$K1996)</f>
        <v>3.7682642578845182E-2</v>
      </c>
      <c r="Q1996">
        <f t="shared" si="279"/>
        <v>3.7682642578845182E-2</v>
      </c>
      <c r="R1996">
        <f t="shared" si="280"/>
        <v>4</v>
      </c>
    </row>
    <row r="1997" spans="1:18">
      <c r="A1997" s="1">
        <v>1986</v>
      </c>
      <c r="B1997" t="s">
        <v>2011</v>
      </c>
      <c r="C1997">
        <v>191</v>
      </c>
      <c r="D1997">
        <v>97</v>
      </c>
      <c r="E1997">
        <v>29</v>
      </c>
      <c r="F1997">
        <v>19</v>
      </c>
      <c r="G1997">
        <v>417</v>
      </c>
      <c r="I1997">
        <f t="shared" si="281"/>
        <v>-1.2644881769302598</v>
      </c>
      <c r="J1997">
        <f t="shared" ref="J1997:J2025" si="287">STANDARDIZE($D1997,$D$9,$D$8)</f>
        <v>-0.97213670383952522</v>
      </c>
      <c r="K1997">
        <f t="shared" si="282"/>
        <v>-0.73497111919679681</v>
      </c>
      <c r="M1997">
        <f t="shared" si="283"/>
        <v>3.4614698886691802</v>
      </c>
      <c r="N1997">
        <f t="shared" si="284"/>
        <v>21.36977460134537</v>
      </c>
      <c r="O1997">
        <f t="shared" si="285"/>
        <v>10.686719937147936</v>
      </c>
      <c r="P1997">
        <f t="shared" si="286"/>
        <v>0.32480372773291116</v>
      </c>
      <c r="Q1997">
        <f t="shared" ref="Q1997:Q2025" si="288">MIN(M1997:P1997)</f>
        <v>0.32480372773291116</v>
      </c>
      <c r="R1997">
        <f t="shared" ref="R1997:R2025" si="289">MATCH(Q1997,M1997:P1997,0)</f>
        <v>4</v>
      </c>
    </row>
    <row r="1998" spans="1:18">
      <c r="A1998" s="1">
        <v>1987</v>
      </c>
      <c r="B1998" t="s">
        <v>2012</v>
      </c>
      <c r="C1998">
        <v>177</v>
      </c>
      <c r="D1998">
        <v>74</v>
      </c>
      <c r="E1998">
        <v>16</v>
      </c>
      <c r="F1998">
        <v>12</v>
      </c>
      <c r="G1998">
        <v>376</v>
      </c>
      <c r="I1998">
        <f t="shared" si="281"/>
        <v>-1.2921308628345949</v>
      </c>
      <c r="J1998">
        <f t="shared" si="287"/>
        <v>-1.0382149247765298</v>
      </c>
      <c r="K1998">
        <f t="shared" si="282"/>
        <v>-0.89675869144171472</v>
      </c>
      <c r="M1998">
        <f t="shared" si="283"/>
        <v>3.9400862190365729</v>
      </c>
      <c r="N1998">
        <f t="shared" si="284"/>
        <v>22.905093388492038</v>
      </c>
      <c r="O1998">
        <f t="shared" si="285"/>
        <v>11.471391890640106</v>
      </c>
      <c r="P1998">
        <f t="shared" si="286"/>
        <v>0.40290797115373478</v>
      </c>
      <c r="Q1998">
        <f t="shared" si="288"/>
        <v>0.40290797115373478</v>
      </c>
      <c r="R1998">
        <f t="shared" si="289"/>
        <v>4</v>
      </c>
    </row>
    <row r="1999" spans="1:18">
      <c r="A1999" s="1">
        <v>1988</v>
      </c>
      <c r="B1999" t="s">
        <v>2013</v>
      </c>
      <c r="C1999">
        <v>720</v>
      </c>
      <c r="D1999">
        <v>300</v>
      </c>
      <c r="E1999">
        <v>69</v>
      </c>
      <c r="F1999">
        <v>2</v>
      </c>
      <c r="G1999">
        <v>1498</v>
      </c>
      <c r="I1999">
        <f t="shared" si="281"/>
        <v>-0.21998954525930922</v>
      </c>
      <c r="J1999">
        <f t="shared" si="287"/>
        <v>-0.38892457991726842</v>
      </c>
      <c r="K1999">
        <f t="shared" si="282"/>
        <v>-0.23716320459704951</v>
      </c>
      <c r="M1999">
        <f t="shared" si="283"/>
        <v>0.4087990362915852</v>
      </c>
      <c r="N1999">
        <f t="shared" si="284"/>
        <v>13.122524334186814</v>
      </c>
      <c r="O1999">
        <f t="shared" si="285"/>
        <v>3.9537373374718601</v>
      </c>
      <c r="P1999">
        <f t="shared" si="286"/>
        <v>0.71306853046119378</v>
      </c>
      <c r="Q1999">
        <f t="shared" si="288"/>
        <v>0.4087990362915852</v>
      </c>
      <c r="R1999">
        <f t="shared" si="289"/>
        <v>1</v>
      </c>
    </row>
    <row r="2000" spans="1:18">
      <c r="A2000" s="1">
        <v>1989</v>
      </c>
      <c r="B2000" t="s">
        <v>2014</v>
      </c>
      <c r="C2000">
        <v>359</v>
      </c>
      <c r="D2000">
        <v>84</v>
      </c>
      <c r="E2000">
        <v>42</v>
      </c>
      <c r="F2000">
        <v>5</v>
      </c>
      <c r="G2000">
        <v>807</v>
      </c>
      <c r="I2000">
        <f t="shared" si="281"/>
        <v>-0.93277594607823766</v>
      </c>
      <c r="J2000">
        <f t="shared" si="287"/>
        <v>-1.0094852634995712</v>
      </c>
      <c r="K2000">
        <f t="shared" si="282"/>
        <v>-0.57318354695187901</v>
      </c>
      <c r="M2000">
        <f t="shared" si="283"/>
        <v>2.5964061583854257</v>
      </c>
      <c r="N2000">
        <f t="shared" si="284"/>
        <v>19.657830027193537</v>
      </c>
      <c r="O2000">
        <f t="shared" si="285"/>
        <v>8.9486177603988324</v>
      </c>
      <c r="P2000">
        <f t="shared" si="286"/>
        <v>0.18981416575732668</v>
      </c>
      <c r="Q2000">
        <f t="shared" si="288"/>
        <v>0.18981416575732668</v>
      </c>
      <c r="R2000">
        <f t="shared" si="289"/>
        <v>4</v>
      </c>
    </row>
    <row r="2001" spans="1:18">
      <c r="A2001" s="1">
        <v>1990</v>
      </c>
      <c r="B2001" t="s">
        <v>2015</v>
      </c>
      <c r="C2001">
        <v>705</v>
      </c>
      <c r="D2001">
        <v>192</v>
      </c>
      <c r="E2001">
        <v>24</v>
      </c>
      <c r="F2001">
        <v>30</v>
      </c>
      <c r="G2001">
        <v>1360</v>
      </c>
      <c r="I2001">
        <f t="shared" si="281"/>
        <v>-0.24960670872823976</v>
      </c>
      <c r="J2001">
        <f t="shared" si="287"/>
        <v>-0.69920492170841986</v>
      </c>
      <c r="K2001">
        <f t="shared" si="282"/>
        <v>-0.79719710852176529</v>
      </c>
      <c r="M2001">
        <f t="shared" si="283"/>
        <v>1.4000141243919697</v>
      </c>
      <c r="N2001">
        <f t="shared" si="284"/>
        <v>18.035068006056079</v>
      </c>
      <c r="O2001">
        <f t="shared" si="285"/>
        <v>5.9606096006289508</v>
      </c>
      <c r="P2001">
        <f t="shared" si="286"/>
        <v>0.29174446799258691</v>
      </c>
      <c r="Q2001">
        <f t="shared" si="288"/>
        <v>0.29174446799258691</v>
      </c>
      <c r="R2001">
        <f t="shared" si="289"/>
        <v>4</v>
      </c>
    </row>
    <row r="2002" spans="1:18">
      <c r="A2002" s="1">
        <v>1991</v>
      </c>
      <c r="B2002" t="s">
        <v>2016</v>
      </c>
      <c r="C2002">
        <v>146</v>
      </c>
      <c r="D2002">
        <v>146</v>
      </c>
      <c r="E2002">
        <v>27</v>
      </c>
      <c r="F2002">
        <v>5</v>
      </c>
      <c r="G2002">
        <v>369</v>
      </c>
      <c r="I2002">
        <f t="shared" si="281"/>
        <v>-1.3533396673370515</v>
      </c>
      <c r="J2002">
        <f t="shared" si="287"/>
        <v>-0.83136136358242874</v>
      </c>
      <c r="K2002">
        <f t="shared" si="282"/>
        <v>-0.75986151492678422</v>
      </c>
      <c r="M2002">
        <f t="shared" si="283"/>
        <v>3.4358585066170813</v>
      </c>
      <c r="N2002">
        <f t="shared" si="284"/>
        <v>20.997700469209661</v>
      </c>
      <c r="O2002">
        <f t="shared" si="285"/>
        <v>10.701683423168813</v>
      </c>
      <c r="P2002">
        <f t="shared" si="286"/>
        <v>0.34804693074894316</v>
      </c>
      <c r="Q2002">
        <f t="shared" si="288"/>
        <v>0.34804693074894316</v>
      </c>
      <c r="R2002">
        <f t="shared" si="289"/>
        <v>4</v>
      </c>
    </row>
    <row r="2003" spans="1:18">
      <c r="A2003" s="1">
        <v>1992</v>
      </c>
      <c r="B2003" t="s">
        <v>2017</v>
      </c>
      <c r="C2003">
        <v>749</v>
      </c>
      <c r="D2003">
        <v>101</v>
      </c>
      <c r="E2003">
        <v>29</v>
      </c>
      <c r="F2003">
        <v>5</v>
      </c>
      <c r="G2003">
        <v>1179</v>
      </c>
      <c r="I2003">
        <f t="shared" si="281"/>
        <v>-0.1627296958860435</v>
      </c>
      <c r="J2003">
        <f t="shared" si="287"/>
        <v>-0.9606448393287419</v>
      </c>
      <c r="K2003">
        <f t="shared" si="282"/>
        <v>-0.73497111919679681</v>
      </c>
      <c r="M2003">
        <f t="shared" si="283"/>
        <v>1.786568287969355</v>
      </c>
      <c r="N2003">
        <f t="shared" si="284"/>
        <v>19.03031713662326</v>
      </c>
      <c r="O2003">
        <f t="shared" si="285"/>
        <v>6.4380996260546262</v>
      </c>
      <c r="P2003">
        <f t="shared" si="286"/>
        <v>0.48320062544562592</v>
      </c>
      <c r="Q2003">
        <f t="shared" si="288"/>
        <v>0.48320062544562592</v>
      </c>
      <c r="R2003">
        <f t="shared" si="289"/>
        <v>4</v>
      </c>
    </row>
    <row r="2004" spans="1:18">
      <c r="A2004" s="1">
        <v>1993</v>
      </c>
      <c r="B2004" t="s">
        <v>2018</v>
      </c>
      <c r="C2004">
        <v>0</v>
      </c>
      <c r="D2004">
        <v>0</v>
      </c>
      <c r="E2004">
        <v>0</v>
      </c>
      <c r="F2004">
        <v>51</v>
      </c>
      <c r="I2004">
        <f t="shared" si="281"/>
        <v>-1.6416133917679754</v>
      </c>
      <c r="J2004">
        <f t="shared" si="287"/>
        <v>-1.2508144182260224</v>
      </c>
      <c r="K2004">
        <f t="shared" si="282"/>
        <v>-1.0958818572816136</v>
      </c>
      <c r="M2004">
        <f t="shared" si="283"/>
        <v>5.9270968206829533</v>
      </c>
      <c r="N2004">
        <f t="shared" si="284"/>
        <v>26.855051176884494</v>
      </c>
      <c r="O2004">
        <f t="shared" si="285"/>
        <v>14.744083819710148</v>
      </c>
      <c r="P2004">
        <f t="shared" si="286"/>
        <v>1.1602734818669493</v>
      </c>
      <c r="Q2004">
        <f t="shared" si="288"/>
        <v>1.1602734818669493</v>
      </c>
      <c r="R2004">
        <f t="shared" si="289"/>
        <v>4</v>
      </c>
    </row>
    <row r="2005" spans="1:18">
      <c r="A2005" s="1">
        <v>1994</v>
      </c>
      <c r="B2005" t="s">
        <v>2019</v>
      </c>
      <c r="C2005">
        <v>2334</v>
      </c>
      <c r="D2005">
        <v>238</v>
      </c>
      <c r="E2005">
        <v>194</v>
      </c>
      <c r="F2005">
        <v>61</v>
      </c>
      <c r="G2005">
        <v>4027</v>
      </c>
      <c r="I2005">
        <f t="shared" si="281"/>
        <v>2.9668172439976175</v>
      </c>
      <c r="J2005">
        <f t="shared" si="287"/>
        <v>-0.56704847983441087</v>
      </c>
      <c r="K2005">
        <f t="shared" si="282"/>
        <v>1.318486528527161</v>
      </c>
      <c r="M2005">
        <f t="shared" si="283"/>
        <v>10.969880779056762</v>
      </c>
      <c r="N2005">
        <f t="shared" si="284"/>
        <v>14.874387611043701</v>
      </c>
      <c r="O2005">
        <f t="shared" si="285"/>
        <v>5.8832076903922053</v>
      </c>
      <c r="P2005">
        <f t="shared" si="286"/>
        <v>18.589111030675987</v>
      </c>
      <c r="Q2005">
        <f t="shared" si="288"/>
        <v>5.8832076903922053</v>
      </c>
      <c r="R2005">
        <f t="shared" si="289"/>
        <v>3</v>
      </c>
    </row>
    <row r="2006" spans="1:18">
      <c r="A2006" s="1">
        <v>1995</v>
      </c>
      <c r="B2006" t="s">
        <v>2020</v>
      </c>
      <c r="C2006">
        <v>460</v>
      </c>
      <c r="D2006">
        <v>92</v>
      </c>
      <c r="E2006">
        <v>34</v>
      </c>
      <c r="F2006">
        <v>9</v>
      </c>
      <c r="G2006">
        <v>795</v>
      </c>
      <c r="I2006">
        <f t="shared" si="281"/>
        <v>-0.73335371205410538</v>
      </c>
      <c r="J2006">
        <f t="shared" si="287"/>
        <v>-0.98650153447800448</v>
      </c>
      <c r="K2006">
        <f t="shared" si="282"/>
        <v>-0.67274512987182844</v>
      </c>
      <c r="M2006">
        <f t="shared" si="283"/>
        <v>2.3134142999362202</v>
      </c>
      <c r="N2006">
        <f t="shared" si="284"/>
        <v>19.668109088254937</v>
      </c>
      <c r="O2006">
        <f t="shared" si="285"/>
        <v>8.2658364462960456</v>
      </c>
      <c r="P2006">
        <f t="shared" si="286"/>
        <v>0.12208212007432216</v>
      </c>
      <c r="Q2006">
        <f t="shared" si="288"/>
        <v>0.12208212007432216</v>
      </c>
      <c r="R2006">
        <f t="shared" si="289"/>
        <v>4</v>
      </c>
    </row>
    <row r="2007" spans="1:18">
      <c r="A2007" s="1">
        <v>1996</v>
      </c>
      <c r="B2007" t="s">
        <v>2021</v>
      </c>
      <c r="C2007">
        <v>285</v>
      </c>
      <c r="D2007">
        <v>32</v>
      </c>
      <c r="E2007">
        <v>19</v>
      </c>
      <c r="F2007">
        <v>8</v>
      </c>
      <c r="G2007">
        <v>531</v>
      </c>
      <c r="I2007">
        <f t="shared" si="281"/>
        <v>-1.078887285858295</v>
      </c>
      <c r="J2007">
        <f t="shared" si="287"/>
        <v>-1.1588795021397553</v>
      </c>
      <c r="K2007">
        <f t="shared" si="282"/>
        <v>-0.85942309784673365</v>
      </c>
      <c r="M2007">
        <f t="shared" si="283"/>
        <v>3.6613195102406557</v>
      </c>
      <c r="N2007">
        <f t="shared" si="284"/>
        <v>22.767025135628863</v>
      </c>
      <c r="O2007">
        <f t="shared" si="285"/>
        <v>10.824402684825706</v>
      </c>
      <c r="P2007">
        <f t="shared" si="286"/>
        <v>0.33230048693744363</v>
      </c>
      <c r="Q2007">
        <f t="shared" si="288"/>
        <v>0.33230048693744363</v>
      </c>
      <c r="R2007">
        <f t="shared" si="289"/>
        <v>4</v>
      </c>
    </row>
    <row r="2008" spans="1:18">
      <c r="A2008" s="1">
        <v>1997</v>
      </c>
      <c r="B2008" t="s">
        <v>2022</v>
      </c>
      <c r="C2008">
        <v>670</v>
      </c>
      <c r="D2008">
        <v>114</v>
      </c>
      <c r="E2008">
        <v>77</v>
      </c>
      <c r="F2008">
        <v>26</v>
      </c>
      <c r="G2008">
        <v>1285</v>
      </c>
      <c r="I2008">
        <f t="shared" si="281"/>
        <v>-0.31871342348907772</v>
      </c>
      <c r="J2008">
        <f t="shared" si="287"/>
        <v>-0.92329627966869587</v>
      </c>
      <c r="K2008">
        <f t="shared" si="282"/>
        <v>-0.13760162167710002</v>
      </c>
      <c r="M2008">
        <f t="shared" si="283"/>
        <v>1.3141814813701107</v>
      </c>
      <c r="N2008">
        <f t="shared" si="284"/>
        <v>15.564224647817875</v>
      </c>
      <c r="O2008">
        <f t="shared" si="285"/>
        <v>5.7126748533306371</v>
      </c>
      <c r="P2008">
        <f t="shared" si="286"/>
        <v>0.72275320094769724</v>
      </c>
      <c r="Q2008">
        <f t="shared" si="288"/>
        <v>0.72275320094769724</v>
      </c>
      <c r="R2008">
        <f t="shared" si="289"/>
        <v>4</v>
      </c>
    </row>
    <row r="2009" spans="1:18">
      <c r="A2009" s="1">
        <v>1998</v>
      </c>
      <c r="B2009" t="s">
        <v>2023</v>
      </c>
      <c r="C2009">
        <v>253</v>
      </c>
      <c r="D2009">
        <v>115</v>
      </c>
      <c r="E2009">
        <v>17</v>
      </c>
      <c r="F2009">
        <v>13</v>
      </c>
      <c r="G2009">
        <v>516</v>
      </c>
      <c r="I2009">
        <f t="shared" si="281"/>
        <v>-1.1420705679253469</v>
      </c>
      <c r="J2009">
        <f t="shared" si="287"/>
        <v>-0.92042331354100004</v>
      </c>
      <c r="K2009">
        <f t="shared" si="282"/>
        <v>-0.88431349357672107</v>
      </c>
      <c r="M2009">
        <f t="shared" si="283"/>
        <v>3.2741336746963263</v>
      </c>
      <c r="N2009">
        <f t="shared" si="284"/>
        <v>21.658547938879259</v>
      </c>
      <c r="O2009">
        <f t="shared" si="285"/>
        <v>10.286853903092341</v>
      </c>
      <c r="P2009">
        <f t="shared" si="286"/>
        <v>0.19788249262351609</v>
      </c>
      <c r="Q2009">
        <f t="shared" si="288"/>
        <v>0.19788249262351609</v>
      </c>
      <c r="R2009">
        <f t="shared" si="289"/>
        <v>4</v>
      </c>
    </row>
    <row r="2010" spans="1:18">
      <c r="A2010" s="1">
        <v>1999</v>
      </c>
      <c r="B2010" t="s">
        <v>2024</v>
      </c>
      <c r="C2010">
        <v>199</v>
      </c>
      <c r="D2010">
        <v>158</v>
      </c>
      <c r="E2010">
        <v>23</v>
      </c>
      <c r="F2010">
        <v>4</v>
      </c>
      <c r="G2010">
        <v>577</v>
      </c>
      <c r="I2010">
        <f t="shared" si="281"/>
        <v>-1.2486923564134969</v>
      </c>
      <c r="J2010">
        <f t="shared" si="287"/>
        <v>-0.79688577005007866</v>
      </c>
      <c r="K2010">
        <f t="shared" si="282"/>
        <v>-0.80964230638675894</v>
      </c>
      <c r="M2010">
        <f t="shared" si="283"/>
        <v>3.1632882605206185</v>
      </c>
      <c r="N2010">
        <f t="shared" si="284"/>
        <v>20.784193797428777</v>
      </c>
      <c r="O2010">
        <f t="shared" si="285"/>
        <v>10.186853947700873</v>
      </c>
      <c r="P2010">
        <f t="shared" si="286"/>
        <v>0.22926922166332528</v>
      </c>
      <c r="Q2010">
        <f t="shared" si="288"/>
        <v>0.22926922166332528</v>
      </c>
      <c r="R2010">
        <f t="shared" si="289"/>
        <v>4</v>
      </c>
    </row>
    <row r="2011" spans="1:18">
      <c r="A2011" s="1">
        <v>2000</v>
      </c>
      <c r="B2011" t="s">
        <v>2025</v>
      </c>
      <c r="C2011">
        <v>700</v>
      </c>
      <c r="D2011">
        <v>451</v>
      </c>
      <c r="E2011">
        <v>45</v>
      </c>
      <c r="F2011">
        <v>22</v>
      </c>
      <c r="G2011">
        <v>1740</v>
      </c>
      <c r="I2011">
        <f t="shared" si="281"/>
        <v>-0.25947909655121659</v>
      </c>
      <c r="J2011">
        <f t="shared" si="287"/>
        <v>4.4893305364804369E-2</v>
      </c>
      <c r="K2011">
        <f t="shared" si="282"/>
        <v>-0.53584795335689794</v>
      </c>
      <c r="M2011">
        <f t="shared" si="283"/>
        <v>0.34823955077587287</v>
      </c>
      <c r="N2011">
        <f t="shared" si="284"/>
        <v>12.955966365600201</v>
      </c>
      <c r="O2011">
        <f t="shared" si="285"/>
        <v>3.6840894885304358</v>
      </c>
      <c r="P2011">
        <f t="shared" si="286"/>
        <v>0.85187795511044495</v>
      </c>
      <c r="Q2011">
        <f t="shared" si="288"/>
        <v>0.34823955077587287</v>
      </c>
      <c r="R2011">
        <f t="shared" si="289"/>
        <v>1</v>
      </c>
    </row>
    <row r="2012" spans="1:18">
      <c r="A2012" s="1">
        <v>2001</v>
      </c>
      <c r="B2012" t="s">
        <v>2026</v>
      </c>
      <c r="C2012">
        <v>1479</v>
      </c>
      <c r="D2012">
        <v>527</v>
      </c>
      <c r="E2012">
        <v>164</v>
      </c>
      <c r="F2012">
        <v>25</v>
      </c>
      <c r="G2012">
        <v>2929</v>
      </c>
      <c r="I2012">
        <f t="shared" si="281"/>
        <v>1.2786389262685764</v>
      </c>
      <c r="J2012">
        <f t="shared" si="287"/>
        <v>0.2632387310696887</v>
      </c>
      <c r="K2012">
        <f t="shared" si="282"/>
        <v>0.94513059257735044</v>
      </c>
      <c r="M2012">
        <f t="shared" si="283"/>
        <v>2.524074680034623</v>
      </c>
      <c r="N2012">
        <f t="shared" si="284"/>
        <v>6.1590692872385215</v>
      </c>
      <c r="O2012">
        <f t="shared" si="285"/>
        <v>0.59409935655752966</v>
      </c>
      <c r="P2012">
        <f t="shared" si="286"/>
        <v>8.1704689081703119</v>
      </c>
      <c r="Q2012">
        <f t="shared" si="288"/>
        <v>0.59409935655752966</v>
      </c>
      <c r="R2012">
        <f t="shared" si="289"/>
        <v>3</v>
      </c>
    </row>
    <row r="2013" spans="1:18">
      <c r="A2013" s="1">
        <v>2002</v>
      </c>
      <c r="B2013" t="s">
        <v>2027</v>
      </c>
      <c r="C2013">
        <v>795</v>
      </c>
      <c r="D2013">
        <v>413</v>
      </c>
      <c r="E2013">
        <v>101</v>
      </c>
      <c r="F2013">
        <v>19</v>
      </c>
      <c r="G2013">
        <v>1759</v>
      </c>
      <c r="I2013">
        <f t="shared" si="281"/>
        <v>-7.190372791465649E-2</v>
      </c>
      <c r="J2013">
        <f t="shared" si="287"/>
        <v>-6.4279407487637788E-2</v>
      </c>
      <c r="K2013">
        <f t="shared" si="282"/>
        <v>0.16108312708274836</v>
      </c>
      <c r="M2013">
        <f t="shared" si="283"/>
        <v>0.1025310453632256</v>
      </c>
      <c r="N2013">
        <f t="shared" si="284"/>
        <v>9.5723756089406891</v>
      </c>
      <c r="O2013">
        <f t="shared" si="285"/>
        <v>2.4904398093169116</v>
      </c>
      <c r="P2013">
        <f t="shared" si="286"/>
        <v>1.7925506876710635</v>
      </c>
      <c r="Q2013">
        <f t="shared" si="288"/>
        <v>0.1025310453632256</v>
      </c>
      <c r="R2013">
        <f t="shared" si="289"/>
        <v>1</v>
      </c>
    </row>
    <row r="2014" spans="1:18">
      <c r="A2014" s="1">
        <v>2003</v>
      </c>
      <c r="B2014" t="s">
        <v>2028</v>
      </c>
      <c r="C2014">
        <v>460</v>
      </c>
      <c r="D2014">
        <v>260</v>
      </c>
      <c r="E2014">
        <v>59</v>
      </c>
      <c r="F2014">
        <v>7</v>
      </c>
      <c r="G2014">
        <v>1017</v>
      </c>
      <c r="I2014">
        <f t="shared" si="281"/>
        <v>-0.73335371205410538</v>
      </c>
      <c r="J2014">
        <f t="shared" si="287"/>
        <v>-0.50384322502510226</v>
      </c>
      <c r="K2014">
        <f t="shared" si="282"/>
        <v>-0.36161518324698633</v>
      </c>
      <c r="M2014">
        <f t="shared" si="283"/>
        <v>1.1388948856175776</v>
      </c>
      <c r="N2014">
        <f t="shared" si="284"/>
        <v>15.179775778924824</v>
      </c>
      <c r="O2014">
        <f t="shared" si="285"/>
        <v>6.1480820911929293</v>
      </c>
      <c r="P2014">
        <f t="shared" si="286"/>
        <v>0.21867242414920976</v>
      </c>
      <c r="Q2014">
        <f t="shared" si="288"/>
        <v>0.21867242414920976</v>
      </c>
      <c r="R2014">
        <f t="shared" si="289"/>
        <v>4</v>
      </c>
    </row>
    <row r="2015" spans="1:18">
      <c r="A2015" s="1">
        <v>2004</v>
      </c>
      <c r="B2015" t="s">
        <v>2029</v>
      </c>
      <c r="C2015">
        <v>1332</v>
      </c>
      <c r="D2015">
        <v>336</v>
      </c>
      <c r="E2015">
        <v>150</v>
      </c>
      <c r="F2015">
        <v>23</v>
      </c>
      <c r="G2015">
        <v>2430</v>
      </c>
      <c r="I2015">
        <f t="shared" si="281"/>
        <v>0.98839072427305708</v>
      </c>
      <c r="J2015">
        <f t="shared" si="287"/>
        <v>-0.28549779932021796</v>
      </c>
      <c r="K2015">
        <f t="shared" si="282"/>
        <v>0.77089782246743888</v>
      </c>
      <c r="M2015">
        <f t="shared" si="283"/>
        <v>1.7647397596603562</v>
      </c>
      <c r="N2015">
        <f t="shared" si="284"/>
        <v>8.4465366509766451</v>
      </c>
      <c r="O2015">
        <f t="shared" si="285"/>
        <v>1.4113147305135931</v>
      </c>
      <c r="P2015">
        <f t="shared" si="286"/>
        <v>5.7605732040756585</v>
      </c>
      <c r="Q2015">
        <f t="shared" si="288"/>
        <v>1.4113147305135931</v>
      </c>
      <c r="R2015">
        <f t="shared" si="289"/>
        <v>3</v>
      </c>
    </row>
    <row r="2016" spans="1:18">
      <c r="A2016" s="1">
        <v>2005</v>
      </c>
      <c r="B2016" t="s">
        <v>2030</v>
      </c>
      <c r="C2016">
        <v>340</v>
      </c>
      <c r="D2016">
        <v>234</v>
      </c>
      <c r="E2016">
        <v>31</v>
      </c>
      <c r="F2016">
        <v>4</v>
      </c>
      <c r="G2016">
        <v>750</v>
      </c>
      <c r="I2016">
        <f t="shared" si="281"/>
        <v>-0.97029101980554966</v>
      </c>
      <c r="J2016">
        <f t="shared" si="287"/>
        <v>-0.5785403443451943</v>
      </c>
      <c r="K2016">
        <f t="shared" si="282"/>
        <v>-0.7100807234668095</v>
      </c>
      <c r="M2016">
        <f t="shared" si="283"/>
        <v>2.0110968210131239</v>
      </c>
      <c r="N2016">
        <f t="shared" si="284"/>
        <v>18.178667843770526</v>
      </c>
      <c r="O2016">
        <f t="shared" si="285"/>
        <v>8.0004738378823017</v>
      </c>
      <c r="P2016">
        <f t="shared" si="286"/>
        <v>4.8015231310599871E-2</v>
      </c>
      <c r="Q2016">
        <f t="shared" si="288"/>
        <v>4.8015231310599871E-2</v>
      </c>
      <c r="R2016">
        <f t="shared" si="289"/>
        <v>4</v>
      </c>
    </row>
    <row r="2017" spans="1:18">
      <c r="A2017" s="1">
        <v>2006</v>
      </c>
      <c r="B2017" t="s">
        <v>2031</v>
      </c>
      <c r="C2017">
        <v>160</v>
      </c>
      <c r="D2017">
        <v>77</v>
      </c>
      <c r="E2017">
        <v>14</v>
      </c>
      <c r="F2017">
        <v>1</v>
      </c>
      <c r="G2017">
        <v>349</v>
      </c>
      <c r="I2017">
        <f t="shared" si="281"/>
        <v>-1.3256969814327162</v>
      </c>
      <c r="J2017">
        <f t="shared" si="287"/>
        <v>-1.0295960263934421</v>
      </c>
      <c r="K2017">
        <f t="shared" si="282"/>
        <v>-0.92164908717170213</v>
      </c>
      <c r="M2017">
        <f t="shared" si="283"/>
        <v>4.0530278839829545</v>
      </c>
      <c r="N2017">
        <f t="shared" si="284"/>
        <v>23.127863001318968</v>
      </c>
      <c r="O2017">
        <f t="shared" si="285"/>
        <v>11.674227284682967</v>
      </c>
      <c r="P2017">
        <f t="shared" si="286"/>
        <v>0.43704718780017615</v>
      </c>
      <c r="Q2017">
        <f t="shared" si="288"/>
        <v>0.43704718780017615</v>
      </c>
      <c r="R2017">
        <f t="shared" si="289"/>
        <v>4</v>
      </c>
    </row>
    <row r="2018" spans="1:18">
      <c r="A2018" s="1">
        <v>2007</v>
      </c>
      <c r="B2018" t="s">
        <v>2032</v>
      </c>
      <c r="C2018">
        <v>769</v>
      </c>
      <c r="D2018">
        <v>222</v>
      </c>
      <c r="E2018">
        <v>38</v>
      </c>
      <c r="F2018">
        <v>4</v>
      </c>
      <c r="G2018">
        <v>1474</v>
      </c>
      <c r="I2018">
        <f t="shared" si="281"/>
        <v>-0.12324014459413611</v>
      </c>
      <c r="J2018">
        <f t="shared" si="287"/>
        <v>-0.61301593787754449</v>
      </c>
      <c r="K2018">
        <f t="shared" si="282"/>
        <v>-0.62296433841185372</v>
      </c>
      <c r="M2018">
        <f t="shared" si="283"/>
        <v>0.96879904654403481</v>
      </c>
      <c r="N2018">
        <f t="shared" si="284"/>
        <v>16.355881029504197</v>
      </c>
      <c r="O2018">
        <f t="shared" si="285"/>
        <v>4.9552924812631831</v>
      </c>
      <c r="P2018">
        <f t="shared" si="286"/>
        <v>0.47578708129617164</v>
      </c>
      <c r="Q2018">
        <f t="shared" si="288"/>
        <v>0.47578708129617164</v>
      </c>
      <c r="R2018">
        <f t="shared" si="289"/>
        <v>4</v>
      </c>
    </row>
    <row r="2019" spans="1:18">
      <c r="A2019" s="1">
        <v>2008</v>
      </c>
      <c r="B2019" t="s">
        <v>2033</v>
      </c>
      <c r="C2019">
        <v>1321</v>
      </c>
      <c r="D2019">
        <v>1036</v>
      </c>
      <c r="E2019">
        <v>176</v>
      </c>
      <c r="F2019">
        <v>34</v>
      </c>
      <c r="G2019">
        <v>3165</v>
      </c>
      <c r="I2019">
        <f t="shared" si="281"/>
        <v>0.96667147106250795</v>
      </c>
      <c r="J2019">
        <f t="shared" si="287"/>
        <v>1.7255784900668747</v>
      </c>
      <c r="K2019">
        <f t="shared" si="282"/>
        <v>1.0944729669572746</v>
      </c>
      <c r="M2019">
        <f t="shared" si="283"/>
        <v>4.5937591894174403</v>
      </c>
      <c r="N2019">
        <f t="shared" si="284"/>
        <v>2.2745098909820265</v>
      </c>
      <c r="O2019">
        <f t="shared" si="285"/>
        <v>1.2807283449121414</v>
      </c>
      <c r="P2019">
        <f t="shared" si="286"/>
        <v>12.373102284648329</v>
      </c>
      <c r="Q2019">
        <f t="shared" si="288"/>
        <v>1.2807283449121414</v>
      </c>
      <c r="R2019">
        <f t="shared" si="289"/>
        <v>3</v>
      </c>
    </row>
    <row r="2020" spans="1:18">
      <c r="A2020" s="1">
        <v>2009</v>
      </c>
      <c r="B2020" t="s">
        <v>2034</v>
      </c>
      <c r="C2020">
        <v>1369</v>
      </c>
      <c r="D2020">
        <v>775</v>
      </c>
      <c r="E2020">
        <v>125</v>
      </c>
      <c r="F2020">
        <v>29</v>
      </c>
      <c r="G2020">
        <v>2893</v>
      </c>
      <c r="I2020">
        <f t="shared" si="281"/>
        <v>1.0614463941630856</v>
      </c>
      <c r="J2020">
        <f t="shared" si="287"/>
        <v>0.97573433073825855</v>
      </c>
      <c r="K2020">
        <f t="shared" si="282"/>
        <v>0.45976787584259676</v>
      </c>
      <c r="M2020">
        <f t="shared" si="283"/>
        <v>1.9630331406638326</v>
      </c>
      <c r="N2020">
        <f t="shared" si="284"/>
        <v>5.4843719461211915</v>
      </c>
      <c r="O2020">
        <f t="shared" si="285"/>
        <v>3.8464177307986992E-2</v>
      </c>
      <c r="P2020">
        <f t="shared" si="286"/>
        <v>7.6938982641388654</v>
      </c>
      <c r="Q2020">
        <f t="shared" si="288"/>
        <v>3.8464177307986992E-2</v>
      </c>
      <c r="R2020">
        <f t="shared" si="289"/>
        <v>3</v>
      </c>
    </row>
    <row r="2021" spans="1:18">
      <c r="A2021" s="1">
        <v>2010</v>
      </c>
      <c r="B2021" t="s">
        <v>2035</v>
      </c>
      <c r="C2021">
        <v>1461</v>
      </c>
      <c r="D2021">
        <v>940</v>
      </c>
      <c r="E2021">
        <v>178</v>
      </c>
      <c r="F2021">
        <v>30</v>
      </c>
      <c r="G2021">
        <v>3188</v>
      </c>
      <c r="I2021">
        <f t="shared" si="281"/>
        <v>1.2430983301058598</v>
      </c>
      <c r="J2021">
        <f t="shared" si="287"/>
        <v>1.4497737418080732</v>
      </c>
      <c r="K2021">
        <f t="shared" si="282"/>
        <v>1.1193633626872619</v>
      </c>
      <c r="M2021">
        <f t="shared" si="283"/>
        <v>4.4563631534448476</v>
      </c>
      <c r="N2021">
        <f t="shared" si="284"/>
        <v>2.8757611163929067</v>
      </c>
      <c r="O2021">
        <f t="shared" si="285"/>
        <v>0.84876367340535253</v>
      </c>
      <c r="P2021">
        <f t="shared" si="286"/>
        <v>12.272284192093291</v>
      </c>
      <c r="Q2021">
        <f t="shared" si="288"/>
        <v>0.84876367340535253</v>
      </c>
      <c r="R2021">
        <f t="shared" si="289"/>
        <v>3</v>
      </c>
    </row>
    <row r="2022" spans="1:18">
      <c r="A2022" s="1">
        <v>2011</v>
      </c>
      <c r="B2022" t="s">
        <v>2036</v>
      </c>
      <c r="C2022">
        <v>410</v>
      </c>
      <c r="D2022">
        <v>257</v>
      </c>
      <c r="E2022">
        <v>53</v>
      </c>
      <c r="F2022">
        <v>11</v>
      </c>
      <c r="G2022">
        <v>979</v>
      </c>
      <c r="I2022">
        <f t="shared" si="281"/>
        <v>-0.83207759028387385</v>
      </c>
      <c r="J2022">
        <f t="shared" si="287"/>
        <v>-0.51246212340818986</v>
      </c>
      <c r="K2022">
        <f t="shared" si="282"/>
        <v>-0.43628637043694846</v>
      </c>
      <c r="M2022">
        <f t="shared" si="283"/>
        <v>1.3657583666739344</v>
      </c>
      <c r="N2022">
        <f t="shared" si="284"/>
        <v>15.862184735776683</v>
      </c>
      <c r="O2022">
        <f t="shared" si="285"/>
        <v>6.6863961464616057</v>
      </c>
      <c r="P2022">
        <f t="shared" si="286"/>
        <v>0.15532876635284648</v>
      </c>
      <c r="Q2022">
        <f t="shared" si="288"/>
        <v>0.15532876635284648</v>
      </c>
      <c r="R2022">
        <f t="shared" si="289"/>
        <v>4</v>
      </c>
    </row>
    <row r="2023" spans="1:18">
      <c r="A2023" s="1">
        <v>2012</v>
      </c>
      <c r="B2023" t="s">
        <v>2037</v>
      </c>
      <c r="C2023">
        <v>1055</v>
      </c>
      <c r="D2023">
        <v>267</v>
      </c>
      <c r="E2023">
        <v>74</v>
      </c>
      <c r="F2023">
        <v>23</v>
      </c>
      <c r="G2023">
        <v>1793</v>
      </c>
      <c r="I2023">
        <f t="shared" si="281"/>
        <v>0.44146043888013964</v>
      </c>
      <c r="J2023">
        <f t="shared" si="287"/>
        <v>-0.48373246213123133</v>
      </c>
      <c r="K2023">
        <f t="shared" si="282"/>
        <v>-0.17493721527208109</v>
      </c>
      <c r="M2023">
        <f t="shared" si="283"/>
        <v>0.60203562677449507</v>
      </c>
      <c r="N2023">
        <f t="shared" si="284"/>
        <v>12.98530719905067</v>
      </c>
      <c r="O2023">
        <f t="shared" si="285"/>
        <v>2.6797148205656796</v>
      </c>
      <c r="P2023">
        <f t="shared" si="286"/>
        <v>1.9331120761175096</v>
      </c>
      <c r="Q2023">
        <f t="shared" si="288"/>
        <v>0.60203562677449507</v>
      </c>
      <c r="R2023">
        <f t="shared" si="289"/>
        <v>1</v>
      </c>
    </row>
    <row r="2024" spans="1:18">
      <c r="A2024" s="1">
        <v>2013</v>
      </c>
      <c r="B2024" t="s">
        <v>2038</v>
      </c>
      <c r="C2024">
        <v>2763</v>
      </c>
      <c r="D2024">
        <v>799</v>
      </c>
      <c r="E2024">
        <v>459</v>
      </c>
      <c r="F2024">
        <v>118</v>
      </c>
      <c r="G2024">
        <v>5782</v>
      </c>
      <c r="I2024">
        <f t="shared" si="281"/>
        <v>3.8138681192090309</v>
      </c>
      <c r="J2024">
        <f t="shared" si="287"/>
        <v>1.0446855178029588</v>
      </c>
      <c r="K2024">
        <f t="shared" si="282"/>
        <v>4.6164639627504869</v>
      </c>
      <c r="M2024">
        <f t="shared" si="283"/>
        <v>36.724307726257386</v>
      </c>
      <c r="N2024">
        <f t="shared" si="284"/>
        <v>17.951560650620145</v>
      </c>
      <c r="O2024">
        <f t="shared" si="285"/>
        <v>24.384398117191562</v>
      </c>
      <c r="P2024">
        <f t="shared" si="286"/>
        <v>53.412897864590001</v>
      </c>
      <c r="Q2024">
        <f t="shared" si="288"/>
        <v>17.951560650620145</v>
      </c>
      <c r="R2024">
        <f t="shared" si="289"/>
        <v>2</v>
      </c>
    </row>
    <row r="2025" spans="1:18">
      <c r="A2025" s="1">
        <v>2014</v>
      </c>
      <c r="B2025" t="s">
        <v>2039</v>
      </c>
      <c r="C2025">
        <v>0</v>
      </c>
      <c r="D2025">
        <v>0</v>
      </c>
      <c r="E2025">
        <v>0</v>
      </c>
      <c r="F2025">
        <v>41</v>
      </c>
      <c r="I2025">
        <f t="shared" si="281"/>
        <v>-1.6416133917679754</v>
      </c>
      <c r="J2025">
        <f t="shared" si="287"/>
        <v>-1.2508144182260224</v>
      </c>
      <c r="K2025">
        <f t="shared" si="282"/>
        <v>-1.0958818572816136</v>
      </c>
      <c r="M2025">
        <f t="shared" si="283"/>
        <v>5.9270968206829533</v>
      </c>
      <c r="N2025">
        <f t="shared" si="284"/>
        <v>26.855051176884494</v>
      </c>
      <c r="O2025">
        <f t="shared" si="285"/>
        <v>14.744083819710148</v>
      </c>
      <c r="P2025">
        <f t="shared" si="286"/>
        <v>1.1602734818669493</v>
      </c>
      <c r="Q2025">
        <f t="shared" si="288"/>
        <v>1.1602734818669493</v>
      </c>
      <c r="R2025">
        <f t="shared" si="289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B16A-1715-EB42-B2CB-F9FDE4A0EFAD}">
  <dimension ref="A1:H1990"/>
  <sheetViews>
    <sheetView workbookViewId="0">
      <selection activeCell="H43" sqref="H43"/>
    </sheetView>
  </sheetViews>
  <sheetFormatPr baseColWidth="10" defaultRowHeight="16"/>
  <cols>
    <col min="1" max="1" width="23" bestFit="1" customWidth="1"/>
    <col min="7" max="7" width="14.1640625" bestFit="1" customWidth="1"/>
  </cols>
  <sheetData>
    <row r="1" spans="1:8">
      <c r="A1" s="5" t="s">
        <v>1</v>
      </c>
      <c r="B1" s="5" t="s">
        <v>14</v>
      </c>
      <c r="C1" s="5"/>
      <c r="D1" s="5"/>
    </row>
    <row r="2" spans="1:8">
      <c r="A2" t="s">
        <v>26</v>
      </c>
      <c r="B2">
        <v>408</v>
      </c>
    </row>
    <row r="3" spans="1:8">
      <c r="A3" t="s">
        <v>27</v>
      </c>
      <c r="B3">
        <v>460</v>
      </c>
      <c r="D3" t="s">
        <v>2040</v>
      </c>
      <c r="E3">
        <f>MIN(Table2[Polls])</f>
        <v>0</v>
      </c>
    </row>
    <row r="4" spans="1:8">
      <c r="A4" t="s">
        <v>28</v>
      </c>
      <c r="B4">
        <v>438</v>
      </c>
      <c r="D4" t="s">
        <v>2044</v>
      </c>
      <c r="E4">
        <f>MAX(Table2[Polls])</f>
        <v>4573</v>
      </c>
    </row>
    <row r="5" spans="1:8">
      <c r="A5" t="s">
        <v>29</v>
      </c>
      <c r="B5">
        <v>279</v>
      </c>
      <c r="D5" t="s">
        <v>2041</v>
      </c>
      <c r="E5">
        <f>AVERAGE(Table2[Polls])</f>
        <v>840.10507792860733</v>
      </c>
    </row>
    <row r="6" spans="1:8">
      <c r="A6" t="s">
        <v>30</v>
      </c>
      <c r="B6">
        <v>485</v>
      </c>
    </row>
    <row r="7" spans="1:8">
      <c r="A7" t="s">
        <v>31</v>
      </c>
      <c r="B7">
        <v>683</v>
      </c>
      <c r="D7" s="5" t="s">
        <v>2045</v>
      </c>
      <c r="E7" s="5" t="s">
        <v>2042</v>
      </c>
    </row>
    <row r="8" spans="1:8">
      <c r="A8" t="s">
        <v>32</v>
      </c>
      <c r="B8">
        <v>389</v>
      </c>
      <c r="D8">
        <v>0</v>
      </c>
      <c r="E8">
        <f t="array" ref="E8:E31">FREQUENCY(B2:B1990,D8:D31)</f>
        <v>4</v>
      </c>
      <c r="G8">
        <v>0</v>
      </c>
      <c r="H8">
        <v>4</v>
      </c>
    </row>
    <row r="9" spans="1:8">
      <c r="A9" t="s">
        <v>33</v>
      </c>
      <c r="B9">
        <v>613</v>
      </c>
      <c r="D9">
        <v>200</v>
      </c>
      <c r="E9">
        <v>191</v>
      </c>
      <c r="G9" t="s">
        <v>2046</v>
      </c>
      <c r="H9">
        <v>191</v>
      </c>
    </row>
    <row r="10" spans="1:8">
      <c r="A10" t="s">
        <v>34</v>
      </c>
      <c r="B10">
        <v>535</v>
      </c>
      <c r="D10">
        <v>400</v>
      </c>
      <c r="E10">
        <v>206</v>
      </c>
      <c r="G10" t="s">
        <v>2047</v>
      </c>
      <c r="H10">
        <v>206</v>
      </c>
    </row>
    <row r="11" spans="1:8">
      <c r="A11" t="s">
        <v>35</v>
      </c>
      <c r="B11">
        <v>292</v>
      </c>
      <c r="D11">
        <v>600</v>
      </c>
      <c r="E11">
        <v>265</v>
      </c>
      <c r="G11" t="s">
        <v>2048</v>
      </c>
      <c r="H11">
        <v>265</v>
      </c>
    </row>
    <row r="12" spans="1:8">
      <c r="A12" t="s">
        <v>36</v>
      </c>
      <c r="B12">
        <v>556</v>
      </c>
      <c r="D12">
        <v>800</v>
      </c>
      <c r="E12">
        <v>288</v>
      </c>
      <c r="G12" t="s">
        <v>2049</v>
      </c>
      <c r="H12">
        <v>288</v>
      </c>
    </row>
    <row r="13" spans="1:8">
      <c r="A13" t="s">
        <v>37</v>
      </c>
      <c r="B13">
        <v>279</v>
      </c>
      <c r="D13">
        <v>1000</v>
      </c>
      <c r="E13">
        <v>341</v>
      </c>
      <c r="G13" t="s">
        <v>2050</v>
      </c>
      <c r="H13">
        <v>341</v>
      </c>
    </row>
    <row r="14" spans="1:8">
      <c r="A14" t="s">
        <v>38</v>
      </c>
      <c r="B14">
        <v>507</v>
      </c>
      <c r="D14">
        <v>1200</v>
      </c>
      <c r="E14">
        <v>258</v>
      </c>
      <c r="G14" t="s">
        <v>2051</v>
      </c>
      <c r="H14">
        <v>258</v>
      </c>
    </row>
    <row r="15" spans="1:8">
      <c r="A15" t="s">
        <v>39</v>
      </c>
      <c r="B15">
        <v>760</v>
      </c>
      <c r="D15">
        <v>1400</v>
      </c>
      <c r="E15">
        <v>202</v>
      </c>
      <c r="G15" t="s">
        <v>2052</v>
      </c>
      <c r="H15">
        <v>202</v>
      </c>
    </row>
    <row r="16" spans="1:8">
      <c r="A16" t="s">
        <v>40</v>
      </c>
      <c r="B16">
        <v>865</v>
      </c>
      <c r="D16">
        <v>1600</v>
      </c>
      <c r="E16">
        <v>121</v>
      </c>
      <c r="G16" t="s">
        <v>2053</v>
      </c>
      <c r="H16">
        <v>121</v>
      </c>
    </row>
    <row r="17" spans="1:8">
      <c r="A17" t="s">
        <v>41</v>
      </c>
      <c r="B17">
        <v>959</v>
      </c>
      <c r="D17">
        <v>1800</v>
      </c>
      <c r="E17">
        <v>61</v>
      </c>
      <c r="G17" t="s">
        <v>2054</v>
      </c>
      <c r="H17">
        <v>61</v>
      </c>
    </row>
    <row r="18" spans="1:8">
      <c r="A18" t="s">
        <v>42</v>
      </c>
      <c r="B18">
        <v>1320</v>
      </c>
      <c r="D18">
        <v>2000</v>
      </c>
      <c r="E18">
        <v>23</v>
      </c>
      <c r="G18" t="s">
        <v>2055</v>
      </c>
      <c r="H18">
        <v>23</v>
      </c>
    </row>
    <row r="19" spans="1:8">
      <c r="A19" t="s">
        <v>43</v>
      </c>
      <c r="B19">
        <v>532</v>
      </c>
      <c r="D19">
        <v>2200</v>
      </c>
      <c r="E19">
        <v>11</v>
      </c>
      <c r="G19" t="s">
        <v>2056</v>
      </c>
      <c r="H19">
        <f>SUM(E19:E31)</f>
        <v>29</v>
      </c>
    </row>
    <row r="20" spans="1:8">
      <c r="A20" t="s">
        <v>44</v>
      </c>
      <c r="B20">
        <v>802</v>
      </c>
      <c r="D20">
        <v>2400</v>
      </c>
      <c r="E20">
        <v>4</v>
      </c>
    </row>
    <row r="21" spans="1:8">
      <c r="A21" t="s">
        <v>45</v>
      </c>
      <c r="B21">
        <v>541</v>
      </c>
      <c r="D21">
        <v>2600</v>
      </c>
      <c r="E21">
        <v>3</v>
      </c>
      <c r="G21" t="s">
        <v>2043</v>
      </c>
      <c r="H21">
        <f>SUM(H8:H19)</f>
        <v>1989</v>
      </c>
    </row>
    <row r="22" spans="1:8">
      <c r="A22" t="s">
        <v>46</v>
      </c>
      <c r="B22">
        <v>1141</v>
      </c>
      <c r="D22">
        <v>2800</v>
      </c>
      <c r="E22">
        <v>5</v>
      </c>
    </row>
    <row r="23" spans="1:8">
      <c r="A23" t="s">
        <v>47</v>
      </c>
      <c r="B23">
        <v>897</v>
      </c>
      <c r="D23">
        <v>3000</v>
      </c>
      <c r="E23">
        <v>1</v>
      </c>
    </row>
    <row r="24" spans="1:8">
      <c r="A24" t="s">
        <v>48</v>
      </c>
      <c r="B24">
        <v>224</v>
      </c>
      <c r="D24">
        <v>3200</v>
      </c>
      <c r="E24">
        <v>2</v>
      </c>
    </row>
    <row r="25" spans="1:8">
      <c r="A25" t="s">
        <v>49</v>
      </c>
      <c r="B25">
        <v>867</v>
      </c>
      <c r="D25">
        <v>3400</v>
      </c>
      <c r="E25">
        <v>1</v>
      </c>
    </row>
    <row r="26" spans="1:8">
      <c r="A26" t="s">
        <v>50</v>
      </c>
      <c r="B26">
        <v>900</v>
      </c>
      <c r="D26">
        <v>3600</v>
      </c>
      <c r="E26">
        <v>0</v>
      </c>
    </row>
    <row r="27" spans="1:8">
      <c r="A27" t="s">
        <v>51</v>
      </c>
      <c r="B27">
        <v>807</v>
      </c>
      <c r="D27">
        <v>3800</v>
      </c>
      <c r="E27">
        <v>0</v>
      </c>
    </row>
    <row r="28" spans="1:8">
      <c r="A28" t="s">
        <v>52</v>
      </c>
      <c r="B28">
        <v>512</v>
      </c>
      <c r="D28">
        <v>4000</v>
      </c>
      <c r="E28">
        <v>0</v>
      </c>
    </row>
    <row r="29" spans="1:8">
      <c r="A29" t="s">
        <v>53</v>
      </c>
      <c r="B29">
        <v>670</v>
      </c>
      <c r="D29">
        <v>4200</v>
      </c>
      <c r="E29">
        <v>0</v>
      </c>
    </row>
    <row r="30" spans="1:8">
      <c r="A30" t="s">
        <v>54</v>
      </c>
      <c r="B30">
        <v>57</v>
      </c>
      <c r="D30">
        <v>4400</v>
      </c>
      <c r="E30">
        <v>0</v>
      </c>
    </row>
    <row r="31" spans="1:8">
      <c r="A31" t="s">
        <v>55</v>
      </c>
      <c r="B31">
        <v>913</v>
      </c>
      <c r="D31">
        <v>4600</v>
      </c>
      <c r="E31">
        <v>2</v>
      </c>
    </row>
    <row r="32" spans="1:8">
      <c r="A32" t="s">
        <v>56</v>
      </c>
      <c r="B32">
        <v>725</v>
      </c>
    </row>
    <row r="33" spans="1:8">
      <c r="A33" t="s">
        <v>57</v>
      </c>
      <c r="B33">
        <v>1012</v>
      </c>
      <c r="D33" t="s">
        <v>2043</v>
      </c>
      <c r="E33">
        <f>SUM(E8:E31)</f>
        <v>1989</v>
      </c>
    </row>
    <row r="34" spans="1:8">
      <c r="A34" t="s">
        <v>58</v>
      </c>
      <c r="B34">
        <v>1042</v>
      </c>
    </row>
    <row r="35" spans="1:8">
      <c r="A35" t="s">
        <v>59</v>
      </c>
      <c r="B35">
        <v>970</v>
      </c>
    </row>
    <row r="36" spans="1:8">
      <c r="A36" t="s">
        <v>60</v>
      </c>
      <c r="B36">
        <v>690</v>
      </c>
    </row>
    <row r="37" spans="1:8">
      <c r="A37" t="s">
        <v>61</v>
      </c>
      <c r="B37">
        <v>608</v>
      </c>
    </row>
    <row r="38" spans="1:8">
      <c r="A38" t="s">
        <v>62</v>
      </c>
      <c r="B38">
        <v>794</v>
      </c>
    </row>
    <row r="39" spans="1:8">
      <c r="A39" t="s">
        <v>64</v>
      </c>
      <c r="B39">
        <v>968</v>
      </c>
    </row>
    <row r="40" spans="1:8">
      <c r="A40" t="s">
        <v>65</v>
      </c>
      <c r="B40">
        <v>917</v>
      </c>
    </row>
    <row r="41" spans="1:8">
      <c r="A41" t="s">
        <v>66</v>
      </c>
      <c r="B41">
        <v>905</v>
      </c>
    </row>
    <row r="42" spans="1:8">
      <c r="A42" t="s">
        <v>67</v>
      </c>
      <c r="B42">
        <v>859</v>
      </c>
    </row>
    <row r="43" spans="1:8">
      <c r="A43" t="s">
        <v>68</v>
      </c>
      <c r="B43">
        <v>731</v>
      </c>
      <c r="H43" t="s">
        <v>2057</v>
      </c>
    </row>
    <row r="44" spans="1:8">
      <c r="A44" t="s">
        <v>69</v>
      </c>
      <c r="B44">
        <v>941</v>
      </c>
    </row>
    <row r="45" spans="1:8">
      <c r="A45" t="s">
        <v>70</v>
      </c>
      <c r="B45">
        <v>854</v>
      </c>
    </row>
    <row r="46" spans="1:8">
      <c r="A46" t="s">
        <v>71</v>
      </c>
      <c r="B46">
        <v>1058</v>
      </c>
    </row>
    <row r="47" spans="1:8">
      <c r="A47" t="s">
        <v>72</v>
      </c>
      <c r="B47">
        <v>914</v>
      </c>
    </row>
    <row r="48" spans="1:8">
      <c r="A48" t="s">
        <v>73</v>
      </c>
      <c r="B48">
        <v>765</v>
      </c>
    </row>
    <row r="49" spans="1:2">
      <c r="A49" t="s">
        <v>74</v>
      </c>
      <c r="B49">
        <v>691</v>
      </c>
    </row>
    <row r="50" spans="1:2">
      <c r="A50" t="s">
        <v>75</v>
      </c>
      <c r="B50">
        <v>1079</v>
      </c>
    </row>
    <row r="51" spans="1:2">
      <c r="A51" t="s">
        <v>76</v>
      </c>
      <c r="B51">
        <v>494</v>
      </c>
    </row>
    <row r="52" spans="1:2">
      <c r="A52" t="s">
        <v>77</v>
      </c>
      <c r="B52">
        <v>833</v>
      </c>
    </row>
    <row r="53" spans="1:2">
      <c r="A53" t="s">
        <v>78</v>
      </c>
      <c r="B53">
        <v>902</v>
      </c>
    </row>
    <row r="54" spans="1:2">
      <c r="A54" t="s">
        <v>79</v>
      </c>
      <c r="B54">
        <v>887</v>
      </c>
    </row>
    <row r="55" spans="1:2">
      <c r="A55" t="s">
        <v>80</v>
      </c>
      <c r="B55">
        <v>581</v>
      </c>
    </row>
    <row r="56" spans="1:2">
      <c r="A56" t="s">
        <v>81</v>
      </c>
      <c r="B56">
        <v>1102</v>
      </c>
    </row>
    <row r="57" spans="1:2">
      <c r="A57" t="s">
        <v>82</v>
      </c>
      <c r="B57">
        <v>833</v>
      </c>
    </row>
    <row r="58" spans="1:2">
      <c r="A58" t="s">
        <v>83</v>
      </c>
      <c r="B58">
        <v>866</v>
      </c>
    </row>
    <row r="59" spans="1:2">
      <c r="A59" t="s">
        <v>84</v>
      </c>
      <c r="B59">
        <v>835</v>
      </c>
    </row>
    <row r="60" spans="1:2">
      <c r="A60" t="s">
        <v>85</v>
      </c>
      <c r="B60">
        <v>1729</v>
      </c>
    </row>
    <row r="61" spans="1:2">
      <c r="A61" t="s">
        <v>86</v>
      </c>
      <c r="B61">
        <v>234</v>
      </c>
    </row>
    <row r="62" spans="1:2">
      <c r="A62" t="s">
        <v>87</v>
      </c>
      <c r="B62">
        <v>615</v>
      </c>
    </row>
    <row r="63" spans="1:2">
      <c r="A63" t="s">
        <v>88</v>
      </c>
      <c r="B63">
        <v>591</v>
      </c>
    </row>
    <row r="64" spans="1:2">
      <c r="A64" t="s">
        <v>89</v>
      </c>
      <c r="B64">
        <v>1311</v>
      </c>
    </row>
    <row r="65" spans="1:2">
      <c r="A65" t="s">
        <v>90</v>
      </c>
      <c r="B65">
        <v>717</v>
      </c>
    </row>
    <row r="66" spans="1:2">
      <c r="A66" t="s">
        <v>91</v>
      </c>
      <c r="B66">
        <v>815</v>
      </c>
    </row>
    <row r="67" spans="1:2">
      <c r="A67" t="s">
        <v>92</v>
      </c>
      <c r="B67">
        <v>928</v>
      </c>
    </row>
    <row r="68" spans="1:2">
      <c r="A68" t="s">
        <v>93</v>
      </c>
      <c r="B68">
        <v>971</v>
      </c>
    </row>
    <row r="69" spans="1:2">
      <c r="A69" t="s">
        <v>94</v>
      </c>
      <c r="B69">
        <v>915</v>
      </c>
    </row>
    <row r="70" spans="1:2">
      <c r="A70" t="s">
        <v>95</v>
      </c>
      <c r="B70">
        <v>759</v>
      </c>
    </row>
    <row r="71" spans="1:2">
      <c r="A71" t="s">
        <v>96</v>
      </c>
      <c r="B71">
        <v>1231</v>
      </c>
    </row>
    <row r="72" spans="1:2">
      <c r="A72" t="s">
        <v>97</v>
      </c>
      <c r="B72">
        <v>1131</v>
      </c>
    </row>
    <row r="73" spans="1:2">
      <c r="A73" t="s">
        <v>98</v>
      </c>
      <c r="B73">
        <v>1003</v>
      </c>
    </row>
    <row r="74" spans="1:2">
      <c r="A74" t="s">
        <v>99</v>
      </c>
      <c r="B74">
        <v>1003</v>
      </c>
    </row>
    <row r="75" spans="1:2">
      <c r="A75" t="s">
        <v>100</v>
      </c>
      <c r="B75">
        <v>630</v>
      </c>
    </row>
    <row r="76" spans="1:2">
      <c r="A76" t="s">
        <v>101</v>
      </c>
      <c r="B76">
        <v>635</v>
      </c>
    </row>
    <row r="77" spans="1:2">
      <c r="A77" t="s">
        <v>102</v>
      </c>
      <c r="B77">
        <v>720</v>
      </c>
    </row>
    <row r="78" spans="1:2">
      <c r="A78" t="s">
        <v>103</v>
      </c>
      <c r="B78">
        <v>1188</v>
      </c>
    </row>
    <row r="79" spans="1:2">
      <c r="A79" t="s">
        <v>104</v>
      </c>
      <c r="B79">
        <v>1019</v>
      </c>
    </row>
    <row r="80" spans="1:2">
      <c r="A80" t="s">
        <v>105</v>
      </c>
      <c r="B80">
        <v>584</v>
      </c>
    </row>
    <row r="81" spans="1:2">
      <c r="A81" t="s">
        <v>106</v>
      </c>
      <c r="B81">
        <v>938</v>
      </c>
    </row>
    <row r="82" spans="1:2">
      <c r="A82" t="s">
        <v>107</v>
      </c>
      <c r="B82">
        <v>803</v>
      </c>
    </row>
    <row r="83" spans="1:2">
      <c r="A83" t="s">
        <v>108</v>
      </c>
      <c r="B83">
        <v>926</v>
      </c>
    </row>
    <row r="84" spans="1:2">
      <c r="A84" t="s">
        <v>109</v>
      </c>
      <c r="B84">
        <v>938</v>
      </c>
    </row>
    <row r="85" spans="1:2">
      <c r="A85" t="s">
        <v>110</v>
      </c>
      <c r="B85">
        <v>1407</v>
      </c>
    </row>
    <row r="86" spans="1:2">
      <c r="A86" t="s">
        <v>111</v>
      </c>
      <c r="B86">
        <v>1235</v>
      </c>
    </row>
    <row r="87" spans="1:2">
      <c r="A87" t="s">
        <v>112</v>
      </c>
      <c r="B87">
        <v>1180</v>
      </c>
    </row>
    <row r="88" spans="1:2">
      <c r="A88" t="s">
        <v>113</v>
      </c>
      <c r="B88">
        <v>910</v>
      </c>
    </row>
    <row r="89" spans="1:2">
      <c r="A89" t="s">
        <v>114</v>
      </c>
      <c r="B89">
        <v>1075</v>
      </c>
    </row>
    <row r="90" spans="1:2">
      <c r="A90" t="s">
        <v>115</v>
      </c>
      <c r="B90">
        <v>685</v>
      </c>
    </row>
    <row r="91" spans="1:2">
      <c r="A91" t="s">
        <v>116</v>
      </c>
      <c r="B91">
        <v>1517</v>
      </c>
    </row>
    <row r="92" spans="1:2">
      <c r="A92" t="s">
        <v>117</v>
      </c>
      <c r="B92">
        <v>1343</v>
      </c>
    </row>
    <row r="93" spans="1:2">
      <c r="A93" t="s">
        <v>118</v>
      </c>
      <c r="B93">
        <v>1158</v>
      </c>
    </row>
    <row r="94" spans="1:2">
      <c r="A94" t="s">
        <v>119</v>
      </c>
      <c r="B94">
        <v>2681</v>
      </c>
    </row>
    <row r="95" spans="1:2">
      <c r="A95" t="s">
        <v>120</v>
      </c>
      <c r="B95">
        <v>1129</v>
      </c>
    </row>
    <row r="96" spans="1:2">
      <c r="A96" t="s">
        <v>121</v>
      </c>
      <c r="B96">
        <v>1116</v>
      </c>
    </row>
    <row r="97" spans="1:2">
      <c r="A97" t="s">
        <v>122</v>
      </c>
      <c r="B97">
        <v>572</v>
      </c>
    </row>
    <row r="98" spans="1:2">
      <c r="A98" t="s">
        <v>123</v>
      </c>
      <c r="B98">
        <v>1229</v>
      </c>
    </row>
    <row r="99" spans="1:2">
      <c r="A99" t="s">
        <v>124</v>
      </c>
      <c r="B99">
        <v>1336</v>
      </c>
    </row>
    <row r="100" spans="1:2">
      <c r="A100" t="s">
        <v>125</v>
      </c>
      <c r="B100">
        <v>1237</v>
      </c>
    </row>
    <row r="101" spans="1:2">
      <c r="A101" t="s">
        <v>126</v>
      </c>
      <c r="B101">
        <v>1203</v>
      </c>
    </row>
    <row r="102" spans="1:2">
      <c r="A102" t="s">
        <v>127</v>
      </c>
      <c r="B102">
        <v>840</v>
      </c>
    </row>
    <row r="103" spans="1:2">
      <c r="A103" t="s">
        <v>128</v>
      </c>
      <c r="B103">
        <v>867</v>
      </c>
    </row>
    <row r="104" spans="1:2">
      <c r="A104" t="s">
        <v>129</v>
      </c>
      <c r="B104">
        <v>1092</v>
      </c>
    </row>
    <row r="105" spans="1:2">
      <c r="A105" t="s">
        <v>130</v>
      </c>
      <c r="B105">
        <v>1075</v>
      </c>
    </row>
    <row r="106" spans="1:2">
      <c r="A106" t="s">
        <v>131</v>
      </c>
      <c r="B106">
        <v>1246</v>
      </c>
    </row>
    <row r="107" spans="1:2">
      <c r="A107" t="s">
        <v>132</v>
      </c>
      <c r="B107">
        <v>1068</v>
      </c>
    </row>
    <row r="108" spans="1:2">
      <c r="A108" t="s">
        <v>133</v>
      </c>
      <c r="B108">
        <v>944</v>
      </c>
    </row>
    <row r="109" spans="1:2">
      <c r="A109" t="s">
        <v>134</v>
      </c>
      <c r="B109">
        <v>1211</v>
      </c>
    </row>
    <row r="110" spans="1:2">
      <c r="A110" t="s">
        <v>135</v>
      </c>
      <c r="B110">
        <v>917</v>
      </c>
    </row>
    <row r="111" spans="1:2">
      <c r="A111" t="s">
        <v>136</v>
      </c>
      <c r="B111">
        <v>909</v>
      </c>
    </row>
    <row r="112" spans="1:2">
      <c r="A112" t="s">
        <v>137</v>
      </c>
      <c r="B112">
        <v>1269</v>
      </c>
    </row>
    <row r="113" spans="1:2">
      <c r="A113" t="s">
        <v>138</v>
      </c>
      <c r="B113">
        <v>816</v>
      </c>
    </row>
    <row r="114" spans="1:2">
      <c r="A114" t="s">
        <v>139</v>
      </c>
      <c r="B114">
        <v>928</v>
      </c>
    </row>
    <row r="115" spans="1:2">
      <c r="A115" t="s">
        <v>140</v>
      </c>
      <c r="B115">
        <v>1105</v>
      </c>
    </row>
    <row r="116" spans="1:2">
      <c r="A116" t="s">
        <v>141</v>
      </c>
      <c r="B116">
        <v>877</v>
      </c>
    </row>
    <row r="117" spans="1:2">
      <c r="A117" t="s">
        <v>142</v>
      </c>
      <c r="B117">
        <v>1109</v>
      </c>
    </row>
    <row r="118" spans="1:2">
      <c r="A118" t="s">
        <v>143</v>
      </c>
      <c r="B118">
        <v>619</v>
      </c>
    </row>
    <row r="119" spans="1:2">
      <c r="A119" t="s">
        <v>144</v>
      </c>
      <c r="B119">
        <v>1184</v>
      </c>
    </row>
    <row r="120" spans="1:2">
      <c r="A120" t="s">
        <v>145</v>
      </c>
      <c r="B120">
        <v>947</v>
      </c>
    </row>
    <row r="121" spans="1:2">
      <c r="A121" t="s">
        <v>146</v>
      </c>
      <c r="B121">
        <v>927</v>
      </c>
    </row>
    <row r="122" spans="1:2">
      <c r="A122" t="s">
        <v>147</v>
      </c>
      <c r="B122">
        <v>1305</v>
      </c>
    </row>
    <row r="123" spans="1:2">
      <c r="A123" t="s">
        <v>148</v>
      </c>
      <c r="B123">
        <v>110</v>
      </c>
    </row>
    <row r="124" spans="1:2">
      <c r="A124" t="s">
        <v>149</v>
      </c>
      <c r="B124">
        <v>764</v>
      </c>
    </row>
    <row r="125" spans="1:2">
      <c r="A125" t="s">
        <v>150</v>
      </c>
      <c r="B125">
        <v>729</v>
      </c>
    </row>
    <row r="126" spans="1:2">
      <c r="A126" t="s">
        <v>151</v>
      </c>
      <c r="B126">
        <v>790</v>
      </c>
    </row>
    <row r="127" spans="1:2">
      <c r="A127" t="s">
        <v>152</v>
      </c>
      <c r="B127">
        <v>896</v>
      </c>
    </row>
    <row r="128" spans="1:2">
      <c r="A128" t="s">
        <v>153</v>
      </c>
      <c r="B128">
        <v>1394</v>
      </c>
    </row>
    <row r="129" spans="1:2">
      <c r="A129" t="s">
        <v>154</v>
      </c>
      <c r="B129">
        <v>877</v>
      </c>
    </row>
    <row r="130" spans="1:2">
      <c r="A130" t="s">
        <v>155</v>
      </c>
      <c r="B130">
        <v>965</v>
      </c>
    </row>
    <row r="131" spans="1:2">
      <c r="A131" t="s">
        <v>156</v>
      </c>
      <c r="B131">
        <v>711</v>
      </c>
    </row>
    <row r="132" spans="1:2">
      <c r="A132" t="s">
        <v>157</v>
      </c>
      <c r="B132">
        <v>770</v>
      </c>
    </row>
    <row r="133" spans="1:2">
      <c r="A133" t="s">
        <v>158</v>
      </c>
      <c r="B133">
        <v>814</v>
      </c>
    </row>
    <row r="134" spans="1:2">
      <c r="A134" t="s">
        <v>159</v>
      </c>
      <c r="B134">
        <v>1369</v>
      </c>
    </row>
    <row r="135" spans="1:2">
      <c r="A135" t="s">
        <v>160</v>
      </c>
      <c r="B135">
        <v>1014</v>
      </c>
    </row>
    <row r="136" spans="1:2">
      <c r="A136" t="s">
        <v>161</v>
      </c>
      <c r="B136">
        <v>1318</v>
      </c>
    </row>
    <row r="137" spans="1:2">
      <c r="A137" t="s">
        <v>162</v>
      </c>
      <c r="B137">
        <v>923</v>
      </c>
    </row>
    <row r="138" spans="1:2">
      <c r="A138" t="s">
        <v>163</v>
      </c>
      <c r="B138">
        <v>158</v>
      </c>
    </row>
    <row r="139" spans="1:2">
      <c r="A139" t="s">
        <v>164</v>
      </c>
      <c r="B139">
        <v>234</v>
      </c>
    </row>
    <row r="140" spans="1:2">
      <c r="A140" t="s">
        <v>165</v>
      </c>
      <c r="B140">
        <v>1190</v>
      </c>
    </row>
    <row r="141" spans="1:2">
      <c r="A141" t="s">
        <v>166</v>
      </c>
      <c r="B141">
        <v>1176</v>
      </c>
    </row>
    <row r="142" spans="1:2">
      <c r="A142" t="s">
        <v>167</v>
      </c>
      <c r="B142">
        <v>896</v>
      </c>
    </row>
    <row r="143" spans="1:2">
      <c r="A143" t="s">
        <v>168</v>
      </c>
      <c r="B143">
        <v>1126</v>
      </c>
    </row>
    <row r="144" spans="1:2">
      <c r="A144" t="s">
        <v>169</v>
      </c>
      <c r="B144">
        <v>884</v>
      </c>
    </row>
    <row r="145" spans="1:2">
      <c r="A145" t="s">
        <v>170</v>
      </c>
      <c r="B145">
        <v>784</v>
      </c>
    </row>
    <row r="146" spans="1:2">
      <c r="A146" t="s">
        <v>171</v>
      </c>
      <c r="B146">
        <v>731</v>
      </c>
    </row>
    <row r="147" spans="1:2">
      <c r="A147" t="s">
        <v>172</v>
      </c>
      <c r="B147">
        <v>945</v>
      </c>
    </row>
    <row r="148" spans="1:2">
      <c r="A148" t="s">
        <v>173</v>
      </c>
      <c r="B148">
        <v>608</v>
      </c>
    </row>
    <row r="149" spans="1:2">
      <c r="A149" t="s">
        <v>174</v>
      </c>
      <c r="B149">
        <v>422</v>
      </c>
    </row>
    <row r="150" spans="1:2">
      <c r="A150" t="s">
        <v>175</v>
      </c>
      <c r="B150">
        <v>877</v>
      </c>
    </row>
    <row r="151" spans="1:2">
      <c r="A151" t="s">
        <v>176</v>
      </c>
      <c r="B151">
        <v>755</v>
      </c>
    </row>
    <row r="152" spans="1:2">
      <c r="A152" t="s">
        <v>177</v>
      </c>
      <c r="B152">
        <v>971</v>
      </c>
    </row>
    <row r="153" spans="1:2">
      <c r="A153" t="s">
        <v>178</v>
      </c>
      <c r="B153">
        <v>769</v>
      </c>
    </row>
    <row r="154" spans="1:2">
      <c r="A154" t="s">
        <v>179</v>
      </c>
      <c r="B154">
        <v>553</v>
      </c>
    </row>
    <row r="155" spans="1:2">
      <c r="A155" t="s">
        <v>180</v>
      </c>
      <c r="B155">
        <v>581</v>
      </c>
    </row>
    <row r="156" spans="1:2">
      <c r="A156" t="s">
        <v>181</v>
      </c>
      <c r="B156">
        <v>1246</v>
      </c>
    </row>
    <row r="157" spans="1:2">
      <c r="A157" t="s">
        <v>182</v>
      </c>
      <c r="B157">
        <v>1010</v>
      </c>
    </row>
    <row r="158" spans="1:2">
      <c r="A158" t="s">
        <v>183</v>
      </c>
      <c r="B158">
        <v>741</v>
      </c>
    </row>
    <row r="159" spans="1:2">
      <c r="A159" t="s">
        <v>184</v>
      </c>
      <c r="B159">
        <v>723</v>
      </c>
    </row>
    <row r="160" spans="1:2">
      <c r="A160" t="s">
        <v>185</v>
      </c>
      <c r="B160">
        <v>1376</v>
      </c>
    </row>
    <row r="161" spans="1:2">
      <c r="A161" t="s">
        <v>186</v>
      </c>
      <c r="B161">
        <v>1170</v>
      </c>
    </row>
    <row r="162" spans="1:2">
      <c r="A162" t="s">
        <v>187</v>
      </c>
      <c r="B162">
        <v>553</v>
      </c>
    </row>
    <row r="163" spans="1:2">
      <c r="A163" t="s">
        <v>188</v>
      </c>
      <c r="B163">
        <v>808</v>
      </c>
    </row>
    <row r="164" spans="1:2">
      <c r="A164" t="s">
        <v>189</v>
      </c>
      <c r="B164">
        <v>775</v>
      </c>
    </row>
    <row r="165" spans="1:2">
      <c r="A165" t="s">
        <v>190</v>
      </c>
      <c r="B165">
        <v>1598</v>
      </c>
    </row>
    <row r="166" spans="1:2">
      <c r="A166" t="s">
        <v>191</v>
      </c>
      <c r="B166">
        <v>882</v>
      </c>
    </row>
    <row r="167" spans="1:2">
      <c r="A167" t="s">
        <v>192</v>
      </c>
      <c r="B167">
        <v>455</v>
      </c>
    </row>
    <row r="168" spans="1:2">
      <c r="A168" t="s">
        <v>193</v>
      </c>
      <c r="B168">
        <v>452</v>
      </c>
    </row>
    <row r="169" spans="1:2">
      <c r="A169" t="s">
        <v>194</v>
      </c>
      <c r="B169">
        <v>459</v>
      </c>
    </row>
    <row r="170" spans="1:2">
      <c r="A170" t="s">
        <v>195</v>
      </c>
      <c r="B170">
        <v>229</v>
      </c>
    </row>
    <row r="171" spans="1:2">
      <c r="A171" t="s">
        <v>196</v>
      </c>
      <c r="B171">
        <v>290</v>
      </c>
    </row>
    <row r="172" spans="1:2">
      <c r="A172" t="s">
        <v>197</v>
      </c>
      <c r="B172">
        <v>871</v>
      </c>
    </row>
    <row r="173" spans="1:2">
      <c r="A173" t="s">
        <v>198</v>
      </c>
      <c r="B173">
        <v>576</v>
      </c>
    </row>
    <row r="174" spans="1:2">
      <c r="A174" t="s">
        <v>199</v>
      </c>
      <c r="B174">
        <v>81</v>
      </c>
    </row>
    <row r="175" spans="1:2">
      <c r="A175" t="s">
        <v>200</v>
      </c>
      <c r="B175">
        <v>965</v>
      </c>
    </row>
    <row r="176" spans="1:2">
      <c r="A176" t="s">
        <v>201</v>
      </c>
      <c r="B176">
        <v>895</v>
      </c>
    </row>
    <row r="177" spans="1:2">
      <c r="A177" t="s">
        <v>202</v>
      </c>
      <c r="B177">
        <v>559</v>
      </c>
    </row>
    <row r="178" spans="1:2">
      <c r="A178" t="s">
        <v>203</v>
      </c>
      <c r="B178">
        <v>309</v>
      </c>
    </row>
    <row r="179" spans="1:2">
      <c r="A179" t="s">
        <v>204</v>
      </c>
      <c r="B179">
        <v>594</v>
      </c>
    </row>
    <row r="180" spans="1:2">
      <c r="A180" t="s">
        <v>205</v>
      </c>
      <c r="B180">
        <v>574</v>
      </c>
    </row>
    <row r="181" spans="1:2">
      <c r="A181" t="s">
        <v>206</v>
      </c>
      <c r="B181">
        <v>485</v>
      </c>
    </row>
    <row r="182" spans="1:2">
      <c r="A182" t="s">
        <v>207</v>
      </c>
      <c r="B182">
        <v>791</v>
      </c>
    </row>
    <row r="183" spans="1:2">
      <c r="A183" t="s">
        <v>208</v>
      </c>
      <c r="B183">
        <v>800</v>
      </c>
    </row>
    <row r="184" spans="1:2">
      <c r="A184" t="s">
        <v>209</v>
      </c>
      <c r="B184">
        <v>475</v>
      </c>
    </row>
    <row r="185" spans="1:2">
      <c r="A185" t="s">
        <v>210</v>
      </c>
      <c r="B185">
        <v>467</v>
      </c>
    </row>
    <row r="186" spans="1:2">
      <c r="A186" t="s">
        <v>211</v>
      </c>
      <c r="B186">
        <v>871</v>
      </c>
    </row>
    <row r="187" spans="1:2">
      <c r="A187" t="s">
        <v>212</v>
      </c>
      <c r="B187">
        <v>436</v>
      </c>
    </row>
    <row r="188" spans="1:2">
      <c r="A188" t="s">
        <v>213</v>
      </c>
      <c r="B188">
        <v>896</v>
      </c>
    </row>
    <row r="189" spans="1:2">
      <c r="A189" t="s">
        <v>214</v>
      </c>
      <c r="B189">
        <v>637</v>
      </c>
    </row>
    <row r="190" spans="1:2">
      <c r="A190" t="s">
        <v>215</v>
      </c>
      <c r="B190">
        <v>463</v>
      </c>
    </row>
    <row r="191" spans="1:2">
      <c r="A191" t="s">
        <v>216</v>
      </c>
      <c r="B191">
        <v>797</v>
      </c>
    </row>
    <row r="192" spans="1:2">
      <c r="A192" t="s">
        <v>217</v>
      </c>
      <c r="B192">
        <v>917</v>
      </c>
    </row>
    <row r="193" spans="1:2">
      <c r="A193" t="s">
        <v>218</v>
      </c>
      <c r="B193">
        <v>923</v>
      </c>
    </row>
    <row r="194" spans="1:2">
      <c r="A194" t="s">
        <v>219</v>
      </c>
      <c r="B194">
        <v>527</v>
      </c>
    </row>
    <row r="195" spans="1:2">
      <c r="A195" t="s">
        <v>220</v>
      </c>
      <c r="B195">
        <v>505</v>
      </c>
    </row>
    <row r="196" spans="1:2">
      <c r="A196" t="s">
        <v>221</v>
      </c>
      <c r="B196">
        <v>954</v>
      </c>
    </row>
    <row r="197" spans="1:2">
      <c r="A197" t="s">
        <v>222</v>
      </c>
      <c r="B197">
        <v>820</v>
      </c>
    </row>
    <row r="198" spans="1:2">
      <c r="A198" t="s">
        <v>223</v>
      </c>
      <c r="B198">
        <v>739</v>
      </c>
    </row>
    <row r="199" spans="1:2">
      <c r="A199" t="s">
        <v>224</v>
      </c>
      <c r="B199">
        <v>878</v>
      </c>
    </row>
    <row r="200" spans="1:2">
      <c r="A200" t="s">
        <v>225</v>
      </c>
      <c r="B200">
        <v>993</v>
      </c>
    </row>
    <row r="201" spans="1:2">
      <c r="A201" t="s">
        <v>226</v>
      </c>
      <c r="B201">
        <v>560</v>
      </c>
    </row>
    <row r="202" spans="1:2">
      <c r="A202" t="s">
        <v>227</v>
      </c>
      <c r="B202">
        <v>734</v>
      </c>
    </row>
    <row r="203" spans="1:2">
      <c r="A203" t="s">
        <v>228</v>
      </c>
      <c r="B203">
        <v>588</v>
      </c>
    </row>
    <row r="204" spans="1:2">
      <c r="A204" t="s">
        <v>229</v>
      </c>
      <c r="B204">
        <v>835</v>
      </c>
    </row>
    <row r="205" spans="1:2">
      <c r="A205" t="s">
        <v>230</v>
      </c>
      <c r="B205">
        <v>670</v>
      </c>
    </row>
    <row r="206" spans="1:2">
      <c r="A206" t="s">
        <v>231</v>
      </c>
      <c r="B206">
        <v>555</v>
      </c>
    </row>
    <row r="207" spans="1:2">
      <c r="A207" t="s">
        <v>232</v>
      </c>
      <c r="B207">
        <v>1367</v>
      </c>
    </row>
    <row r="208" spans="1:2">
      <c r="A208" t="s">
        <v>233</v>
      </c>
      <c r="B208">
        <v>1347</v>
      </c>
    </row>
    <row r="209" spans="1:2">
      <c r="A209" t="s">
        <v>234</v>
      </c>
      <c r="B209">
        <v>843</v>
      </c>
    </row>
    <row r="210" spans="1:2">
      <c r="A210" t="s">
        <v>235</v>
      </c>
      <c r="B210">
        <v>757</v>
      </c>
    </row>
    <row r="211" spans="1:2">
      <c r="A211" t="s">
        <v>236</v>
      </c>
      <c r="B211">
        <v>1313</v>
      </c>
    </row>
    <row r="212" spans="1:2">
      <c r="A212" t="s">
        <v>237</v>
      </c>
      <c r="B212">
        <v>1284</v>
      </c>
    </row>
    <row r="213" spans="1:2">
      <c r="A213" t="s">
        <v>238</v>
      </c>
      <c r="B213">
        <v>1112</v>
      </c>
    </row>
    <row r="214" spans="1:2">
      <c r="A214" t="s">
        <v>239</v>
      </c>
      <c r="B214">
        <v>935</v>
      </c>
    </row>
    <row r="215" spans="1:2">
      <c r="A215" t="s">
        <v>240</v>
      </c>
      <c r="B215">
        <v>975</v>
      </c>
    </row>
    <row r="216" spans="1:2">
      <c r="A216" t="s">
        <v>241</v>
      </c>
      <c r="B216">
        <v>1078</v>
      </c>
    </row>
    <row r="217" spans="1:2">
      <c r="A217" t="s">
        <v>242</v>
      </c>
      <c r="B217">
        <v>296</v>
      </c>
    </row>
    <row r="218" spans="1:2">
      <c r="A218" t="s">
        <v>243</v>
      </c>
      <c r="B218">
        <v>642</v>
      </c>
    </row>
    <row r="219" spans="1:2">
      <c r="A219" t="s">
        <v>244</v>
      </c>
      <c r="B219">
        <v>1111</v>
      </c>
    </row>
    <row r="220" spans="1:2">
      <c r="A220" t="s">
        <v>245</v>
      </c>
      <c r="B220">
        <v>856</v>
      </c>
    </row>
    <row r="221" spans="1:2">
      <c r="A221" t="s">
        <v>246</v>
      </c>
      <c r="B221">
        <v>1027</v>
      </c>
    </row>
    <row r="222" spans="1:2">
      <c r="A222" t="s">
        <v>247</v>
      </c>
      <c r="B222">
        <v>1084</v>
      </c>
    </row>
    <row r="223" spans="1:2">
      <c r="A223" t="s">
        <v>248</v>
      </c>
      <c r="B223">
        <v>747</v>
      </c>
    </row>
    <row r="224" spans="1:2">
      <c r="A224" t="s">
        <v>249</v>
      </c>
      <c r="B224">
        <v>1077</v>
      </c>
    </row>
    <row r="225" spans="1:2">
      <c r="A225" t="s">
        <v>250</v>
      </c>
      <c r="B225">
        <v>534</v>
      </c>
    </row>
    <row r="226" spans="1:2">
      <c r="A226" t="s">
        <v>251</v>
      </c>
      <c r="B226">
        <v>865</v>
      </c>
    </row>
    <row r="227" spans="1:2">
      <c r="A227" t="s">
        <v>252</v>
      </c>
      <c r="B227">
        <v>1142</v>
      </c>
    </row>
    <row r="228" spans="1:2">
      <c r="A228" t="s">
        <v>253</v>
      </c>
      <c r="B228">
        <v>835</v>
      </c>
    </row>
    <row r="229" spans="1:2">
      <c r="A229" t="s">
        <v>254</v>
      </c>
      <c r="B229">
        <v>1045</v>
      </c>
    </row>
    <row r="230" spans="1:2">
      <c r="A230" t="s">
        <v>255</v>
      </c>
      <c r="B230">
        <v>1166</v>
      </c>
    </row>
    <row r="231" spans="1:2">
      <c r="A231" t="s">
        <v>256</v>
      </c>
      <c r="B231">
        <v>1084</v>
      </c>
    </row>
    <row r="232" spans="1:2">
      <c r="A232" t="s">
        <v>257</v>
      </c>
      <c r="B232">
        <v>978</v>
      </c>
    </row>
    <row r="233" spans="1:2">
      <c r="A233" t="s">
        <v>258</v>
      </c>
      <c r="B233">
        <v>1031</v>
      </c>
    </row>
    <row r="234" spans="1:2">
      <c r="A234" t="s">
        <v>260</v>
      </c>
      <c r="B234">
        <v>588</v>
      </c>
    </row>
    <row r="235" spans="1:2">
      <c r="A235" t="s">
        <v>261</v>
      </c>
      <c r="B235">
        <v>746</v>
      </c>
    </row>
    <row r="236" spans="1:2">
      <c r="A236" t="s">
        <v>262</v>
      </c>
      <c r="B236">
        <v>666</v>
      </c>
    </row>
    <row r="237" spans="1:2">
      <c r="A237" t="s">
        <v>263</v>
      </c>
      <c r="B237">
        <v>991</v>
      </c>
    </row>
    <row r="238" spans="1:2">
      <c r="A238" t="s">
        <v>264</v>
      </c>
      <c r="B238">
        <v>1341</v>
      </c>
    </row>
    <row r="239" spans="1:2">
      <c r="A239" t="s">
        <v>265</v>
      </c>
      <c r="B239">
        <v>432</v>
      </c>
    </row>
    <row r="240" spans="1:2">
      <c r="A240" t="s">
        <v>266</v>
      </c>
      <c r="B240">
        <v>685</v>
      </c>
    </row>
    <row r="241" spans="1:2">
      <c r="A241" t="s">
        <v>267</v>
      </c>
      <c r="B241">
        <v>1073</v>
      </c>
    </row>
    <row r="242" spans="1:2">
      <c r="A242" t="s">
        <v>268</v>
      </c>
      <c r="B242">
        <v>543</v>
      </c>
    </row>
    <row r="243" spans="1:2">
      <c r="A243" t="s">
        <v>269</v>
      </c>
      <c r="B243">
        <v>226</v>
      </c>
    </row>
    <row r="244" spans="1:2">
      <c r="A244" t="s">
        <v>270</v>
      </c>
      <c r="B244">
        <v>670</v>
      </c>
    </row>
    <row r="245" spans="1:2">
      <c r="A245" t="s">
        <v>271</v>
      </c>
      <c r="B245">
        <v>276</v>
      </c>
    </row>
    <row r="246" spans="1:2">
      <c r="A246" t="s">
        <v>272</v>
      </c>
      <c r="B246">
        <v>771</v>
      </c>
    </row>
    <row r="247" spans="1:2">
      <c r="A247" t="s">
        <v>273</v>
      </c>
      <c r="B247">
        <v>208</v>
      </c>
    </row>
    <row r="248" spans="1:2">
      <c r="A248" t="s">
        <v>274</v>
      </c>
      <c r="B248">
        <v>457</v>
      </c>
    </row>
    <row r="249" spans="1:2">
      <c r="A249" t="s">
        <v>275</v>
      </c>
      <c r="B249">
        <v>46</v>
      </c>
    </row>
    <row r="250" spans="1:2">
      <c r="A250" t="s">
        <v>276</v>
      </c>
      <c r="B250">
        <v>441</v>
      </c>
    </row>
    <row r="251" spans="1:2">
      <c r="A251" t="s">
        <v>277</v>
      </c>
      <c r="B251">
        <v>248</v>
      </c>
    </row>
    <row r="252" spans="1:2">
      <c r="A252" t="s">
        <v>278</v>
      </c>
      <c r="B252">
        <v>185</v>
      </c>
    </row>
    <row r="253" spans="1:2">
      <c r="A253" t="s">
        <v>279</v>
      </c>
      <c r="B253">
        <v>476</v>
      </c>
    </row>
    <row r="254" spans="1:2">
      <c r="A254" t="s">
        <v>280</v>
      </c>
      <c r="B254">
        <v>893</v>
      </c>
    </row>
    <row r="255" spans="1:2">
      <c r="A255" t="s">
        <v>281</v>
      </c>
      <c r="B255">
        <v>356</v>
      </c>
    </row>
    <row r="256" spans="1:2">
      <c r="A256" t="s">
        <v>282</v>
      </c>
      <c r="B256">
        <v>81</v>
      </c>
    </row>
    <row r="257" spans="1:2">
      <c r="A257" t="s">
        <v>283</v>
      </c>
      <c r="B257">
        <v>716</v>
      </c>
    </row>
    <row r="258" spans="1:2">
      <c r="A258" t="s">
        <v>284</v>
      </c>
      <c r="B258">
        <v>595</v>
      </c>
    </row>
    <row r="259" spans="1:2">
      <c r="A259" t="s">
        <v>285</v>
      </c>
      <c r="B259">
        <v>37</v>
      </c>
    </row>
    <row r="260" spans="1:2">
      <c r="A260" t="s">
        <v>286</v>
      </c>
      <c r="B260">
        <v>515</v>
      </c>
    </row>
    <row r="261" spans="1:2">
      <c r="A261" t="s">
        <v>287</v>
      </c>
      <c r="B261">
        <v>570</v>
      </c>
    </row>
    <row r="262" spans="1:2">
      <c r="A262" t="s">
        <v>288</v>
      </c>
      <c r="B262">
        <v>150</v>
      </c>
    </row>
    <row r="263" spans="1:2">
      <c r="A263" t="s">
        <v>289</v>
      </c>
      <c r="B263">
        <v>553</v>
      </c>
    </row>
    <row r="264" spans="1:2">
      <c r="A264" t="s">
        <v>290</v>
      </c>
      <c r="B264">
        <v>815</v>
      </c>
    </row>
    <row r="265" spans="1:2">
      <c r="A265" t="s">
        <v>291</v>
      </c>
      <c r="B265">
        <v>593</v>
      </c>
    </row>
    <row r="266" spans="1:2">
      <c r="A266" t="s">
        <v>292</v>
      </c>
      <c r="B266">
        <v>473</v>
      </c>
    </row>
    <row r="267" spans="1:2">
      <c r="A267" t="s">
        <v>293</v>
      </c>
      <c r="B267">
        <v>29</v>
      </c>
    </row>
    <row r="268" spans="1:2">
      <c r="A268" t="s">
        <v>294</v>
      </c>
      <c r="B268">
        <v>975</v>
      </c>
    </row>
    <row r="269" spans="1:2">
      <c r="A269" t="s">
        <v>295</v>
      </c>
      <c r="B269">
        <v>198</v>
      </c>
    </row>
    <row r="270" spans="1:2">
      <c r="A270" t="s">
        <v>296</v>
      </c>
      <c r="B270">
        <v>231</v>
      </c>
    </row>
    <row r="271" spans="1:2">
      <c r="A271" t="s">
        <v>297</v>
      </c>
      <c r="B271">
        <v>339</v>
      </c>
    </row>
    <row r="272" spans="1:2">
      <c r="A272" t="s">
        <v>298</v>
      </c>
      <c r="B272">
        <v>531</v>
      </c>
    </row>
    <row r="273" spans="1:2">
      <c r="A273" t="s">
        <v>299</v>
      </c>
      <c r="B273">
        <v>682</v>
      </c>
    </row>
    <row r="274" spans="1:2">
      <c r="A274" t="s">
        <v>300</v>
      </c>
      <c r="B274">
        <v>492</v>
      </c>
    </row>
    <row r="275" spans="1:2">
      <c r="A275" t="s">
        <v>301</v>
      </c>
      <c r="B275">
        <v>636</v>
      </c>
    </row>
    <row r="276" spans="1:2">
      <c r="A276" t="s">
        <v>302</v>
      </c>
      <c r="B276">
        <v>657</v>
      </c>
    </row>
    <row r="277" spans="1:2">
      <c r="A277" t="s">
        <v>303</v>
      </c>
      <c r="B277">
        <v>493</v>
      </c>
    </row>
    <row r="278" spans="1:2">
      <c r="A278" t="s">
        <v>304</v>
      </c>
      <c r="B278">
        <v>324</v>
      </c>
    </row>
    <row r="279" spans="1:2">
      <c r="A279" t="s">
        <v>305</v>
      </c>
      <c r="B279">
        <v>522</v>
      </c>
    </row>
    <row r="280" spans="1:2">
      <c r="A280" t="s">
        <v>306</v>
      </c>
      <c r="B280">
        <v>84</v>
      </c>
    </row>
    <row r="281" spans="1:2">
      <c r="A281" t="s">
        <v>307</v>
      </c>
      <c r="B281">
        <v>506</v>
      </c>
    </row>
    <row r="282" spans="1:2">
      <c r="A282" t="s">
        <v>308</v>
      </c>
      <c r="B282">
        <v>200</v>
      </c>
    </row>
    <row r="283" spans="1:2">
      <c r="A283" t="s">
        <v>309</v>
      </c>
      <c r="B283">
        <v>605</v>
      </c>
    </row>
    <row r="284" spans="1:2">
      <c r="A284" t="s">
        <v>310</v>
      </c>
      <c r="B284">
        <v>649</v>
      </c>
    </row>
    <row r="285" spans="1:2">
      <c r="A285" t="s">
        <v>311</v>
      </c>
      <c r="B285">
        <v>432</v>
      </c>
    </row>
    <row r="286" spans="1:2">
      <c r="A286" t="s">
        <v>312</v>
      </c>
      <c r="B286">
        <v>528</v>
      </c>
    </row>
    <row r="287" spans="1:2">
      <c r="A287" t="s">
        <v>313</v>
      </c>
      <c r="B287">
        <v>159</v>
      </c>
    </row>
    <row r="288" spans="1:2">
      <c r="A288" t="s">
        <v>314</v>
      </c>
      <c r="B288">
        <v>212</v>
      </c>
    </row>
    <row r="289" spans="1:2">
      <c r="A289" t="s">
        <v>315</v>
      </c>
      <c r="B289">
        <v>682</v>
      </c>
    </row>
    <row r="290" spans="1:2">
      <c r="A290" t="s">
        <v>316</v>
      </c>
      <c r="B290">
        <v>216</v>
      </c>
    </row>
    <row r="291" spans="1:2">
      <c r="A291" t="s">
        <v>317</v>
      </c>
      <c r="B291">
        <v>701</v>
      </c>
    </row>
    <row r="292" spans="1:2">
      <c r="A292" t="s">
        <v>318</v>
      </c>
      <c r="B292">
        <v>28</v>
      </c>
    </row>
    <row r="293" spans="1:2">
      <c r="A293" t="s">
        <v>319</v>
      </c>
      <c r="B293">
        <v>523</v>
      </c>
    </row>
    <row r="294" spans="1:2">
      <c r="A294" t="s">
        <v>320</v>
      </c>
      <c r="B294">
        <v>944</v>
      </c>
    </row>
    <row r="295" spans="1:2">
      <c r="A295" t="s">
        <v>321</v>
      </c>
      <c r="B295">
        <v>676</v>
      </c>
    </row>
    <row r="296" spans="1:2">
      <c r="A296" t="s">
        <v>322</v>
      </c>
      <c r="B296">
        <v>1220</v>
      </c>
    </row>
    <row r="297" spans="1:2">
      <c r="A297" t="s">
        <v>323</v>
      </c>
      <c r="B297">
        <v>117</v>
      </c>
    </row>
    <row r="298" spans="1:2">
      <c r="A298" t="s">
        <v>324</v>
      </c>
      <c r="B298">
        <v>378</v>
      </c>
    </row>
    <row r="299" spans="1:2">
      <c r="A299" t="s">
        <v>325</v>
      </c>
      <c r="B299">
        <v>575</v>
      </c>
    </row>
    <row r="300" spans="1:2">
      <c r="A300" t="s">
        <v>326</v>
      </c>
      <c r="B300">
        <v>526</v>
      </c>
    </row>
    <row r="301" spans="1:2">
      <c r="A301" t="s">
        <v>327</v>
      </c>
      <c r="B301">
        <v>431</v>
      </c>
    </row>
    <row r="302" spans="1:2">
      <c r="A302" t="s">
        <v>328</v>
      </c>
      <c r="B302">
        <v>632</v>
      </c>
    </row>
    <row r="303" spans="1:2">
      <c r="A303" t="s">
        <v>329</v>
      </c>
      <c r="B303">
        <v>647</v>
      </c>
    </row>
    <row r="304" spans="1:2">
      <c r="A304" t="s">
        <v>330</v>
      </c>
      <c r="B304">
        <v>719</v>
      </c>
    </row>
    <row r="305" spans="1:2">
      <c r="A305" t="s">
        <v>331</v>
      </c>
      <c r="B305">
        <v>545</v>
      </c>
    </row>
    <row r="306" spans="1:2">
      <c r="A306" t="s">
        <v>332</v>
      </c>
      <c r="B306">
        <v>395</v>
      </c>
    </row>
    <row r="307" spans="1:2">
      <c r="A307" t="s">
        <v>333</v>
      </c>
      <c r="B307">
        <v>618</v>
      </c>
    </row>
    <row r="308" spans="1:2">
      <c r="A308" t="s">
        <v>334</v>
      </c>
      <c r="B308">
        <v>501</v>
      </c>
    </row>
    <row r="309" spans="1:2">
      <c r="A309" t="s">
        <v>335</v>
      </c>
      <c r="B309">
        <v>597</v>
      </c>
    </row>
    <row r="310" spans="1:2">
      <c r="A310" t="s">
        <v>336</v>
      </c>
      <c r="B310">
        <v>992</v>
      </c>
    </row>
    <row r="311" spans="1:2">
      <c r="A311" t="s">
        <v>337</v>
      </c>
      <c r="B311">
        <v>592</v>
      </c>
    </row>
    <row r="312" spans="1:2">
      <c r="A312" t="s">
        <v>338</v>
      </c>
      <c r="B312">
        <v>420</v>
      </c>
    </row>
    <row r="313" spans="1:2">
      <c r="A313" t="s">
        <v>339</v>
      </c>
      <c r="B313">
        <v>253</v>
      </c>
    </row>
    <row r="314" spans="1:2">
      <c r="A314" t="s">
        <v>340</v>
      </c>
      <c r="B314">
        <v>547</v>
      </c>
    </row>
    <row r="315" spans="1:2">
      <c r="A315" t="s">
        <v>341</v>
      </c>
      <c r="B315">
        <v>661</v>
      </c>
    </row>
    <row r="316" spans="1:2">
      <c r="A316" t="s">
        <v>342</v>
      </c>
      <c r="B316">
        <v>376</v>
      </c>
    </row>
    <row r="317" spans="1:2">
      <c r="A317" t="s">
        <v>343</v>
      </c>
      <c r="B317">
        <v>536</v>
      </c>
    </row>
    <row r="318" spans="1:2">
      <c r="A318" t="s">
        <v>344</v>
      </c>
      <c r="B318">
        <v>1020</v>
      </c>
    </row>
    <row r="319" spans="1:2">
      <c r="A319" t="s">
        <v>345</v>
      </c>
      <c r="B319">
        <v>897</v>
      </c>
    </row>
    <row r="320" spans="1:2">
      <c r="A320" t="s">
        <v>346</v>
      </c>
      <c r="B320">
        <v>44</v>
      </c>
    </row>
    <row r="321" spans="1:2">
      <c r="A321" t="s">
        <v>347</v>
      </c>
      <c r="B321">
        <v>448</v>
      </c>
    </row>
    <row r="322" spans="1:2">
      <c r="A322" t="s">
        <v>348</v>
      </c>
      <c r="B322">
        <v>328</v>
      </c>
    </row>
    <row r="323" spans="1:2">
      <c r="A323" t="s">
        <v>349</v>
      </c>
      <c r="B323">
        <v>312</v>
      </c>
    </row>
    <row r="324" spans="1:2">
      <c r="A324" t="s">
        <v>350</v>
      </c>
      <c r="B324">
        <v>872</v>
      </c>
    </row>
    <row r="325" spans="1:2">
      <c r="A325" t="s">
        <v>351</v>
      </c>
      <c r="B325">
        <v>183</v>
      </c>
    </row>
    <row r="326" spans="1:2">
      <c r="A326" t="s">
        <v>352</v>
      </c>
      <c r="B326">
        <v>486</v>
      </c>
    </row>
    <row r="327" spans="1:2">
      <c r="A327" t="s">
        <v>353</v>
      </c>
      <c r="B327">
        <v>278</v>
      </c>
    </row>
    <row r="328" spans="1:2">
      <c r="A328" t="s">
        <v>354</v>
      </c>
      <c r="B328">
        <v>792</v>
      </c>
    </row>
    <row r="329" spans="1:2">
      <c r="A329" t="s">
        <v>355</v>
      </c>
      <c r="B329">
        <v>301</v>
      </c>
    </row>
    <row r="330" spans="1:2">
      <c r="A330" t="s">
        <v>356</v>
      </c>
      <c r="B330">
        <v>452</v>
      </c>
    </row>
    <row r="331" spans="1:2">
      <c r="A331" t="s">
        <v>357</v>
      </c>
      <c r="B331">
        <v>607</v>
      </c>
    </row>
    <row r="332" spans="1:2">
      <c r="A332" t="s">
        <v>358</v>
      </c>
      <c r="B332">
        <v>453</v>
      </c>
    </row>
    <row r="333" spans="1:2">
      <c r="A333" t="s">
        <v>359</v>
      </c>
      <c r="B333">
        <v>243</v>
      </c>
    </row>
    <row r="334" spans="1:2">
      <c r="A334" t="s">
        <v>360</v>
      </c>
      <c r="B334">
        <v>881</v>
      </c>
    </row>
    <row r="335" spans="1:2">
      <c r="A335" t="s">
        <v>361</v>
      </c>
      <c r="B335">
        <v>452</v>
      </c>
    </row>
    <row r="336" spans="1:2">
      <c r="A336" t="s">
        <v>362</v>
      </c>
      <c r="B336">
        <v>484</v>
      </c>
    </row>
    <row r="337" spans="1:2">
      <c r="A337" t="s">
        <v>363</v>
      </c>
      <c r="B337">
        <v>94</v>
      </c>
    </row>
    <row r="338" spans="1:2">
      <c r="A338" t="s">
        <v>364</v>
      </c>
      <c r="B338">
        <v>246</v>
      </c>
    </row>
    <row r="339" spans="1:2">
      <c r="A339" t="s">
        <v>365</v>
      </c>
      <c r="B339">
        <v>463</v>
      </c>
    </row>
    <row r="340" spans="1:2">
      <c r="A340" t="s">
        <v>366</v>
      </c>
      <c r="B340">
        <v>221</v>
      </c>
    </row>
    <row r="341" spans="1:2">
      <c r="A341" t="s">
        <v>367</v>
      </c>
      <c r="B341">
        <v>278</v>
      </c>
    </row>
    <row r="342" spans="1:2">
      <c r="A342" t="s">
        <v>368</v>
      </c>
      <c r="B342">
        <v>692</v>
      </c>
    </row>
    <row r="343" spans="1:2">
      <c r="A343" t="s">
        <v>369</v>
      </c>
      <c r="B343">
        <v>1037</v>
      </c>
    </row>
    <row r="344" spans="1:2">
      <c r="A344" t="s">
        <v>370</v>
      </c>
      <c r="B344">
        <v>38</v>
      </c>
    </row>
    <row r="345" spans="1:2">
      <c r="A345" t="s">
        <v>371</v>
      </c>
      <c r="B345">
        <v>806</v>
      </c>
    </row>
    <row r="346" spans="1:2">
      <c r="A346" t="s">
        <v>372</v>
      </c>
      <c r="B346">
        <v>315</v>
      </c>
    </row>
    <row r="347" spans="1:2">
      <c r="A347" t="s">
        <v>373</v>
      </c>
      <c r="B347">
        <v>500</v>
      </c>
    </row>
    <row r="348" spans="1:2">
      <c r="A348" t="s">
        <v>374</v>
      </c>
      <c r="B348">
        <v>561</v>
      </c>
    </row>
    <row r="349" spans="1:2">
      <c r="A349" t="s">
        <v>375</v>
      </c>
      <c r="B349">
        <v>555</v>
      </c>
    </row>
    <row r="350" spans="1:2">
      <c r="A350" t="s">
        <v>376</v>
      </c>
      <c r="B350">
        <v>222</v>
      </c>
    </row>
    <row r="351" spans="1:2">
      <c r="A351" t="s">
        <v>377</v>
      </c>
      <c r="B351">
        <v>286</v>
      </c>
    </row>
    <row r="352" spans="1:2">
      <c r="A352" t="s">
        <v>378</v>
      </c>
      <c r="B352">
        <v>419</v>
      </c>
    </row>
    <row r="353" spans="1:2">
      <c r="A353" t="s">
        <v>379</v>
      </c>
      <c r="B353">
        <v>280</v>
      </c>
    </row>
    <row r="354" spans="1:2">
      <c r="A354" t="s">
        <v>380</v>
      </c>
      <c r="B354">
        <v>184</v>
      </c>
    </row>
    <row r="355" spans="1:2">
      <c r="A355" t="s">
        <v>381</v>
      </c>
      <c r="B355">
        <v>566</v>
      </c>
    </row>
    <row r="356" spans="1:2">
      <c r="A356" t="s">
        <v>382</v>
      </c>
      <c r="B356">
        <v>557</v>
      </c>
    </row>
    <row r="357" spans="1:2">
      <c r="A357" t="s">
        <v>383</v>
      </c>
      <c r="B357">
        <v>501</v>
      </c>
    </row>
    <row r="358" spans="1:2">
      <c r="A358" t="s">
        <v>384</v>
      </c>
      <c r="B358">
        <v>287</v>
      </c>
    </row>
    <row r="359" spans="1:2">
      <c r="A359" t="s">
        <v>385</v>
      </c>
      <c r="B359">
        <v>575</v>
      </c>
    </row>
    <row r="360" spans="1:2">
      <c r="A360" t="s">
        <v>386</v>
      </c>
      <c r="B360">
        <v>317</v>
      </c>
    </row>
    <row r="361" spans="1:2">
      <c r="A361" t="s">
        <v>387</v>
      </c>
      <c r="B361">
        <v>263</v>
      </c>
    </row>
    <row r="362" spans="1:2">
      <c r="A362" t="s">
        <v>388</v>
      </c>
      <c r="B362">
        <v>637</v>
      </c>
    </row>
    <row r="363" spans="1:2">
      <c r="A363" t="s">
        <v>389</v>
      </c>
      <c r="B363">
        <v>503</v>
      </c>
    </row>
    <row r="364" spans="1:2">
      <c r="A364" t="s">
        <v>390</v>
      </c>
      <c r="B364">
        <v>703</v>
      </c>
    </row>
    <row r="365" spans="1:2">
      <c r="A365" t="s">
        <v>391</v>
      </c>
      <c r="B365">
        <v>62</v>
      </c>
    </row>
    <row r="366" spans="1:2">
      <c r="A366" t="s">
        <v>392</v>
      </c>
      <c r="B366">
        <v>885</v>
      </c>
    </row>
    <row r="367" spans="1:2">
      <c r="A367" t="s">
        <v>393</v>
      </c>
      <c r="B367">
        <v>317</v>
      </c>
    </row>
    <row r="368" spans="1:2">
      <c r="A368" t="s">
        <v>394</v>
      </c>
      <c r="B368">
        <v>504</v>
      </c>
    </row>
    <row r="369" spans="1:2">
      <c r="A369" t="s">
        <v>395</v>
      </c>
      <c r="B369">
        <v>495</v>
      </c>
    </row>
    <row r="370" spans="1:2">
      <c r="A370" t="s">
        <v>396</v>
      </c>
      <c r="B370">
        <v>580</v>
      </c>
    </row>
    <row r="371" spans="1:2">
      <c r="A371" t="s">
        <v>397</v>
      </c>
      <c r="B371">
        <v>54</v>
      </c>
    </row>
    <row r="372" spans="1:2">
      <c r="A372" t="s">
        <v>398</v>
      </c>
      <c r="B372">
        <v>523</v>
      </c>
    </row>
    <row r="373" spans="1:2">
      <c r="A373" t="s">
        <v>399</v>
      </c>
      <c r="B373">
        <v>208</v>
      </c>
    </row>
    <row r="374" spans="1:2">
      <c r="A374" t="s">
        <v>400</v>
      </c>
      <c r="B374">
        <v>462</v>
      </c>
    </row>
    <row r="375" spans="1:2">
      <c r="A375" t="s">
        <v>401</v>
      </c>
      <c r="B375">
        <v>107</v>
      </c>
    </row>
    <row r="376" spans="1:2">
      <c r="A376" t="s">
        <v>402</v>
      </c>
      <c r="B376">
        <v>348</v>
      </c>
    </row>
    <row r="377" spans="1:2">
      <c r="A377" t="s">
        <v>403</v>
      </c>
      <c r="B377">
        <v>883</v>
      </c>
    </row>
    <row r="378" spans="1:2">
      <c r="A378" t="s">
        <v>404</v>
      </c>
      <c r="B378">
        <v>590</v>
      </c>
    </row>
    <row r="379" spans="1:2">
      <c r="A379" t="s">
        <v>405</v>
      </c>
      <c r="B379">
        <v>177</v>
      </c>
    </row>
    <row r="380" spans="1:2">
      <c r="A380" t="s">
        <v>406</v>
      </c>
      <c r="B380">
        <v>231</v>
      </c>
    </row>
    <row r="381" spans="1:2">
      <c r="A381" t="s">
        <v>407</v>
      </c>
      <c r="B381">
        <v>129</v>
      </c>
    </row>
    <row r="382" spans="1:2">
      <c r="A382" t="s">
        <v>408</v>
      </c>
      <c r="B382">
        <v>484</v>
      </c>
    </row>
    <row r="383" spans="1:2">
      <c r="A383" t="s">
        <v>409</v>
      </c>
      <c r="B383">
        <v>309</v>
      </c>
    </row>
    <row r="384" spans="1:2">
      <c r="A384" t="s">
        <v>410</v>
      </c>
      <c r="B384">
        <v>632</v>
      </c>
    </row>
    <row r="385" spans="1:2">
      <c r="A385" t="s">
        <v>411</v>
      </c>
      <c r="B385">
        <v>709</v>
      </c>
    </row>
    <row r="386" spans="1:2">
      <c r="A386" t="s">
        <v>412</v>
      </c>
      <c r="B386">
        <v>200</v>
      </c>
    </row>
    <row r="387" spans="1:2">
      <c r="A387" t="s">
        <v>413</v>
      </c>
      <c r="B387">
        <v>404</v>
      </c>
    </row>
    <row r="388" spans="1:2">
      <c r="A388" t="s">
        <v>414</v>
      </c>
      <c r="B388">
        <v>775</v>
      </c>
    </row>
    <row r="389" spans="1:2">
      <c r="A389" t="s">
        <v>415</v>
      </c>
      <c r="B389">
        <v>671</v>
      </c>
    </row>
    <row r="390" spans="1:2">
      <c r="A390" t="s">
        <v>416</v>
      </c>
      <c r="B390">
        <v>454</v>
      </c>
    </row>
    <row r="391" spans="1:2">
      <c r="A391" t="s">
        <v>417</v>
      </c>
      <c r="B391">
        <v>991</v>
      </c>
    </row>
    <row r="392" spans="1:2">
      <c r="A392" t="s">
        <v>418</v>
      </c>
      <c r="B392">
        <v>401</v>
      </c>
    </row>
    <row r="393" spans="1:2">
      <c r="A393" t="s">
        <v>419</v>
      </c>
      <c r="B393">
        <v>464</v>
      </c>
    </row>
    <row r="394" spans="1:2">
      <c r="A394" t="s">
        <v>420</v>
      </c>
      <c r="B394">
        <v>905</v>
      </c>
    </row>
    <row r="395" spans="1:2">
      <c r="A395" t="s">
        <v>421</v>
      </c>
      <c r="B395">
        <v>1335</v>
      </c>
    </row>
    <row r="396" spans="1:2">
      <c r="A396" t="s">
        <v>422</v>
      </c>
      <c r="B396">
        <v>1775</v>
      </c>
    </row>
    <row r="397" spans="1:2">
      <c r="A397" t="s">
        <v>423</v>
      </c>
      <c r="B397">
        <v>934</v>
      </c>
    </row>
    <row r="398" spans="1:2">
      <c r="A398" t="s">
        <v>424</v>
      </c>
      <c r="B398">
        <v>632</v>
      </c>
    </row>
    <row r="399" spans="1:2">
      <c r="A399" t="s">
        <v>425</v>
      </c>
      <c r="B399">
        <v>752</v>
      </c>
    </row>
    <row r="400" spans="1:2">
      <c r="A400" t="s">
        <v>426</v>
      </c>
      <c r="B400">
        <v>903</v>
      </c>
    </row>
    <row r="401" spans="1:2">
      <c r="A401" t="s">
        <v>427</v>
      </c>
      <c r="B401">
        <v>797</v>
      </c>
    </row>
    <row r="402" spans="1:2">
      <c r="A402" t="s">
        <v>428</v>
      </c>
      <c r="B402">
        <v>399</v>
      </c>
    </row>
    <row r="403" spans="1:2">
      <c r="A403" t="s">
        <v>429</v>
      </c>
      <c r="B403">
        <v>203</v>
      </c>
    </row>
    <row r="404" spans="1:2">
      <c r="A404" t="s">
        <v>430</v>
      </c>
      <c r="B404">
        <v>880</v>
      </c>
    </row>
    <row r="405" spans="1:2">
      <c r="A405" t="s">
        <v>431</v>
      </c>
      <c r="B405">
        <v>493</v>
      </c>
    </row>
    <row r="406" spans="1:2">
      <c r="A406" t="s">
        <v>432</v>
      </c>
      <c r="B406">
        <v>517</v>
      </c>
    </row>
    <row r="407" spans="1:2">
      <c r="A407" t="s">
        <v>433</v>
      </c>
      <c r="B407">
        <v>277</v>
      </c>
    </row>
    <row r="408" spans="1:2">
      <c r="A408" t="s">
        <v>434</v>
      </c>
      <c r="B408">
        <v>510</v>
      </c>
    </row>
    <row r="409" spans="1:2">
      <c r="A409" t="s">
        <v>435</v>
      </c>
      <c r="B409">
        <v>277</v>
      </c>
    </row>
    <row r="410" spans="1:2">
      <c r="A410" t="s">
        <v>436</v>
      </c>
      <c r="B410">
        <v>371</v>
      </c>
    </row>
    <row r="411" spans="1:2">
      <c r="A411" t="s">
        <v>437</v>
      </c>
      <c r="B411">
        <v>389</v>
      </c>
    </row>
    <row r="412" spans="1:2">
      <c r="A412" t="s">
        <v>438</v>
      </c>
      <c r="B412">
        <v>495</v>
      </c>
    </row>
    <row r="413" spans="1:2">
      <c r="A413" t="s">
        <v>439</v>
      </c>
      <c r="B413">
        <v>139</v>
      </c>
    </row>
    <row r="414" spans="1:2">
      <c r="A414" t="s">
        <v>440</v>
      </c>
      <c r="B414">
        <v>101</v>
      </c>
    </row>
    <row r="415" spans="1:2">
      <c r="A415" t="s">
        <v>441</v>
      </c>
      <c r="B415">
        <v>143</v>
      </c>
    </row>
    <row r="416" spans="1:2">
      <c r="A416" t="s">
        <v>442</v>
      </c>
      <c r="B416">
        <v>541</v>
      </c>
    </row>
    <row r="417" spans="1:2">
      <c r="A417" t="s">
        <v>443</v>
      </c>
      <c r="B417">
        <v>504</v>
      </c>
    </row>
    <row r="418" spans="1:2">
      <c r="A418" t="s">
        <v>444</v>
      </c>
      <c r="B418">
        <v>372</v>
      </c>
    </row>
    <row r="419" spans="1:2">
      <c r="A419" t="s">
        <v>445</v>
      </c>
      <c r="B419">
        <v>204</v>
      </c>
    </row>
    <row r="420" spans="1:2">
      <c r="A420" t="s">
        <v>446</v>
      </c>
      <c r="B420">
        <v>386</v>
      </c>
    </row>
    <row r="421" spans="1:2">
      <c r="A421" t="s">
        <v>447</v>
      </c>
      <c r="B421">
        <v>456</v>
      </c>
    </row>
    <row r="422" spans="1:2">
      <c r="A422" t="s">
        <v>448</v>
      </c>
      <c r="B422">
        <v>601</v>
      </c>
    </row>
    <row r="423" spans="1:2">
      <c r="A423" t="s">
        <v>449</v>
      </c>
      <c r="B423">
        <v>1037</v>
      </c>
    </row>
    <row r="424" spans="1:2">
      <c r="A424" t="s">
        <v>450</v>
      </c>
      <c r="B424">
        <v>694</v>
      </c>
    </row>
    <row r="425" spans="1:2">
      <c r="A425" t="s">
        <v>451</v>
      </c>
      <c r="B425">
        <v>272</v>
      </c>
    </row>
    <row r="426" spans="1:2">
      <c r="A426" t="s">
        <v>452</v>
      </c>
      <c r="B426">
        <v>213</v>
      </c>
    </row>
    <row r="427" spans="1:2">
      <c r="A427" t="s">
        <v>453</v>
      </c>
      <c r="B427">
        <v>349</v>
      </c>
    </row>
    <row r="428" spans="1:2">
      <c r="A428" t="s">
        <v>454</v>
      </c>
      <c r="B428">
        <v>313</v>
      </c>
    </row>
    <row r="429" spans="1:2">
      <c r="A429" t="s">
        <v>455</v>
      </c>
      <c r="B429">
        <v>496</v>
      </c>
    </row>
    <row r="430" spans="1:2">
      <c r="A430" t="s">
        <v>456</v>
      </c>
      <c r="B430">
        <v>368</v>
      </c>
    </row>
    <row r="431" spans="1:2">
      <c r="A431" t="s">
        <v>457</v>
      </c>
      <c r="B431">
        <v>193</v>
      </c>
    </row>
    <row r="432" spans="1:2">
      <c r="A432" t="s">
        <v>458</v>
      </c>
      <c r="B432">
        <v>397</v>
      </c>
    </row>
    <row r="433" spans="1:2">
      <c r="A433" t="s">
        <v>459</v>
      </c>
      <c r="B433">
        <v>535</v>
      </c>
    </row>
    <row r="434" spans="1:2">
      <c r="A434" t="s">
        <v>460</v>
      </c>
      <c r="B434">
        <v>263</v>
      </c>
    </row>
    <row r="435" spans="1:2">
      <c r="A435" t="s">
        <v>461</v>
      </c>
      <c r="B435">
        <v>346</v>
      </c>
    </row>
    <row r="436" spans="1:2">
      <c r="A436" t="s">
        <v>462</v>
      </c>
      <c r="B436">
        <v>250</v>
      </c>
    </row>
    <row r="437" spans="1:2">
      <c r="A437" t="s">
        <v>463</v>
      </c>
      <c r="B437">
        <v>407</v>
      </c>
    </row>
    <row r="438" spans="1:2">
      <c r="A438" t="s">
        <v>464</v>
      </c>
      <c r="B438">
        <v>600</v>
      </c>
    </row>
    <row r="439" spans="1:2">
      <c r="A439" t="s">
        <v>465</v>
      </c>
      <c r="B439">
        <v>480</v>
      </c>
    </row>
    <row r="440" spans="1:2">
      <c r="A440" t="s">
        <v>466</v>
      </c>
      <c r="B440">
        <v>523</v>
      </c>
    </row>
    <row r="441" spans="1:2">
      <c r="A441" t="s">
        <v>467</v>
      </c>
      <c r="B441">
        <v>421</v>
      </c>
    </row>
    <row r="442" spans="1:2">
      <c r="A442" t="s">
        <v>468</v>
      </c>
      <c r="B442">
        <v>283</v>
      </c>
    </row>
    <row r="443" spans="1:2">
      <c r="A443" t="s">
        <v>469</v>
      </c>
      <c r="B443">
        <v>1139</v>
      </c>
    </row>
    <row r="444" spans="1:2">
      <c r="A444" t="s">
        <v>470</v>
      </c>
      <c r="B444">
        <v>365</v>
      </c>
    </row>
    <row r="445" spans="1:2">
      <c r="A445" t="s">
        <v>471</v>
      </c>
      <c r="B445">
        <v>317</v>
      </c>
    </row>
    <row r="446" spans="1:2">
      <c r="A446" t="s">
        <v>472</v>
      </c>
      <c r="B446">
        <v>647</v>
      </c>
    </row>
    <row r="447" spans="1:2">
      <c r="A447" t="s">
        <v>473</v>
      </c>
      <c r="B447">
        <v>519</v>
      </c>
    </row>
    <row r="448" spans="1:2">
      <c r="A448" t="s">
        <v>474</v>
      </c>
      <c r="B448">
        <v>727</v>
      </c>
    </row>
    <row r="449" spans="1:2">
      <c r="A449" t="s">
        <v>475</v>
      </c>
      <c r="B449">
        <v>343</v>
      </c>
    </row>
    <row r="450" spans="1:2">
      <c r="A450" t="s">
        <v>476</v>
      </c>
      <c r="B450">
        <v>243</v>
      </c>
    </row>
    <row r="451" spans="1:2">
      <c r="A451" t="s">
        <v>477</v>
      </c>
      <c r="B451">
        <v>258</v>
      </c>
    </row>
    <row r="452" spans="1:2">
      <c r="A452" t="s">
        <v>478</v>
      </c>
      <c r="B452">
        <v>976</v>
      </c>
    </row>
    <row r="453" spans="1:2">
      <c r="A453" t="s">
        <v>479</v>
      </c>
      <c r="B453">
        <v>1058</v>
      </c>
    </row>
    <row r="454" spans="1:2">
      <c r="A454" t="s">
        <v>480</v>
      </c>
      <c r="B454">
        <v>432</v>
      </c>
    </row>
    <row r="455" spans="1:2">
      <c r="A455" t="s">
        <v>481</v>
      </c>
      <c r="B455">
        <v>970</v>
      </c>
    </row>
    <row r="456" spans="1:2">
      <c r="A456" t="s">
        <v>482</v>
      </c>
      <c r="B456">
        <v>637</v>
      </c>
    </row>
    <row r="457" spans="1:2">
      <c r="A457" t="s">
        <v>483</v>
      </c>
      <c r="B457">
        <v>382</v>
      </c>
    </row>
    <row r="458" spans="1:2">
      <c r="A458" t="s">
        <v>484</v>
      </c>
      <c r="B458">
        <v>1167</v>
      </c>
    </row>
    <row r="459" spans="1:2">
      <c r="A459" t="s">
        <v>485</v>
      </c>
      <c r="B459">
        <v>271</v>
      </c>
    </row>
    <row r="460" spans="1:2">
      <c r="A460" t="s">
        <v>486</v>
      </c>
      <c r="B460">
        <v>1032</v>
      </c>
    </row>
    <row r="461" spans="1:2">
      <c r="A461" t="s">
        <v>487</v>
      </c>
      <c r="B461">
        <v>1020</v>
      </c>
    </row>
    <row r="462" spans="1:2">
      <c r="A462" t="s">
        <v>488</v>
      </c>
      <c r="B462">
        <v>769</v>
      </c>
    </row>
    <row r="463" spans="1:2">
      <c r="A463" t="s">
        <v>489</v>
      </c>
      <c r="B463">
        <v>297</v>
      </c>
    </row>
    <row r="464" spans="1:2">
      <c r="A464" t="s">
        <v>490</v>
      </c>
      <c r="B464">
        <v>487</v>
      </c>
    </row>
    <row r="465" spans="1:2">
      <c r="A465" t="s">
        <v>491</v>
      </c>
      <c r="B465">
        <v>713</v>
      </c>
    </row>
    <row r="466" spans="1:2">
      <c r="A466" t="s">
        <v>492</v>
      </c>
      <c r="B466">
        <v>246</v>
      </c>
    </row>
    <row r="467" spans="1:2">
      <c r="A467" t="s">
        <v>493</v>
      </c>
      <c r="B467">
        <v>681</v>
      </c>
    </row>
    <row r="468" spans="1:2">
      <c r="A468" t="s">
        <v>494</v>
      </c>
      <c r="B468">
        <v>827</v>
      </c>
    </row>
    <row r="469" spans="1:2">
      <c r="A469" t="s">
        <v>495</v>
      </c>
      <c r="B469">
        <v>795</v>
      </c>
    </row>
    <row r="470" spans="1:2">
      <c r="A470" t="s">
        <v>496</v>
      </c>
      <c r="B470">
        <v>215</v>
      </c>
    </row>
    <row r="471" spans="1:2">
      <c r="A471" t="s">
        <v>497</v>
      </c>
      <c r="B471">
        <v>174</v>
      </c>
    </row>
    <row r="472" spans="1:2">
      <c r="A472" t="s">
        <v>498</v>
      </c>
      <c r="B472">
        <v>363</v>
      </c>
    </row>
    <row r="473" spans="1:2">
      <c r="A473" t="s">
        <v>499</v>
      </c>
      <c r="B473">
        <v>218</v>
      </c>
    </row>
    <row r="474" spans="1:2">
      <c r="A474" t="s">
        <v>500</v>
      </c>
      <c r="B474">
        <v>404</v>
      </c>
    </row>
    <row r="475" spans="1:2">
      <c r="A475" t="s">
        <v>501</v>
      </c>
      <c r="B475">
        <v>347</v>
      </c>
    </row>
    <row r="476" spans="1:2">
      <c r="A476" t="s">
        <v>502</v>
      </c>
      <c r="B476">
        <v>298</v>
      </c>
    </row>
    <row r="477" spans="1:2">
      <c r="A477" t="s">
        <v>503</v>
      </c>
      <c r="B477">
        <v>421</v>
      </c>
    </row>
    <row r="478" spans="1:2">
      <c r="A478" t="s">
        <v>504</v>
      </c>
      <c r="B478">
        <v>743</v>
      </c>
    </row>
    <row r="479" spans="1:2">
      <c r="A479" t="s">
        <v>505</v>
      </c>
      <c r="B479">
        <v>883</v>
      </c>
    </row>
    <row r="480" spans="1:2">
      <c r="A480" t="s">
        <v>506</v>
      </c>
      <c r="B480">
        <v>780</v>
      </c>
    </row>
    <row r="481" spans="1:2">
      <c r="A481" t="s">
        <v>507</v>
      </c>
      <c r="B481">
        <v>520</v>
      </c>
    </row>
    <row r="482" spans="1:2">
      <c r="A482" t="s">
        <v>508</v>
      </c>
      <c r="B482">
        <v>666</v>
      </c>
    </row>
    <row r="483" spans="1:2">
      <c r="A483" t="s">
        <v>509</v>
      </c>
      <c r="B483">
        <v>312</v>
      </c>
    </row>
    <row r="484" spans="1:2">
      <c r="A484" t="s">
        <v>510</v>
      </c>
      <c r="B484">
        <v>308</v>
      </c>
    </row>
    <row r="485" spans="1:2">
      <c r="A485" t="s">
        <v>511</v>
      </c>
      <c r="B485">
        <v>511</v>
      </c>
    </row>
    <row r="486" spans="1:2">
      <c r="A486" t="s">
        <v>512</v>
      </c>
      <c r="B486">
        <v>476</v>
      </c>
    </row>
    <row r="487" spans="1:2">
      <c r="A487" t="s">
        <v>513</v>
      </c>
      <c r="B487">
        <v>747</v>
      </c>
    </row>
    <row r="488" spans="1:2">
      <c r="A488" t="s">
        <v>514</v>
      </c>
      <c r="B488">
        <v>807</v>
      </c>
    </row>
    <row r="489" spans="1:2">
      <c r="A489" t="s">
        <v>515</v>
      </c>
      <c r="B489">
        <v>800</v>
      </c>
    </row>
    <row r="490" spans="1:2">
      <c r="A490" t="s">
        <v>516</v>
      </c>
      <c r="B490">
        <v>378</v>
      </c>
    </row>
    <row r="491" spans="1:2">
      <c r="A491" t="s">
        <v>517</v>
      </c>
      <c r="B491">
        <v>618</v>
      </c>
    </row>
    <row r="492" spans="1:2">
      <c r="A492" t="s">
        <v>518</v>
      </c>
      <c r="B492">
        <v>877</v>
      </c>
    </row>
    <row r="493" spans="1:2">
      <c r="A493" t="s">
        <v>519</v>
      </c>
      <c r="B493">
        <v>452</v>
      </c>
    </row>
    <row r="494" spans="1:2">
      <c r="A494" t="s">
        <v>520</v>
      </c>
      <c r="B494">
        <v>562</v>
      </c>
    </row>
    <row r="495" spans="1:2">
      <c r="A495" t="s">
        <v>521</v>
      </c>
      <c r="B495">
        <v>331</v>
      </c>
    </row>
    <row r="496" spans="1:2">
      <c r="A496" t="s">
        <v>522</v>
      </c>
      <c r="B496">
        <v>1125</v>
      </c>
    </row>
    <row r="497" spans="1:2">
      <c r="A497" t="s">
        <v>523</v>
      </c>
      <c r="B497">
        <v>554</v>
      </c>
    </row>
    <row r="498" spans="1:2">
      <c r="A498" t="s">
        <v>524</v>
      </c>
      <c r="B498">
        <v>110</v>
      </c>
    </row>
    <row r="499" spans="1:2">
      <c r="A499" t="s">
        <v>525</v>
      </c>
      <c r="B499">
        <v>668</v>
      </c>
    </row>
    <row r="500" spans="1:2">
      <c r="A500" t="s">
        <v>526</v>
      </c>
      <c r="B500">
        <v>507</v>
      </c>
    </row>
    <row r="501" spans="1:2">
      <c r="A501" t="s">
        <v>527</v>
      </c>
      <c r="B501">
        <v>166</v>
      </c>
    </row>
    <row r="502" spans="1:2">
      <c r="A502" t="s">
        <v>528</v>
      </c>
      <c r="B502">
        <v>274</v>
      </c>
    </row>
    <row r="503" spans="1:2">
      <c r="A503" t="s">
        <v>529</v>
      </c>
      <c r="B503">
        <v>315</v>
      </c>
    </row>
    <row r="504" spans="1:2">
      <c r="A504" t="s">
        <v>530</v>
      </c>
      <c r="B504">
        <v>468</v>
      </c>
    </row>
    <row r="505" spans="1:2">
      <c r="A505" t="s">
        <v>531</v>
      </c>
      <c r="B505">
        <v>173</v>
      </c>
    </row>
    <row r="506" spans="1:2">
      <c r="A506" t="s">
        <v>532</v>
      </c>
      <c r="B506">
        <v>218</v>
      </c>
    </row>
    <row r="507" spans="1:2">
      <c r="A507" t="s">
        <v>533</v>
      </c>
      <c r="B507">
        <v>420</v>
      </c>
    </row>
    <row r="508" spans="1:2">
      <c r="A508" t="s">
        <v>534</v>
      </c>
      <c r="B508">
        <v>219</v>
      </c>
    </row>
    <row r="509" spans="1:2">
      <c r="A509" t="s">
        <v>535</v>
      </c>
      <c r="B509">
        <v>545</v>
      </c>
    </row>
    <row r="510" spans="1:2">
      <c r="A510" t="s">
        <v>536</v>
      </c>
      <c r="B510">
        <v>565</v>
      </c>
    </row>
    <row r="511" spans="1:2">
      <c r="A511" t="s">
        <v>537</v>
      </c>
      <c r="B511">
        <v>640</v>
      </c>
    </row>
    <row r="512" spans="1:2">
      <c r="A512" t="s">
        <v>538</v>
      </c>
      <c r="B512">
        <v>991</v>
      </c>
    </row>
    <row r="513" spans="1:2">
      <c r="A513" t="s">
        <v>539</v>
      </c>
      <c r="B513">
        <v>734</v>
      </c>
    </row>
    <row r="514" spans="1:2">
      <c r="A514" t="s">
        <v>540</v>
      </c>
      <c r="B514">
        <v>738</v>
      </c>
    </row>
    <row r="515" spans="1:2">
      <c r="A515" t="s">
        <v>541</v>
      </c>
      <c r="B515">
        <v>402</v>
      </c>
    </row>
    <row r="516" spans="1:2">
      <c r="A516" t="s">
        <v>542</v>
      </c>
      <c r="B516">
        <v>588</v>
      </c>
    </row>
    <row r="517" spans="1:2">
      <c r="A517" t="s">
        <v>543</v>
      </c>
      <c r="B517">
        <v>142</v>
      </c>
    </row>
    <row r="518" spans="1:2">
      <c r="A518" t="s">
        <v>544</v>
      </c>
      <c r="B518">
        <v>250</v>
      </c>
    </row>
    <row r="519" spans="1:2">
      <c r="A519" t="s">
        <v>545</v>
      </c>
      <c r="B519">
        <v>498</v>
      </c>
    </row>
    <row r="520" spans="1:2">
      <c r="A520" t="s">
        <v>546</v>
      </c>
      <c r="B520">
        <v>728</v>
      </c>
    </row>
    <row r="521" spans="1:2">
      <c r="A521" t="s">
        <v>547</v>
      </c>
      <c r="B521">
        <v>423</v>
      </c>
    </row>
    <row r="522" spans="1:2">
      <c r="A522" t="s">
        <v>548</v>
      </c>
      <c r="B522">
        <v>419</v>
      </c>
    </row>
    <row r="523" spans="1:2">
      <c r="A523" t="s">
        <v>549</v>
      </c>
      <c r="B523">
        <v>717</v>
      </c>
    </row>
    <row r="524" spans="1:2">
      <c r="A524" t="s">
        <v>550</v>
      </c>
      <c r="B524">
        <v>555</v>
      </c>
    </row>
    <row r="525" spans="1:2">
      <c r="A525" t="s">
        <v>551</v>
      </c>
      <c r="B525">
        <v>527</v>
      </c>
    </row>
    <row r="526" spans="1:2">
      <c r="A526" t="s">
        <v>552</v>
      </c>
      <c r="B526">
        <v>361</v>
      </c>
    </row>
    <row r="527" spans="1:2">
      <c r="A527" t="s">
        <v>553</v>
      </c>
      <c r="B527">
        <v>358</v>
      </c>
    </row>
    <row r="528" spans="1:2">
      <c r="A528" t="s">
        <v>554</v>
      </c>
      <c r="B528">
        <v>214</v>
      </c>
    </row>
    <row r="529" spans="1:2">
      <c r="A529" t="s">
        <v>555</v>
      </c>
      <c r="B529">
        <v>660</v>
      </c>
    </row>
    <row r="530" spans="1:2">
      <c r="A530" t="s">
        <v>557</v>
      </c>
      <c r="B530">
        <v>1253</v>
      </c>
    </row>
    <row r="531" spans="1:2">
      <c r="A531" t="s">
        <v>558</v>
      </c>
      <c r="B531">
        <v>673</v>
      </c>
    </row>
    <row r="532" spans="1:2">
      <c r="A532" t="s">
        <v>559</v>
      </c>
      <c r="B532">
        <v>1234</v>
      </c>
    </row>
    <row r="533" spans="1:2">
      <c r="A533" t="s">
        <v>560</v>
      </c>
      <c r="B533">
        <v>1387</v>
      </c>
    </row>
    <row r="534" spans="1:2">
      <c r="A534" t="s">
        <v>561</v>
      </c>
      <c r="B534">
        <v>1408</v>
      </c>
    </row>
    <row r="535" spans="1:2">
      <c r="A535" t="s">
        <v>562</v>
      </c>
      <c r="B535">
        <v>1443</v>
      </c>
    </row>
    <row r="536" spans="1:2">
      <c r="A536" t="s">
        <v>563</v>
      </c>
      <c r="B536">
        <v>836</v>
      </c>
    </row>
    <row r="537" spans="1:2">
      <c r="A537" t="s">
        <v>564</v>
      </c>
      <c r="B537">
        <v>1525</v>
      </c>
    </row>
    <row r="538" spans="1:2">
      <c r="A538" t="s">
        <v>565</v>
      </c>
      <c r="B538">
        <v>992</v>
      </c>
    </row>
    <row r="539" spans="1:2">
      <c r="A539" t="s">
        <v>566</v>
      </c>
      <c r="B539">
        <v>1302</v>
      </c>
    </row>
    <row r="540" spans="1:2">
      <c r="A540" t="s">
        <v>567</v>
      </c>
      <c r="B540">
        <v>1385</v>
      </c>
    </row>
    <row r="541" spans="1:2">
      <c r="A541" t="s">
        <v>568</v>
      </c>
      <c r="B541">
        <v>1505</v>
      </c>
    </row>
    <row r="542" spans="1:2">
      <c r="A542" t="s">
        <v>569</v>
      </c>
      <c r="B542">
        <v>1258</v>
      </c>
    </row>
    <row r="543" spans="1:2">
      <c r="A543" t="s">
        <v>570</v>
      </c>
      <c r="B543">
        <v>1012</v>
      </c>
    </row>
    <row r="544" spans="1:2">
      <c r="A544" t="s">
        <v>571</v>
      </c>
      <c r="B544">
        <v>1295</v>
      </c>
    </row>
    <row r="545" spans="1:2">
      <c r="A545" t="s">
        <v>572</v>
      </c>
      <c r="B545">
        <v>1117</v>
      </c>
    </row>
    <row r="546" spans="1:2">
      <c r="A546" t="s">
        <v>573</v>
      </c>
      <c r="B546">
        <v>1469</v>
      </c>
    </row>
    <row r="547" spans="1:2">
      <c r="A547" t="s">
        <v>574</v>
      </c>
      <c r="B547">
        <v>598</v>
      </c>
    </row>
    <row r="548" spans="1:2">
      <c r="A548" t="s">
        <v>575</v>
      </c>
      <c r="B548">
        <v>861</v>
      </c>
    </row>
    <row r="549" spans="1:2">
      <c r="A549" t="s">
        <v>576</v>
      </c>
      <c r="B549">
        <v>141</v>
      </c>
    </row>
    <row r="550" spans="1:2">
      <c r="A550" t="s">
        <v>577</v>
      </c>
      <c r="B550">
        <v>923</v>
      </c>
    </row>
    <row r="551" spans="1:2">
      <c r="A551" t="s">
        <v>578</v>
      </c>
      <c r="B551">
        <v>802</v>
      </c>
    </row>
    <row r="552" spans="1:2">
      <c r="A552" t="s">
        <v>579</v>
      </c>
      <c r="B552">
        <v>1007</v>
      </c>
    </row>
    <row r="553" spans="1:2">
      <c r="A553" t="s">
        <v>580</v>
      </c>
      <c r="B553">
        <v>806</v>
      </c>
    </row>
    <row r="554" spans="1:2">
      <c r="A554" t="s">
        <v>581</v>
      </c>
      <c r="B554">
        <v>994</v>
      </c>
    </row>
    <row r="555" spans="1:2">
      <c r="A555" t="s">
        <v>582</v>
      </c>
      <c r="B555">
        <v>804</v>
      </c>
    </row>
    <row r="556" spans="1:2">
      <c r="A556" t="s">
        <v>583</v>
      </c>
      <c r="B556">
        <v>1191</v>
      </c>
    </row>
    <row r="557" spans="1:2">
      <c r="A557" t="s">
        <v>584</v>
      </c>
      <c r="B557">
        <v>1320</v>
      </c>
    </row>
    <row r="558" spans="1:2">
      <c r="A558" t="s">
        <v>585</v>
      </c>
      <c r="B558">
        <v>1202</v>
      </c>
    </row>
    <row r="559" spans="1:2">
      <c r="A559" t="s">
        <v>586</v>
      </c>
      <c r="B559">
        <v>1061</v>
      </c>
    </row>
    <row r="560" spans="1:2">
      <c r="A560" t="s">
        <v>587</v>
      </c>
      <c r="B560">
        <v>1061</v>
      </c>
    </row>
    <row r="561" spans="1:2">
      <c r="A561" t="s">
        <v>588</v>
      </c>
      <c r="B561">
        <v>1370</v>
      </c>
    </row>
    <row r="562" spans="1:2">
      <c r="A562" t="s">
        <v>589</v>
      </c>
      <c r="B562">
        <v>484</v>
      </c>
    </row>
    <row r="563" spans="1:2">
      <c r="A563" t="s">
        <v>590</v>
      </c>
      <c r="B563">
        <v>923</v>
      </c>
    </row>
    <row r="564" spans="1:2">
      <c r="A564" t="s">
        <v>591</v>
      </c>
      <c r="B564">
        <v>496</v>
      </c>
    </row>
    <row r="565" spans="1:2">
      <c r="A565" t="s">
        <v>592</v>
      </c>
      <c r="B565">
        <v>656</v>
      </c>
    </row>
    <row r="566" spans="1:2">
      <c r="A566" t="s">
        <v>593</v>
      </c>
      <c r="B566">
        <v>322</v>
      </c>
    </row>
    <row r="567" spans="1:2">
      <c r="A567" t="s">
        <v>594</v>
      </c>
      <c r="B567">
        <v>604</v>
      </c>
    </row>
    <row r="568" spans="1:2">
      <c r="A568" t="s">
        <v>595</v>
      </c>
      <c r="B568">
        <v>21</v>
      </c>
    </row>
    <row r="569" spans="1:2">
      <c r="A569" t="s">
        <v>596</v>
      </c>
      <c r="B569">
        <v>210</v>
      </c>
    </row>
    <row r="570" spans="1:2">
      <c r="A570" t="s">
        <v>597</v>
      </c>
      <c r="B570">
        <v>891</v>
      </c>
    </row>
    <row r="571" spans="1:2">
      <c r="A571" t="s">
        <v>598</v>
      </c>
      <c r="B571">
        <v>423</v>
      </c>
    </row>
    <row r="572" spans="1:2">
      <c r="A572" t="s">
        <v>599</v>
      </c>
      <c r="B572">
        <v>883</v>
      </c>
    </row>
    <row r="573" spans="1:2">
      <c r="A573" t="s">
        <v>600</v>
      </c>
      <c r="B573">
        <v>810</v>
      </c>
    </row>
    <row r="574" spans="1:2">
      <c r="A574" t="s">
        <v>601</v>
      </c>
      <c r="B574">
        <v>104</v>
      </c>
    </row>
    <row r="575" spans="1:2">
      <c r="A575" t="s">
        <v>602</v>
      </c>
      <c r="B575">
        <v>947</v>
      </c>
    </row>
    <row r="576" spans="1:2">
      <c r="A576" t="s">
        <v>603</v>
      </c>
      <c r="B576">
        <v>144</v>
      </c>
    </row>
    <row r="577" spans="1:2">
      <c r="A577" t="s">
        <v>604</v>
      </c>
      <c r="B577">
        <v>748</v>
      </c>
    </row>
    <row r="578" spans="1:2">
      <c r="A578" t="s">
        <v>605</v>
      </c>
      <c r="B578">
        <v>1139</v>
      </c>
    </row>
    <row r="579" spans="1:2">
      <c r="A579" t="s">
        <v>606</v>
      </c>
      <c r="B579">
        <v>998</v>
      </c>
    </row>
    <row r="580" spans="1:2">
      <c r="A580" t="s">
        <v>607</v>
      </c>
      <c r="B580">
        <v>1005</v>
      </c>
    </row>
    <row r="581" spans="1:2">
      <c r="A581" t="s">
        <v>608</v>
      </c>
      <c r="B581">
        <v>818</v>
      </c>
    </row>
    <row r="582" spans="1:2">
      <c r="A582" t="s">
        <v>609</v>
      </c>
      <c r="B582">
        <v>1021</v>
      </c>
    </row>
    <row r="583" spans="1:2">
      <c r="A583" t="s">
        <v>610</v>
      </c>
      <c r="B583">
        <v>1063</v>
      </c>
    </row>
    <row r="584" spans="1:2">
      <c r="A584" t="s">
        <v>611</v>
      </c>
      <c r="B584">
        <v>1786</v>
      </c>
    </row>
    <row r="585" spans="1:2">
      <c r="A585" t="s">
        <v>612</v>
      </c>
      <c r="B585">
        <v>1397</v>
      </c>
    </row>
    <row r="586" spans="1:2">
      <c r="A586" t="s">
        <v>613</v>
      </c>
      <c r="B586">
        <v>1725</v>
      </c>
    </row>
    <row r="587" spans="1:2">
      <c r="A587" t="s">
        <v>614</v>
      </c>
      <c r="B587">
        <v>1310</v>
      </c>
    </row>
    <row r="588" spans="1:2">
      <c r="A588" t="s">
        <v>615</v>
      </c>
      <c r="B588">
        <v>1230</v>
      </c>
    </row>
    <row r="589" spans="1:2">
      <c r="A589" t="s">
        <v>616</v>
      </c>
      <c r="B589">
        <v>913</v>
      </c>
    </row>
    <row r="590" spans="1:2">
      <c r="A590" t="s">
        <v>617</v>
      </c>
      <c r="B590">
        <v>810</v>
      </c>
    </row>
    <row r="591" spans="1:2">
      <c r="A591" t="s">
        <v>618</v>
      </c>
      <c r="B591">
        <v>591</v>
      </c>
    </row>
    <row r="592" spans="1:2">
      <c r="A592" t="s">
        <v>619</v>
      </c>
      <c r="B592">
        <v>1148</v>
      </c>
    </row>
    <row r="593" spans="1:2">
      <c r="A593" t="s">
        <v>620</v>
      </c>
      <c r="B593">
        <v>1317</v>
      </c>
    </row>
    <row r="594" spans="1:2">
      <c r="A594" t="s">
        <v>621</v>
      </c>
      <c r="B594">
        <v>1267</v>
      </c>
    </row>
    <row r="595" spans="1:2">
      <c r="A595" t="s">
        <v>622</v>
      </c>
      <c r="B595">
        <v>1521</v>
      </c>
    </row>
    <row r="596" spans="1:2">
      <c r="A596" t="s">
        <v>623</v>
      </c>
      <c r="B596">
        <v>1091</v>
      </c>
    </row>
    <row r="597" spans="1:2">
      <c r="A597" t="s">
        <v>624</v>
      </c>
      <c r="B597">
        <v>1116</v>
      </c>
    </row>
    <row r="598" spans="1:2">
      <c r="A598" t="s">
        <v>625</v>
      </c>
      <c r="B598">
        <v>1612</v>
      </c>
    </row>
    <row r="599" spans="1:2">
      <c r="A599" t="s">
        <v>626</v>
      </c>
      <c r="B599">
        <v>1409</v>
      </c>
    </row>
    <row r="600" spans="1:2">
      <c r="A600" t="s">
        <v>627</v>
      </c>
      <c r="B600">
        <v>1022</v>
      </c>
    </row>
    <row r="601" spans="1:2">
      <c r="A601" t="s">
        <v>628</v>
      </c>
      <c r="B601">
        <v>741</v>
      </c>
    </row>
    <row r="602" spans="1:2">
      <c r="A602" t="s">
        <v>629</v>
      </c>
      <c r="B602">
        <v>206</v>
      </c>
    </row>
    <row r="603" spans="1:2">
      <c r="A603" t="s">
        <v>630</v>
      </c>
      <c r="B603">
        <v>1662</v>
      </c>
    </row>
    <row r="604" spans="1:2">
      <c r="A604" t="s">
        <v>631</v>
      </c>
      <c r="B604">
        <v>339</v>
      </c>
    </row>
    <row r="605" spans="1:2">
      <c r="A605" t="s">
        <v>632</v>
      </c>
      <c r="B605">
        <v>1045</v>
      </c>
    </row>
    <row r="606" spans="1:2">
      <c r="A606" t="s">
        <v>633</v>
      </c>
      <c r="B606">
        <v>55</v>
      </c>
    </row>
    <row r="607" spans="1:2">
      <c r="A607" t="s">
        <v>634</v>
      </c>
      <c r="B607">
        <v>1583</v>
      </c>
    </row>
    <row r="608" spans="1:2">
      <c r="A608" t="s">
        <v>635</v>
      </c>
      <c r="B608">
        <v>294</v>
      </c>
    </row>
    <row r="609" spans="1:2">
      <c r="A609" t="s">
        <v>636</v>
      </c>
      <c r="B609">
        <v>1123</v>
      </c>
    </row>
    <row r="610" spans="1:2">
      <c r="A610" t="s">
        <v>637</v>
      </c>
      <c r="B610">
        <v>1368</v>
      </c>
    </row>
    <row r="611" spans="1:2">
      <c r="A611" t="s">
        <v>638</v>
      </c>
      <c r="B611">
        <v>1834</v>
      </c>
    </row>
    <row r="612" spans="1:2">
      <c r="A612" t="s">
        <v>639</v>
      </c>
      <c r="B612">
        <v>744</v>
      </c>
    </row>
    <row r="613" spans="1:2">
      <c r="A613" t="s">
        <v>640</v>
      </c>
      <c r="B613">
        <v>1375</v>
      </c>
    </row>
    <row r="614" spans="1:2">
      <c r="A614" t="s">
        <v>641</v>
      </c>
      <c r="B614">
        <v>1203</v>
      </c>
    </row>
    <row r="615" spans="1:2">
      <c r="A615" t="s">
        <v>642</v>
      </c>
      <c r="B615">
        <v>924</v>
      </c>
    </row>
    <row r="616" spans="1:2">
      <c r="A616" t="s">
        <v>643</v>
      </c>
      <c r="B616">
        <v>774</v>
      </c>
    </row>
    <row r="617" spans="1:2">
      <c r="A617" t="s">
        <v>644</v>
      </c>
      <c r="B617">
        <v>1361</v>
      </c>
    </row>
    <row r="618" spans="1:2">
      <c r="A618" t="s">
        <v>645</v>
      </c>
      <c r="B618">
        <v>313</v>
      </c>
    </row>
    <row r="619" spans="1:2">
      <c r="A619" t="s">
        <v>646</v>
      </c>
      <c r="B619">
        <v>1437</v>
      </c>
    </row>
    <row r="620" spans="1:2">
      <c r="A620" t="s">
        <v>647</v>
      </c>
      <c r="B620">
        <v>1149</v>
      </c>
    </row>
    <row r="621" spans="1:2">
      <c r="A621" t="s">
        <v>648</v>
      </c>
      <c r="B621">
        <v>743</v>
      </c>
    </row>
    <row r="622" spans="1:2">
      <c r="A622" t="s">
        <v>649</v>
      </c>
      <c r="B622">
        <v>1481</v>
      </c>
    </row>
    <row r="623" spans="1:2">
      <c r="A623" t="s">
        <v>650</v>
      </c>
      <c r="B623">
        <v>1134</v>
      </c>
    </row>
    <row r="624" spans="1:2">
      <c r="A624" t="s">
        <v>651</v>
      </c>
      <c r="B624">
        <v>703</v>
      </c>
    </row>
    <row r="625" spans="1:2">
      <c r="A625" t="s">
        <v>652</v>
      </c>
      <c r="B625">
        <v>1266</v>
      </c>
    </row>
    <row r="626" spans="1:2">
      <c r="A626" t="s">
        <v>653</v>
      </c>
      <c r="B626">
        <v>1370</v>
      </c>
    </row>
    <row r="627" spans="1:2">
      <c r="A627" t="s">
        <v>654</v>
      </c>
      <c r="B627">
        <v>738</v>
      </c>
    </row>
    <row r="628" spans="1:2">
      <c r="A628" t="s">
        <v>655</v>
      </c>
      <c r="B628">
        <v>953</v>
      </c>
    </row>
    <row r="629" spans="1:2">
      <c r="A629" t="s">
        <v>656</v>
      </c>
      <c r="B629">
        <v>530</v>
      </c>
    </row>
    <row r="630" spans="1:2">
      <c r="A630" t="s">
        <v>657</v>
      </c>
      <c r="B630">
        <v>1107</v>
      </c>
    </row>
    <row r="631" spans="1:2">
      <c r="A631" t="s">
        <v>658</v>
      </c>
      <c r="B631">
        <v>505</v>
      </c>
    </row>
    <row r="632" spans="1:2">
      <c r="A632" t="s">
        <v>659</v>
      </c>
      <c r="B632">
        <v>1218</v>
      </c>
    </row>
    <row r="633" spans="1:2">
      <c r="A633" t="s">
        <v>660</v>
      </c>
      <c r="B633">
        <v>743</v>
      </c>
    </row>
    <row r="634" spans="1:2">
      <c r="A634" t="s">
        <v>661</v>
      </c>
      <c r="B634">
        <v>248</v>
      </c>
    </row>
    <row r="635" spans="1:2">
      <c r="A635" t="s">
        <v>662</v>
      </c>
      <c r="B635">
        <v>965</v>
      </c>
    </row>
    <row r="636" spans="1:2">
      <c r="A636" t="s">
        <v>663</v>
      </c>
      <c r="B636">
        <v>354</v>
      </c>
    </row>
    <row r="637" spans="1:2">
      <c r="A637" t="s">
        <v>664</v>
      </c>
      <c r="B637">
        <v>551</v>
      </c>
    </row>
    <row r="638" spans="1:2">
      <c r="A638" t="s">
        <v>665</v>
      </c>
      <c r="B638">
        <v>873</v>
      </c>
    </row>
    <row r="639" spans="1:2">
      <c r="A639" t="s">
        <v>666</v>
      </c>
      <c r="B639">
        <v>14</v>
      </c>
    </row>
    <row r="640" spans="1:2">
      <c r="A640" t="s">
        <v>667</v>
      </c>
      <c r="B640">
        <v>544</v>
      </c>
    </row>
    <row r="641" spans="1:2">
      <c r="A641" t="s">
        <v>668</v>
      </c>
      <c r="B641">
        <v>222</v>
      </c>
    </row>
    <row r="642" spans="1:2">
      <c r="A642" t="s">
        <v>669</v>
      </c>
      <c r="B642">
        <v>1349</v>
      </c>
    </row>
    <row r="643" spans="1:2">
      <c r="A643" t="s">
        <v>670</v>
      </c>
      <c r="B643">
        <v>945</v>
      </c>
    </row>
    <row r="644" spans="1:2">
      <c r="A644" t="s">
        <v>671</v>
      </c>
      <c r="B644">
        <v>1523</v>
      </c>
    </row>
    <row r="645" spans="1:2">
      <c r="A645" t="s">
        <v>672</v>
      </c>
      <c r="B645">
        <v>999</v>
      </c>
    </row>
    <row r="646" spans="1:2">
      <c r="A646" t="s">
        <v>673</v>
      </c>
      <c r="B646">
        <v>1564</v>
      </c>
    </row>
    <row r="647" spans="1:2">
      <c r="A647" t="s">
        <v>674</v>
      </c>
      <c r="B647">
        <v>448</v>
      </c>
    </row>
    <row r="648" spans="1:2">
      <c r="A648" t="s">
        <v>675</v>
      </c>
      <c r="B648">
        <v>1268</v>
      </c>
    </row>
    <row r="649" spans="1:2">
      <c r="A649" t="s">
        <v>676</v>
      </c>
      <c r="B649">
        <v>999</v>
      </c>
    </row>
    <row r="650" spans="1:2">
      <c r="A650" t="s">
        <v>677</v>
      </c>
      <c r="B650">
        <v>1035</v>
      </c>
    </row>
    <row r="651" spans="1:2">
      <c r="A651" t="s">
        <v>678</v>
      </c>
      <c r="B651">
        <v>1799</v>
      </c>
    </row>
    <row r="652" spans="1:2">
      <c r="A652" t="s">
        <v>679</v>
      </c>
      <c r="B652">
        <v>992</v>
      </c>
    </row>
    <row r="653" spans="1:2">
      <c r="A653" t="s">
        <v>680</v>
      </c>
      <c r="B653">
        <v>840</v>
      </c>
    </row>
    <row r="654" spans="1:2">
      <c r="A654" t="s">
        <v>681</v>
      </c>
      <c r="B654">
        <v>1232</v>
      </c>
    </row>
    <row r="655" spans="1:2">
      <c r="A655" t="s">
        <v>682</v>
      </c>
      <c r="B655">
        <v>1194</v>
      </c>
    </row>
    <row r="656" spans="1:2">
      <c r="A656" t="s">
        <v>683</v>
      </c>
      <c r="B656">
        <v>1135</v>
      </c>
    </row>
    <row r="657" spans="1:2">
      <c r="A657" t="s">
        <v>684</v>
      </c>
      <c r="B657">
        <v>626</v>
      </c>
    </row>
    <row r="658" spans="1:2">
      <c r="A658" t="s">
        <v>685</v>
      </c>
      <c r="B658">
        <v>699</v>
      </c>
    </row>
    <row r="659" spans="1:2">
      <c r="A659" t="s">
        <v>686</v>
      </c>
      <c r="B659">
        <v>1173</v>
      </c>
    </row>
    <row r="660" spans="1:2">
      <c r="A660" t="s">
        <v>687</v>
      </c>
      <c r="B660">
        <v>1114</v>
      </c>
    </row>
    <row r="661" spans="1:2">
      <c r="A661" t="s">
        <v>688</v>
      </c>
      <c r="B661">
        <v>1179</v>
      </c>
    </row>
    <row r="662" spans="1:2">
      <c r="A662" t="s">
        <v>689</v>
      </c>
      <c r="B662">
        <v>1668</v>
      </c>
    </row>
    <row r="663" spans="1:2">
      <c r="A663" t="s">
        <v>690</v>
      </c>
      <c r="B663">
        <v>1710</v>
      </c>
    </row>
    <row r="664" spans="1:2">
      <c r="A664" t="s">
        <v>691</v>
      </c>
      <c r="B664">
        <v>1409</v>
      </c>
    </row>
    <row r="665" spans="1:2">
      <c r="A665" t="s">
        <v>692</v>
      </c>
      <c r="B665">
        <v>1650</v>
      </c>
    </row>
    <row r="666" spans="1:2">
      <c r="A666" t="s">
        <v>693</v>
      </c>
      <c r="B666">
        <v>1250</v>
      </c>
    </row>
    <row r="667" spans="1:2">
      <c r="A667" t="s">
        <v>694</v>
      </c>
      <c r="B667">
        <v>680</v>
      </c>
    </row>
    <row r="668" spans="1:2">
      <c r="A668" t="s">
        <v>695</v>
      </c>
      <c r="B668">
        <v>12</v>
      </c>
    </row>
    <row r="669" spans="1:2">
      <c r="A669" t="s">
        <v>696</v>
      </c>
      <c r="B669">
        <v>766</v>
      </c>
    </row>
    <row r="670" spans="1:2">
      <c r="A670" t="s">
        <v>697</v>
      </c>
      <c r="B670">
        <v>159</v>
      </c>
    </row>
    <row r="671" spans="1:2">
      <c r="A671" t="s">
        <v>698</v>
      </c>
      <c r="B671">
        <v>1433</v>
      </c>
    </row>
    <row r="672" spans="1:2">
      <c r="A672" t="s">
        <v>699</v>
      </c>
      <c r="B672">
        <v>899</v>
      </c>
    </row>
    <row r="673" spans="1:2">
      <c r="A673" t="s">
        <v>700</v>
      </c>
      <c r="B673">
        <v>858</v>
      </c>
    </row>
    <row r="674" spans="1:2">
      <c r="A674" t="s">
        <v>701</v>
      </c>
      <c r="B674">
        <v>1181</v>
      </c>
    </row>
    <row r="675" spans="1:2">
      <c r="A675" t="s">
        <v>702</v>
      </c>
      <c r="B675">
        <v>213</v>
      </c>
    </row>
    <row r="676" spans="1:2">
      <c r="A676" t="s">
        <v>703</v>
      </c>
      <c r="B676">
        <v>9</v>
      </c>
    </row>
    <row r="677" spans="1:2">
      <c r="A677" t="s">
        <v>704</v>
      </c>
      <c r="B677">
        <v>284</v>
      </c>
    </row>
    <row r="678" spans="1:2">
      <c r="A678" t="s">
        <v>705</v>
      </c>
      <c r="B678">
        <v>1015</v>
      </c>
    </row>
    <row r="679" spans="1:2">
      <c r="A679" t="s">
        <v>706</v>
      </c>
      <c r="B679">
        <v>1462</v>
      </c>
    </row>
    <row r="680" spans="1:2">
      <c r="A680" t="s">
        <v>707</v>
      </c>
      <c r="B680">
        <v>1882</v>
      </c>
    </row>
    <row r="681" spans="1:2">
      <c r="A681" t="s">
        <v>708</v>
      </c>
      <c r="B681">
        <v>974</v>
      </c>
    </row>
    <row r="682" spans="1:2">
      <c r="A682" t="s">
        <v>709</v>
      </c>
      <c r="B682">
        <v>957</v>
      </c>
    </row>
    <row r="683" spans="1:2">
      <c r="A683" t="s">
        <v>710</v>
      </c>
      <c r="B683">
        <v>914</v>
      </c>
    </row>
    <row r="684" spans="1:2">
      <c r="A684" t="s">
        <v>711</v>
      </c>
      <c r="B684">
        <v>1805</v>
      </c>
    </row>
    <row r="685" spans="1:2">
      <c r="A685" t="s">
        <v>712</v>
      </c>
      <c r="B685">
        <v>1017</v>
      </c>
    </row>
    <row r="686" spans="1:2">
      <c r="A686" t="s">
        <v>713</v>
      </c>
      <c r="B686">
        <v>1246</v>
      </c>
    </row>
    <row r="687" spans="1:2">
      <c r="A687" t="s">
        <v>714</v>
      </c>
      <c r="B687">
        <v>1163</v>
      </c>
    </row>
    <row r="688" spans="1:2">
      <c r="A688" t="s">
        <v>715</v>
      </c>
      <c r="B688">
        <v>1427</v>
      </c>
    </row>
    <row r="689" spans="1:2">
      <c r="A689" t="s">
        <v>716</v>
      </c>
      <c r="B689">
        <v>1385</v>
      </c>
    </row>
    <row r="690" spans="1:2">
      <c r="A690" t="s">
        <v>717</v>
      </c>
      <c r="B690">
        <v>411</v>
      </c>
    </row>
    <row r="691" spans="1:2">
      <c r="A691" t="s">
        <v>718</v>
      </c>
      <c r="B691">
        <v>1057</v>
      </c>
    </row>
    <row r="692" spans="1:2">
      <c r="A692" t="s">
        <v>719</v>
      </c>
      <c r="B692">
        <v>1219</v>
      </c>
    </row>
    <row r="693" spans="1:2">
      <c r="A693" t="s">
        <v>720</v>
      </c>
      <c r="B693">
        <v>740</v>
      </c>
    </row>
    <row r="694" spans="1:2">
      <c r="A694" t="s">
        <v>721</v>
      </c>
      <c r="B694">
        <v>1486</v>
      </c>
    </row>
    <row r="695" spans="1:2">
      <c r="A695" t="s">
        <v>722</v>
      </c>
      <c r="B695">
        <v>299</v>
      </c>
    </row>
    <row r="696" spans="1:2">
      <c r="A696" t="s">
        <v>723</v>
      </c>
      <c r="B696">
        <v>1018</v>
      </c>
    </row>
    <row r="697" spans="1:2">
      <c r="A697" t="s">
        <v>724</v>
      </c>
      <c r="B697">
        <v>29</v>
      </c>
    </row>
    <row r="698" spans="1:2">
      <c r="A698" t="s">
        <v>725</v>
      </c>
      <c r="B698">
        <v>314</v>
      </c>
    </row>
    <row r="699" spans="1:2">
      <c r="A699" t="s">
        <v>726</v>
      </c>
      <c r="B699">
        <v>1288</v>
      </c>
    </row>
    <row r="700" spans="1:2">
      <c r="A700" t="s">
        <v>727</v>
      </c>
      <c r="B700">
        <v>559</v>
      </c>
    </row>
    <row r="701" spans="1:2">
      <c r="A701" t="s">
        <v>728</v>
      </c>
      <c r="B701">
        <v>153</v>
      </c>
    </row>
    <row r="702" spans="1:2">
      <c r="A702" t="s">
        <v>729</v>
      </c>
      <c r="B702">
        <v>224</v>
      </c>
    </row>
    <row r="703" spans="1:2">
      <c r="A703" t="s">
        <v>730</v>
      </c>
      <c r="B703">
        <v>10</v>
      </c>
    </row>
    <row r="704" spans="1:2">
      <c r="A704" t="s">
        <v>731</v>
      </c>
      <c r="B704">
        <v>927</v>
      </c>
    </row>
    <row r="705" spans="1:2">
      <c r="A705" t="s">
        <v>732</v>
      </c>
      <c r="B705">
        <v>1095</v>
      </c>
    </row>
    <row r="706" spans="1:2">
      <c r="A706" t="s">
        <v>733</v>
      </c>
      <c r="B706">
        <v>1386</v>
      </c>
    </row>
    <row r="707" spans="1:2">
      <c r="A707" t="s">
        <v>734</v>
      </c>
      <c r="B707">
        <v>1655</v>
      </c>
    </row>
    <row r="708" spans="1:2">
      <c r="A708" t="s">
        <v>735</v>
      </c>
      <c r="B708">
        <v>1306</v>
      </c>
    </row>
    <row r="709" spans="1:2">
      <c r="A709" t="s">
        <v>736</v>
      </c>
      <c r="B709">
        <v>1162</v>
      </c>
    </row>
    <row r="710" spans="1:2">
      <c r="A710" t="s">
        <v>737</v>
      </c>
      <c r="B710">
        <v>1592</v>
      </c>
    </row>
    <row r="711" spans="1:2">
      <c r="A711" t="s">
        <v>738</v>
      </c>
      <c r="B711">
        <v>1045</v>
      </c>
    </row>
    <row r="712" spans="1:2">
      <c r="A712" t="s">
        <v>739</v>
      </c>
      <c r="B712">
        <v>369</v>
      </c>
    </row>
    <row r="713" spans="1:2">
      <c r="A713" t="s">
        <v>740</v>
      </c>
      <c r="B713">
        <v>984</v>
      </c>
    </row>
    <row r="714" spans="1:2">
      <c r="A714" t="s">
        <v>741</v>
      </c>
      <c r="B714">
        <v>1260</v>
      </c>
    </row>
    <row r="715" spans="1:2">
      <c r="A715" t="s">
        <v>742</v>
      </c>
      <c r="B715">
        <v>949</v>
      </c>
    </row>
    <row r="716" spans="1:2">
      <c r="A716" t="s">
        <v>743</v>
      </c>
      <c r="B716">
        <v>455</v>
      </c>
    </row>
    <row r="717" spans="1:2">
      <c r="A717" t="s">
        <v>744</v>
      </c>
      <c r="B717">
        <v>928</v>
      </c>
    </row>
    <row r="718" spans="1:2">
      <c r="A718" t="s">
        <v>745</v>
      </c>
      <c r="B718">
        <v>790</v>
      </c>
    </row>
    <row r="719" spans="1:2">
      <c r="A719" t="s">
        <v>746</v>
      </c>
      <c r="B719">
        <v>1002</v>
      </c>
    </row>
    <row r="720" spans="1:2">
      <c r="A720" t="s">
        <v>747</v>
      </c>
      <c r="B720">
        <v>1112</v>
      </c>
    </row>
    <row r="721" spans="1:2">
      <c r="A721" t="s">
        <v>748</v>
      </c>
      <c r="B721">
        <v>1248</v>
      </c>
    </row>
    <row r="722" spans="1:2">
      <c r="A722" t="s">
        <v>749</v>
      </c>
      <c r="B722">
        <v>461</v>
      </c>
    </row>
    <row r="723" spans="1:2">
      <c r="A723" t="s">
        <v>750</v>
      </c>
      <c r="B723">
        <v>852</v>
      </c>
    </row>
    <row r="724" spans="1:2">
      <c r="A724" t="s">
        <v>751</v>
      </c>
      <c r="B724">
        <v>960</v>
      </c>
    </row>
    <row r="725" spans="1:2">
      <c r="A725" t="s">
        <v>752</v>
      </c>
      <c r="B725">
        <v>1666</v>
      </c>
    </row>
    <row r="726" spans="1:2">
      <c r="A726" t="s">
        <v>753</v>
      </c>
      <c r="B726">
        <v>1096</v>
      </c>
    </row>
    <row r="727" spans="1:2">
      <c r="A727" t="s">
        <v>754</v>
      </c>
      <c r="B727">
        <v>1449</v>
      </c>
    </row>
    <row r="728" spans="1:2">
      <c r="A728" t="s">
        <v>755</v>
      </c>
      <c r="B728">
        <v>1308</v>
      </c>
    </row>
    <row r="729" spans="1:2">
      <c r="A729" t="s">
        <v>756</v>
      </c>
      <c r="B729">
        <v>193</v>
      </c>
    </row>
    <row r="730" spans="1:2">
      <c r="A730" t="s">
        <v>757</v>
      </c>
      <c r="B730">
        <v>286</v>
      </c>
    </row>
    <row r="731" spans="1:2">
      <c r="A731" t="s">
        <v>758</v>
      </c>
      <c r="B731">
        <v>1557</v>
      </c>
    </row>
    <row r="732" spans="1:2">
      <c r="A732" t="s">
        <v>759</v>
      </c>
      <c r="B732">
        <v>1093</v>
      </c>
    </row>
    <row r="733" spans="1:2">
      <c r="A733" t="s">
        <v>760</v>
      </c>
      <c r="B733">
        <v>1486</v>
      </c>
    </row>
    <row r="734" spans="1:2">
      <c r="A734" t="s">
        <v>761</v>
      </c>
      <c r="B734">
        <v>1510</v>
      </c>
    </row>
    <row r="735" spans="1:2">
      <c r="A735" t="s">
        <v>762</v>
      </c>
      <c r="B735">
        <v>1036</v>
      </c>
    </row>
    <row r="736" spans="1:2">
      <c r="A736" t="s">
        <v>763</v>
      </c>
      <c r="B736">
        <v>959</v>
      </c>
    </row>
    <row r="737" spans="1:2">
      <c r="A737" t="s">
        <v>764</v>
      </c>
      <c r="B737">
        <v>1097</v>
      </c>
    </row>
    <row r="738" spans="1:2">
      <c r="A738" t="s">
        <v>765</v>
      </c>
      <c r="B738">
        <v>956</v>
      </c>
    </row>
    <row r="739" spans="1:2">
      <c r="A739" t="s">
        <v>766</v>
      </c>
      <c r="B739">
        <v>262</v>
      </c>
    </row>
    <row r="740" spans="1:2">
      <c r="A740" t="s">
        <v>767</v>
      </c>
      <c r="B740">
        <v>688</v>
      </c>
    </row>
    <row r="741" spans="1:2">
      <c r="A741" t="s">
        <v>768</v>
      </c>
      <c r="B741">
        <v>1292</v>
      </c>
    </row>
    <row r="742" spans="1:2">
      <c r="A742" t="s">
        <v>769</v>
      </c>
      <c r="B742">
        <v>950</v>
      </c>
    </row>
    <row r="743" spans="1:2">
      <c r="A743" t="s">
        <v>770</v>
      </c>
      <c r="B743">
        <v>1147</v>
      </c>
    </row>
    <row r="744" spans="1:2">
      <c r="A744" t="s">
        <v>771</v>
      </c>
      <c r="B744">
        <v>2156</v>
      </c>
    </row>
    <row r="745" spans="1:2">
      <c r="A745" t="s">
        <v>772</v>
      </c>
      <c r="B745">
        <v>1391</v>
      </c>
    </row>
    <row r="746" spans="1:2">
      <c r="A746" t="s">
        <v>773</v>
      </c>
      <c r="B746">
        <v>1332</v>
      </c>
    </row>
    <row r="747" spans="1:2">
      <c r="A747" t="s">
        <v>774</v>
      </c>
      <c r="B747">
        <v>1354</v>
      </c>
    </row>
    <row r="748" spans="1:2">
      <c r="A748" t="s">
        <v>775</v>
      </c>
      <c r="B748">
        <v>629</v>
      </c>
    </row>
    <row r="749" spans="1:2">
      <c r="A749" t="s">
        <v>776</v>
      </c>
      <c r="B749">
        <v>1216</v>
      </c>
    </row>
    <row r="750" spans="1:2">
      <c r="A750" t="s">
        <v>777</v>
      </c>
      <c r="B750">
        <v>1280</v>
      </c>
    </row>
    <row r="751" spans="1:2">
      <c r="A751" t="s">
        <v>778</v>
      </c>
      <c r="B751">
        <v>976</v>
      </c>
    </row>
    <row r="752" spans="1:2">
      <c r="A752" t="s">
        <v>779</v>
      </c>
      <c r="B752">
        <v>858</v>
      </c>
    </row>
    <row r="753" spans="1:2">
      <c r="A753" t="s">
        <v>780</v>
      </c>
      <c r="B753">
        <v>488</v>
      </c>
    </row>
    <row r="754" spans="1:2">
      <c r="A754" t="s">
        <v>781</v>
      </c>
      <c r="B754">
        <v>1032</v>
      </c>
    </row>
    <row r="755" spans="1:2">
      <c r="A755" t="s">
        <v>782</v>
      </c>
      <c r="B755">
        <v>982</v>
      </c>
    </row>
    <row r="756" spans="1:2">
      <c r="A756" t="s">
        <v>783</v>
      </c>
      <c r="B756">
        <v>1349</v>
      </c>
    </row>
    <row r="757" spans="1:2">
      <c r="A757" t="s">
        <v>784</v>
      </c>
      <c r="B757">
        <v>1136</v>
      </c>
    </row>
    <row r="758" spans="1:2">
      <c r="A758" t="s">
        <v>785</v>
      </c>
      <c r="B758">
        <v>1468</v>
      </c>
    </row>
    <row r="759" spans="1:2">
      <c r="A759" t="s">
        <v>786</v>
      </c>
      <c r="B759">
        <v>1720</v>
      </c>
    </row>
    <row r="760" spans="1:2">
      <c r="A760" t="s">
        <v>787</v>
      </c>
      <c r="B760">
        <v>1615</v>
      </c>
    </row>
    <row r="761" spans="1:2">
      <c r="A761" t="s">
        <v>788</v>
      </c>
      <c r="B761">
        <v>1696</v>
      </c>
    </row>
    <row r="762" spans="1:2">
      <c r="A762" t="s">
        <v>789</v>
      </c>
      <c r="B762">
        <v>1337</v>
      </c>
    </row>
    <row r="763" spans="1:2">
      <c r="A763" t="s">
        <v>790</v>
      </c>
      <c r="B763">
        <v>305</v>
      </c>
    </row>
    <row r="764" spans="1:2">
      <c r="A764" t="s">
        <v>791</v>
      </c>
      <c r="B764">
        <v>1317</v>
      </c>
    </row>
    <row r="765" spans="1:2">
      <c r="A765" t="s">
        <v>792</v>
      </c>
      <c r="B765">
        <v>980</v>
      </c>
    </row>
    <row r="766" spans="1:2">
      <c r="A766" t="s">
        <v>794</v>
      </c>
      <c r="B766">
        <v>1414</v>
      </c>
    </row>
    <row r="767" spans="1:2">
      <c r="A767" t="s">
        <v>795</v>
      </c>
      <c r="B767">
        <v>1326</v>
      </c>
    </row>
    <row r="768" spans="1:2">
      <c r="A768" t="s">
        <v>796</v>
      </c>
      <c r="B768">
        <v>1302</v>
      </c>
    </row>
    <row r="769" spans="1:2">
      <c r="A769" t="s">
        <v>797</v>
      </c>
      <c r="B769">
        <v>1224</v>
      </c>
    </row>
    <row r="770" spans="1:2">
      <c r="A770" t="s">
        <v>798</v>
      </c>
      <c r="B770">
        <v>1614</v>
      </c>
    </row>
    <row r="771" spans="1:2">
      <c r="A771" t="s">
        <v>799</v>
      </c>
      <c r="B771">
        <v>1554</v>
      </c>
    </row>
    <row r="772" spans="1:2">
      <c r="A772" t="s">
        <v>800</v>
      </c>
      <c r="B772">
        <v>1594</v>
      </c>
    </row>
    <row r="773" spans="1:2">
      <c r="A773" t="s">
        <v>801</v>
      </c>
      <c r="B773">
        <v>1386</v>
      </c>
    </row>
    <row r="774" spans="1:2">
      <c r="A774" t="s">
        <v>802</v>
      </c>
      <c r="B774">
        <v>1352</v>
      </c>
    </row>
    <row r="775" spans="1:2">
      <c r="A775" t="s">
        <v>803</v>
      </c>
      <c r="B775">
        <v>1225</v>
      </c>
    </row>
    <row r="776" spans="1:2">
      <c r="A776" t="s">
        <v>804</v>
      </c>
      <c r="B776">
        <v>1300</v>
      </c>
    </row>
    <row r="777" spans="1:2">
      <c r="A777" t="s">
        <v>805</v>
      </c>
      <c r="B777">
        <v>1369</v>
      </c>
    </row>
    <row r="778" spans="1:2">
      <c r="A778" t="s">
        <v>806</v>
      </c>
      <c r="B778">
        <v>1179</v>
      </c>
    </row>
    <row r="779" spans="1:2">
      <c r="A779" t="s">
        <v>807</v>
      </c>
      <c r="B779">
        <v>1239</v>
      </c>
    </row>
    <row r="780" spans="1:2">
      <c r="A780" t="s">
        <v>808</v>
      </c>
      <c r="B780">
        <v>1293</v>
      </c>
    </row>
    <row r="781" spans="1:2">
      <c r="A781" t="s">
        <v>809</v>
      </c>
      <c r="B781">
        <v>1201</v>
      </c>
    </row>
    <row r="782" spans="1:2">
      <c r="A782" t="s">
        <v>810</v>
      </c>
      <c r="B782">
        <v>1253</v>
      </c>
    </row>
    <row r="783" spans="1:2">
      <c r="A783" t="s">
        <v>811</v>
      </c>
      <c r="B783">
        <v>1263</v>
      </c>
    </row>
    <row r="784" spans="1:2">
      <c r="A784" t="s">
        <v>812</v>
      </c>
      <c r="B784">
        <v>1484</v>
      </c>
    </row>
    <row r="785" spans="1:2">
      <c r="A785" t="s">
        <v>813</v>
      </c>
      <c r="B785">
        <v>1431</v>
      </c>
    </row>
    <row r="786" spans="1:2">
      <c r="A786" t="s">
        <v>814</v>
      </c>
      <c r="B786">
        <v>1409</v>
      </c>
    </row>
    <row r="787" spans="1:2">
      <c r="A787" t="s">
        <v>815</v>
      </c>
      <c r="B787">
        <v>1522</v>
      </c>
    </row>
    <row r="788" spans="1:2">
      <c r="A788" t="s">
        <v>816</v>
      </c>
      <c r="B788">
        <v>1835</v>
      </c>
    </row>
    <row r="789" spans="1:2">
      <c r="A789" t="s">
        <v>818</v>
      </c>
      <c r="B789">
        <v>749</v>
      </c>
    </row>
    <row r="790" spans="1:2">
      <c r="A790" t="s">
        <v>819</v>
      </c>
      <c r="B790">
        <v>1682</v>
      </c>
    </row>
    <row r="791" spans="1:2">
      <c r="A791" t="s">
        <v>820</v>
      </c>
      <c r="B791">
        <v>1704</v>
      </c>
    </row>
    <row r="792" spans="1:2">
      <c r="A792" t="s">
        <v>821</v>
      </c>
      <c r="B792">
        <v>1495</v>
      </c>
    </row>
    <row r="793" spans="1:2">
      <c r="A793" t="s">
        <v>822</v>
      </c>
      <c r="B793">
        <v>1433</v>
      </c>
    </row>
    <row r="794" spans="1:2">
      <c r="A794" t="s">
        <v>823</v>
      </c>
      <c r="B794">
        <v>688</v>
      </c>
    </row>
    <row r="795" spans="1:2">
      <c r="A795" t="s">
        <v>824</v>
      </c>
      <c r="B795">
        <v>1297</v>
      </c>
    </row>
    <row r="796" spans="1:2">
      <c r="A796" t="s">
        <v>825</v>
      </c>
      <c r="B796">
        <v>716</v>
      </c>
    </row>
    <row r="797" spans="1:2">
      <c r="A797" t="s">
        <v>828</v>
      </c>
      <c r="B797">
        <v>910</v>
      </c>
    </row>
    <row r="798" spans="1:2">
      <c r="A798" t="s">
        <v>829</v>
      </c>
      <c r="B798">
        <v>1058</v>
      </c>
    </row>
    <row r="799" spans="1:2">
      <c r="A799" t="s">
        <v>830</v>
      </c>
      <c r="B799">
        <v>2031</v>
      </c>
    </row>
    <row r="800" spans="1:2">
      <c r="A800" t="s">
        <v>831</v>
      </c>
      <c r="B800">
        <v>3170</v>
      </c>
    </row>
    <row r="801" spans="1:2">
      <c r="A801" t="s">
        <v>832</v>
      </c>
      <c r="B801">
        <v>1307</v>
      </c>
    </row>
    <row r="802" spans="1:2">
      <c r="A802" t="s">
        <v>833</v>
      </c>
      <c r="B802">
        <v>2520</v>
      </c>
    </row>
    <row r="803" spans="1:2">
      <c r="A803" t="s">
        <v>834</v>
      </c>
      <c r="B803">
        <v>1941</v>
      </c>
    </row>
    <row r="804" spans="1:2">
      <c r="A804" t="s">
        <v>835</v>
      </c>
      <c r="B804">
        <v>2920</v>
      </c>
    </row>
    <row r="805" spans="1:2">
      <c r="A805" t="s">
        <v>836</v>
      </c>
      <c r="B805">
        <v>1676</v>
      </c>
    </row>
    <row r="806" spans="1:2">
      <c r="A806" t="s">
        <v>837</v>
      </c>
      <c r="B806">
        <v>4551</v>
      </c>
    </row>
    <row r="807" spans="1:2">
      <c r="A807" t="s">
        <v>838</v>
      </c>
      <c r="B807">
        <v>1618</v>
      </c>
    </row>
    <row r="808" spans="1:2">
      <c r="A808" t="s">
        <v>839</v>
      </c>
      <c r="B808">
        <v>352</v>
      </c>
    </row>
    <row r="809" spans="1:2">
      <c r="A809" t="s">
        <v>840</v>
      </c>
      <c r="B809">
        <v>3172</v>
      </c>
    </row>
    <row r="810" spans="1:2">
      <c r="A810" t="s">
        <v>841</v>
      </c>
      <c r="B810">
        <v>2663</v>
      </c>
    </row>
    <row r="811" spans="1:2">
      <c r="A811" t="s">
        <v>842</v>
      </c>
      <c r="B811">
        <v>773</v>
      </c>
    </row>
    <row r="812" spans="1:2">
      <c r="A812" t="s">
        <v>843</v>
      </c>
      <c r="B812">
        <v>1516</v>
      </c>
    </row>
    <row r="813" spans="1:2">
      <c r="A813" t="s">
        <v>844</v>
      </c>
      <c r="B813">
        <v>1270</v>
      </c>
    </row>
    <row r="814" spans="1:2">
      <c r="A814" t="s">
        <v>845</v>
      </c>
      <c r="B814">
        <v>2776</v>
      </c>
    </row>
    <row r="815" spans="1:2">
      <c r="A815" t="s">
        <v>846</v>
      </c>
      <c r="B815">
        <v>507</v>
      </c>
    </row>
    <row r="816" spans="1:2">
      <c r="A816" t="s">
        <v>847</v>
      </c>
      <c r="B816">
        <v>1160</v>
      </c>
    </row>
    <row r="817" spans="1:2">
      <c r="A817" t="s">
        <v>848</v>
      </c>
      <c r="B817">
        <v>2764</v>
      </c>
    </row>
    <row r="818" spans="1:2">
      <c r="A818" t="s">
        <v>849</v>
      </c>
      <c r="B818">
        <v>930</v>
      </c>
    </row>
    <row r="819" spans="1:2">
      <c r="A819" t="s">
        <v>850</v>
      </c>
      <c r="B819">
        <v>2548</v>
      </c>
    </row>
    <row r="820" spans="1:2">
      <c r="A820" t="s">
        <v>851</v>
      </c>
      <c r="B820">
        <v>1930</v>
      </c>
    </row>
    <row r="821" spans="1:2">
      <c r="A821" t="s">
        <v>852</v>
      </c>
      <c r="B821">
        <v>1628</v>
      </c>
    </row>
    <row r="822" spans="1:2">
      <c r="A822" t="s">
        <v>853</v>
      </c>
      <c r="B822">
        <v>2150</v>
      </c>
    </row>
    <row r="823" spans="1:2">
      <c r="A823" t="s">
        <v>854</v>
      </c>
      <c r="B823">
        <v>1093</v>
      </c>
    </row>
    <row r="824" spans="1:2">
      <c r="A824" t="s">
        <v>855</v>
      </c>
      <c r="B824">
        <v>594</v>
      </c>
    </row>
    <row r="825" spans="1:2">
      <c r="A825" t="s">
        <v>856</v>
      </c>
      <c r="B825">
        <v>1615</v>
      </c>
    </row>
    <row r="826" spans="1:2">
      <c r="A826" t="s">
        <v>857</v>
      </c>
      <c r="B826">
        <v>635</v>
      </c>
    </row>
    <row r="827" spans="1:2">
      <c r="A827" t="s">
        <v>858</v>
      </c>
      <c r="B827">
        <v>4573</v>
      </c>
    </row>
    <row r="828" spans="1:2">
      <c r="A828" t="s">
        <v>859</v>
      </c>
      <c r="B828">
        <v>1738</v>
      </c>
    </row>
    <row r="829" spans="1:2">
      <c r="A829" t="s">
        <v>860</v>
      </c>
      <c r="B829">
        <v>3251</v>
      </c>
    </row>
    <row r="830" spans="1:2">
      <c r="A830" t="s">
        <v>861</v>
      </c>
      <c r="B830">
        <v>503</v>
      </c>
    </row>
    <row r="831" spans="1:2">
      <c r="A831" t="s">
        <v>863</v>
      </c>
      <c r="B831">
        <v>1743</v>
      </c>
    </row>
    <row r="832" spans="1:2">
      <c r="A832" t="s">
        <v>864</v>
      </c>
      <c r="B832">
        <v>1069</v>
      </c>
    </row>
    <row r="833" spans="1:2">
      <c r="A833" t="s">
        <v>865</v>
      </c>
      <c r="B833">
        <v>907</v>
      </c>
    </row>
    <row r="834" spans="1:2">
      <c r="A834" t="s">
        <v>866</v>
      </c>
      <c r="B834">
        <v>1754</v>
      </c>
    </row>
    <row r="835" spans="1:2">
      <c r="A835" t="s">
        <v>867</v>
      </c>
      <c r="B835">
        <v>600</v>
      </c>
    </row>
    <row r="836" spans="1:2">
      <c r="A836" t="s">
        <v>868</v>
      </c>
      <c r="B836">
        <v>1362</v>
      </c>
    </row>
    <row r="837" spans="1:2">
      <c r="A837" t="s">
        <v>869</v>
      </c>
      <c r="B837">
        <v>189</v>
      </c>
    </row>
    <row r="838" spans="1:2">
      <c r="A838" t="s">
        <v>870</v>
      </c>
      <c r="B838">
        <v>419</v>
      </c>
    </row>
    <row r="839" spans="1:2">
      <c r="A839" t="s">
        <v>871</v>
      </c>
      <c r="B839">
        <v>999</v>
      </c>
    </row>
    <row r="840" spans="1:2">
      <c r="A840" t="s">
        <v>872</v>
      </c>
      <c r="B840">
        <v>887</v>
      </c>
    </row>
    <row r="841" spans="1:2">
      <c r="A841" t="s">
        <v>873</v>
      </c>
      <c r="B841">
        <v>1987</v>
      </c>
    </row>
    <row r="842" spans="1:2">
      <c r="A842" t="s">
        <v>874</v>
      </c>
      <c r="B842">
        <v>878</v>
      </c>
    </row>
    <row r="843" spans="1:2">
      <c r="A843" t="s">
        <v>875</v>
      </c>
      <c r="B843">
        <v>1012</v>
      </c>
    </row>
    <row r="844" spans="1:2">
      <c r="A844" t="s">
        <v>876</v>
      </c>
      <c r="B844">
        <v>1241</v>
      </c>
    </row>
    <row r="845" spans="1:2">
      <c r="A845" t="s">
        <v>877</v>
      </c>
      <c r="B845">
        <v>2249</v>
      </c>
    </row>
    <row r="846" spans="1:2">
      <c r="A846" t="s">
        <v>878</v>
      </c>
      <c r="B846">
        <v>841</v>
      </c>
    </row>
    <row r="847" spans="1:2">
      <c r="A847" t="s">
        <v>879</v>
      </c>
      <c r="B847">
        <v>1880</v>
      </c>
    </row>
    <row r="848" spans="1:2">
      <c r="A848" t="s">
        <v>880</v>
      </c>
      <c r="B848">
        <v>305</v>
      </c>
    </row>
    <row r="849" spans="1:2">
      <c r="A849" t="s">
        <v>881</v>
      </c>
      <c r="B849">
        <v>2088</v>
      </c>
    </row>
    <row r="850" spans="1:2">
      <c r="A850" t="s">
        <v>882</v>
      </c>
      <c r="B850">
        <v>1736</v>
      </c>
    </row>
    <row r="851" spans="1:2">
      <c r="A851" t="s">
        <v>883</v>
      </c>
      <c r="B851">
        <v>434</v>
      </c>
    </row>
    <row r="852" spans="1:2">
      <c r="A852" t="s">
        <v>884</v>
      </c>
      <c r="B852">
        <v>1651</v>
      </c>
    </row>
    <row r="853" spans="1:2">
      <c r="A853" t="s">
        <v>885</v>
      </c>
      <c r="B853">
        <v>1805</v>
      </c>
    </row>
    <row r="854" spans="1:2">
      <c r="A854" t="s">
        <v>886</v>
      </c>
      <c r="B854">
        <v>373</v>
      </c>
    </row>
    <row r="855" spans="1:2">
      <c r="A855" t="s">
        <v>887</v>
      </c>
      <c r="B855">
        <v>202</v>
      </c>
    </row>
    <row r="856" spans="1:2">
      <c r="A856" t="s">
        <v>888</v>
      </c>
      <c r="B856">
        <v>1630</v>
      </c>
    </row>
    <row r="857" spans="1:2">
      <c r="A857" t="s">
        <v>889</v>
      </c>
      <c r="B857">
        <v>1022</v>
      </c>
    </row>
    <row r="858" spans="1:2">
      <c r="A858" t="s">
        <v>890</v>
      </c>
      <c r="B858">
        <v>783</v>
      </c>
    </row>
    <row r="859" spans="1:2">
      <c r="A859" t="s">
        <v>892</v>
      </c>
      <c r="B859">
        <v>1114</v>
      </c>
    </row>
    <row r="860" spans="1:2">
      <c r="A860" t="s">
        <v>893</v>
      </c>
      <c r="B860">
        <v>1084</v>
      </c>
    </row>
    <row r="861" spans="1:2">
      <c r="A861" t="s">
        <v>894</v>
      </c>
      <c r="B861">
        <v>1156</v>
      </c>
    </row>
    <row r="862" spans="1:2">
      <c r="A862" t="s">
        <v>895</v>
      </c>
      <c r="B862">
        <v>963</v>
      </c>
    </row>
    <row r="863" spans="1:2">
      <c r="A863" t="s">
        <v>896</v>
      </c>
      <c r="B863">
        <v>772</v>
      </c>
    </row>
    <row r="864" spans="1:2">
      <c r="A864" t="s">
        <v>897</v>
      </c>
      <c r="B864">
        <v>1268</v>
      </c>
    </row>
    <row r="865" spans="1:2">
      <c r="A865" t="s">
        <v>898</v>
      </c>
      <c r="B865">
        <v>1270</v>
      </c>
    </row>
    <row r="866" spans="1:2">
      <c r="A866" t="s">
        <v>899</v>
      </c>
      <c r="B866">
        <v>849</v>
      </c>
    </row>
    <row r="867" spans="1:2">
      <c r="A867" t="s">
        <v>900</v>
      </c>
      <c r="B867">
        <v>1600</v>
      </c>
    </row>
    <row r="868" spans="1:2">
      <c r="A868" t="s">
        <v>901</v>
      </c>
      <c r="B868">
        <v>1089</v>
      </c>
    </row>
    <row r="869" spans="1:2">
      <c r="A869" t="s">
        <v>902</v>
      </c>
      <c r="B869">
        <v>1415</v>
      </c>
    </row>
    <row r="870" spans="1:2">
      <c r="A870" t="s">
        <v>903</v>
      </c>
      <c r="B870">
        <v>987</v>
      </c>
    </row>
    <row r="871" spans="1:2">
      <c r="A871" t="s">
        <v>904</v>
      </c>
      <c r="B871">
        <v>1306</v>
      </c>
    </row>
    <row r="872" spans="1:2">
      <c r="A872" t="s">
        <v>905</v>
      </c>
      <c r="B872">
        <v>1358</v>
      </c>
    </row>
    <row r="873" spans="1:2">
      <c r="A873" t="s">
        <v>906</v>
      </c>
      <c r="B873">
        <v>1471</v>
      </c>
    </row>
    <row r="874" spans="1:2">
      <c r="A874" t="s">
        <v>907</v>
      </c>
      <c r="B874">
        <v>1385</v>
      </c>
    </row>
    <row r="875" spans="1:2">
      <c r="A875" t="s">
        <v>908</v>
      </c>
      <c r="B875">
        <v>919</v>
      </c>
    </row>
    <row r="876" spans="1:2">
      <c r="A876" t="s">
        <v>909</v>
      </c>
      <c r="B876">
        <v>1035</v>
      </c>
    </row>
    <row r="877" spans="1:2">
      <c r="A877" t="s">
        <v>910</v>
      </c>
      <c r="B877">
        <v>1347</v>
      </c>
    </row>
    <row r="878" spans="1:2">
      <c r="A878" t="s">
        <v>911</v>
      </c>
      <c r="B878">
        <v>913</v>
      </c>
    </row>
    <row r="879" spans="1:2">
      <c r="A879" t="s">
        <v>912</v>
      </c>
      <c r="B879">
        <v>602</v>
      </c>
    </row>
    <row r="880" spans="1:2">
      <c r="A880" t="s">
        <v>913</v>
      </c>
      <c r="B880">
        <v>1582</v>
      </c>
    </row>
    <row r="881" spans="1:2">
      <c r="A881" t="s">
        <v>914</v>
      </c>
      <c r="B881">
        <v>1399</v>
      </c>
    </row>
    <row r="882" spans="1:2">
      <c r="A882" t="s">
        <v>915</v>
      </c>
      <c r="B882">
        <v>989</v>
      </c>
    </row>
    <row r="883" spans="1:2">
      <c r="A883" t="s">
        <v>916</v>
      </c>
      <c r="B883">
        <v>777</v>
      </c>
    </row>
    <row r="884" spans="1:2">
      <c r="A884" t="s">
        <v>917</v>
      </c>
      <c r="B884">
        <v>705</v>
      </c>
    </row>
    <row r="885" spans="1:2">
      <c r="A885" t="s">
        <v>918</v>
      </c>
      <c r="B885">
        <v>1188</v>
      </c>
    </row>
    <row r="886" spans="1:2">
      <c r="A886" t="s">
        <v>919</v>
      </c>
      <c r="B886">
        <v>1034</v>
      </c>
    </row>
    <row r="887" spans="1:2">
      <c r="A887" t="s">
        <v>920</v>
      </c>
      <c r="B887">
        <v>592</v>
      </c>
    </row>
    <row r="888" spans="1:2">
      <c r="A888" t="s">
        <v>921</v>
      </c>
      <c r="B888">
        <v>615</v>
      </c>
    </row>
    <row r="889" spans="1:2">
      <c r="A889" t="s">
        <v>922</v>
      </c>
      <c r="B889">
        <v>845</v>
      </c>
    </row>
    <row r="890" spans="1:2">
      <c r="A890" t="s">
        <v>923</v>
      </c>
      <c r="B890">
        <v>568</v>
      </c>
    </row>
    <row r="891" spans="1:2">
      <c r="A891" t="s">
        <v>924</v>
      </c>
      <c r="B891">
        <v>1369</v>
      </c>
    </row>
    <row r="892" spans="1:2">
      <c r="A892" t="s">
        <v>925</v>
      </c>
      <c r="B892">
        <v>1541</v>
      </c>
    </row>
    <row r="893" spans="1:2">
      <c r="A893" t="s">
        <v>926</v>
      </c>
      <c r="B893">
        <v>1276</v>
      </c>
    </row>
    <row r="894" spans="1:2">
      <c r="A894" t="s">
        <v>927</v>
      </c>
      <c r="B894">
        <v>1758</v>
      </c>
    </row>
    <row r="895" spans="1:2">
      <c r="A895" t="s">
        <v>928</v>
      </c>
      <c r="B895">
        <v>1102</v>
      </c>
    </row>
    <row r="896" spans="1:2">
      <c r="A896" t="s">
        <v>929</v>
      </c>
      <c r="B896">
        <v>916</v>
      </c>
    </row>
    <row r="897" spans="1:2">
      <c r="A897" t="s">
        <v>930</v>
      </c>
      <c r="B897">
        <v>1346</v>
      </c>
    </row>
    <row r="898" spans="1:2">
      <c r="A898" t="s">
        <v>931</v>
      </c>
      <c r="B898">
        <v>218</v>
      </c>
    </row>
    <row r="899" spans="1:2">
      <c r="A899" t="s">
        <v>932</v>
      </c>
      <c r="B899">
        <v>1098</v>
      </c>
    </row>
    <row r="900" spans="1:2">
      <c r="A900" t="s">
        <v>933</v>
      </c>
      <c r="B900">
        <v>1261</v>
      </c>
    </row>
    <row r="901" spans="1:2">
      <c r="A901" t="s">
        <v>934</v>
      </c>
      <c r="B901">
        <v>1392</v>
      </c>
    </row>
    <row r="902" spans="1:2">
      <c r="A902" t="s">
        <v>936</v>
      </c>
      <c r="B902">
        <v>695</v>
      </c>
    </row>
    <row r="903" spans="1:2">
      <c r="A903" t="s">
        <v>937</v>
      </c>
      <c r="B903">
        <v>755</v>
      </c>
    </row>
    <row r="904" spans="1:2">
      <c r="A904" t="s">
        <v>938</v>
      </c>
      <c r="B904">
        <v>101</v>
      </c>
    </row>
    <row r="905" spans="1:2">
      <c r="A905" t="s">
        <v>939</v>
      </c>
      <c r="B905">
        <v>64</v>
      </c>
    </row>
    <row r="906" spans="1:2">
      <c r="A906" t="s">
        <v>940</v>
      </c>
      <c r="B906">
        <v>124</v>
      </c>
    </row>
    <row r="907" spans="1:2">
      <c r="A907" t="s">
        <v>941</v>
      </c>
      <c r="B907">
        <v>165</v>
      </c>
    </row>
    <row r="908" spans="1:2">
      <c r="A908" t="s">
        <v>942</v>
      </c>
      <c r="B908">
        <v>206</v>
      </c>
    </row>
    <row r="909" spans="1:2">
      <c r="A909" t="s">
        <v>943</v>
      </c>
      <c r="B909">
        <v>108</v>
      </c>
    </row>
    <row r="910" spans="1:2">
      <c r="A910" t="s">
        <v>944</v>
      </c>
      <c r="B910">
        <v>111</v>
      </c>
    </row>
    <row r="911" spans="1:2">
      <c r="A911" t="s">
        <v>945</v>
      </c>
      <c r="B911">
        <v>192</v>
      </c>
    </row>
    <row r="912" spans="1:2">
      <c r="A912" t="s">
        <v>946</v>
      </c>
      <c r="B912">
        <v>336</v>
      </c>
    </row>
    <row r="913" spans="1:2">
      <c r="A913" t="s">
        <v>947</v>
      </c>
      <c r="B913">
        <v>1208</v>
      </c>
    </row>
    <row r="914" spans="1:2">
      <c r="A914" t="s">
        <v>948</v>
      </c>
      <c r="B914">
        <v>255</v>
      </c>
    </row>
    <row r="915" spans="1:2">
      <c r="A915" t="s">
        <v>949</v>
      </c>
      <c r="B915">
        <v>182</v>
      </c>
    </row>
    <row r="916" spans="1:2">
      <c r="A916" t="s">
        <v>950</v>
      </c>
      <c r="B916">
        <v>79</v>
      </c>
    </row>
    <row r="917" spans="1:2">
      <c r="A917" t="s">
        <v>951</v>
      </c>
      <c r="B917">
        <v>959</v>
      </c>
    </row>
    <row r="918" spans="1:2">
      <c r="A918" t="s">
        <v>952</v>
      </c>
      <c r="B918">
        <v>126</v>
      </c>
    </row>
    <row r="919" spans="1:2">
      <c r="A919" t="s">
        <v>953</v>
      </c>
      <c r="B919">
        <v>21</v>
      </c>
    </row>
    <row r="920" spans="1:2">
      <c r="A920" t="s">
        <v>954</v>
      </c>
      <c r="B920">
        <v>468</v>
      </c>
    </row>
    <row r="921" spans="1:2">
      <c r="A921" t="s">
        <v>955</v>
      </c>
      <c r="B921">
        <v>96</v>
      </c>
    </row>
    <row r="922" spans="1:2">
      <c r="A922" t="s">
        <v>956</v>
      </c>
      <c r="B922">
        <v>18</v>
      </c>
    </row>
    <row r="923" spans="1:2">
      <c r="A923" t="s">
        <v>957</v>
      </c>
      <c r="B923">
        <v>387</v>
      </c>
    </row>
    <row r="924" spans="1:2">
      <c r="A924" t="s">
        <v>958</v>
      </c>
      <c r="B924">
        <v>302</v>
      </c>
    </row>
    <row r="925" spans="1:2">
      <c r="A925" t="s">
        <v>959</v>
      </c>
      <c r="B925">
        <v>121</v>
      </c>
    </row>
    <row r="926" spans="1:2">
      <c r="A926" t="s">
        <v>960</v>
      </c>
      <c r="B926">
        <v>30</v>
      </c>
    </row>
    <row r="927" spans="1:2">
      <c r="A927" t="s">
        <v>961</v>
      </c>
      <c r="B927">
        <v>189</v>
      </c>
    </row>
    <row r="928" spans="1:2">
      <c r="A928" t="s">
        <v>962</v>
      </c>
      <c r="B928">
        <v>189</v>
      </c>
    </row>
    <row r="929" spans="1:2">
      <c r="A929" t="s">
        <v>963</v>
      </c>
      <c r="B929">
        <v>119</v>
      </c>
    </row>
    <row r="930" spans="1:2">
      <c r="A930" t="s">
        <v>964</v>
      </c>
      <c r="B930">
        <v>76</v>
      </c>
    </row>
    <row r="931" spans="1:2">
      <c r="A931" t="s">
        <v>965</v>
      </c>
      <c r="B931">
        <v>519</v>
      </c>
    </row>
    <row r="932" spans="1:2">
      <c r="A932" t="s">
        <v>966</v>
      </c>
      <c r="B932">
        <v>34</v>
      </c>
    </row>
    <row r="933" spans="1:2">
      <c r="A933" t="s">
        <v>967</v>
      </c>
      <c r="B933">
        <v>328</v>
      </c>
    </row>
    <row r="934" spans="1:2">
      <c r="A934" t="s">
        <v>968</v>
      </c>
      <c r="B934">
        <v>890</v>
      </c>
    </row>
    <row r="935" spans="1:2">
      <c r="A935" t="s">
        <v>969</v>
      </c>
      <c r="B935">
        <v>51</v>
      </c>
    </row>
    <row r="936" spans="1:2">
      <c r="A936" t="s">
        <v>970</v>
      </c>
      <c r="B936">
        <v>590</v>
      </c>
    </row>
    <row r="937" spans="1:2">
      <c r="A937" t="s">
        <v>971</v>
      </c>
      <c r="B937">
        <v>239</v>
      </c>
    </row>
    <row r="938" spans="1:2">
      <c r="A938" t="s">
        <v>972</v>
      </c>
      <c r="B938">
        <v>91</v>
      </c>
    </row>
    <row r="939" spans="1:2">
      <c r="A939" t="s">
        <v>973</v>
      </c>
      <c r="B939">
        <v>20</v>
      </c>
    </row>
    <row r="940" spans="1:2">
      <c r="A940" t="s">
        <v>974</v>
      </c>
      <c r="B940">
        <v>27</v>
      </c>
    </row>
    <row r="941" spans="1:2">
      <c r="A941" t="s">
        <v>976</v>
      </c>
      <c r="B941">
        <v>1620</v>
      </c>
    </row>
    <row r="942" spans="1:2">
      <c r="A942" t="s">
        <v>977</v>
      </c>
      <c r="B942">
        <v>1830</v>
      </c>
    </row>
    <row r="943" spans="1:2">
      <c r="A943" t="s">
        <v>978</v>
      </c>
      <c r="B943">
        <v>1020</v>
      </c>
    </row>
    <row r="944" spans="1:2">
      <c r="A944" t="s">
        <v>979</v>
      </c>
      <c r="B944">
        <v>1499</v>
      </c>
    </row>
    <row r="945" spans="1:2">
      <c r="A945" t="s">
        <v>980</v>
      </c>
      <c r="B945">
        <v>539</v>
      </c>
    </row>
    <row r="946" spans="1:2">
      <c r="A946" t="s">
        <v>981</v>
      </c>
      <c r="B946">
        <v>1422</v>
      </c>
    </row>
    <row r="947" spans="1:2">
      <c r="A947" t="s">
        <v>982</v>
      </c>
      <c r="B947">
        <v>2067</v>
      </c>
    </row>
    <row r="948" spans="1:2">
      <c r="A948" t="s">
        <v>983</v>
      </c>
      <c r="B948">
        <v>1823</v>
      </c>
    </row>
    <row r="949" spans="1:2">
      <c r="A949" t="s">
        <v>984</v>
      </c>
      <c r="B949">
        <v>1438</v>
      </c>
    </row>
    <row r="950" spans="1:2">
      <c r="A950" t="s">
        <v>985</v>
      </c>
      <c r="B950">
        <v>1663</v>
      </c>
    </row>
    <row r="951" spans="1:2">
      <c r="A951" t="s">
        <v>986</v>
      </c>
      <c r="B951">
        <v>1484</v>
      </c>
    </row>
    <row r="952" spans="1:2">
      <c r="A952" t="s">
        <v>987</v>
      </c>
      <c r="B952">
        <v>1896</v>
      </c>
    </row>
    <row r="953" spans="1:2">
      <c r="A953" t="s">
        <v>988</v>
      </c>
      <c r="B953">
        <v>1036</v>
      </c>
    </row>
    <row r="954" spans="1:2">
      <c r="A954" t="s">
        <v>989</v>
      </c>
      <c r="B954">
        <v>1360</v>
      </c>
    </row>
    <row r="955" spans="1:2">
      <c r="A955" t="s">
        <v>990</v>
      </c>
      <c r="B955">
        <v>850</v>
      </c>
    </row>
    <row r="956" spans="1:2">
      <c r="A956" t="s">
        <v>991</v>
      </c>
      <c r="B956">
        <v>1658</v>
      </c>
    </row>
    <row r="957" spans="1:2">
      <c r="A957" t="s">
        <v>992</v>
      </c>
      <c r="B957">
        <v>1037</v>
      </c>
    </row>
    <row r="958" spans="1:2">
      <c r="A958" t="s">
        <v>993</v>
      </c>
      <c r="B958">
        <v>902</v>
      </c>
    </row>
    <row r="959" spans="1:2">
      <c r="A959" t="s">
        <v>994</v>
      </c>
      <c r="B959">
        <v>945</v>
      </c>
    </row>
    <row r="960" spans="1:2">
      <c r="A960" t="s">
        <v>995</v>
      </c>
      <c r="B960">
        <v>957</v>
      </c>
    </row>
    <row r="961" spans="1:2">
      <c r="A961" t="s">
        <v>996</v>
      </c>
      <c r="B961">
        <v>1587</v>
      </c>
    </row>
    <row r="962" spans="1:2">
      <c r="A962" t="s">
        <v>997</v>
      </c>
      <c r="B962">
        <v>1126</v>
      </c>
    </row>
    <row r="963" spans="1:2">
      <c r="A963" t="s">
        <v>998</v>
      </c>
      <c r="B963">
        <v>488</v>
      </c>
    </row>
    <row r="964" spans="1:2">
      <c r="A964" t="s">
        <v>999</v>
      </c>
      <c r="B964">
        <v>1913</v>
      </c>
    </row>
    <row r="965" spans="1:2">
      <c r="A965" t="s">
        <v>1000</v>
      </c>
      <c r="B965">
        <v>1014</v>
      </c>
    </row>
    <row r="966" spans="1:2">
      <c r="A966" t="s">
        <v>1001</v>
      </c>
      <c r="B966">
        <v>919</v>
      </c>
    </row>
    <row r="967" spans="1:2">
      <c r="A967" t="s">
        <v>1002</v>
      </c>
      <c r="B967">
        <v>2013</v>
      </c>
    </row>
    <row r="968" spans="1:2">
      <c r="A968" t="s">
        <v>1003</v>
      </c>
      <c r="B968">
        <v>1201</v>
      </c>
    </row>
    <row r="969" spans="1:2">
      <c r="A969" t="s">
        <v>1004</v>
      </c>
      <c r="B969">
        <v>919</v>
      </c>
    </row>
    <row r="970" spans="1:2">
      <c r="A970" t="s">
        <v>1005</v>
      </c>
      <c r="B970">
        <v>48</v>
      </c>
    </row>
    <row r="971" spans="1:2">
      <c r="A971" t="s">
        <v>1006</v>
      </c>
      <c r="B971">
        <v>2</v>
      </c>
    </row>
    <row r="972" spans="1:2">
      <c r="A972" t="s">
        <v>1007</v>
      </c>
      <c r="B972">
        <v>145</v>
      </c>
    </row>
    <row r="973" spans="1:2">
      <c r="A973" t="s">
        <v>1008</v>
      </c>
      <c r="B973">
        <v>1165</v>
      </c>
    </row>
    <row r="974" spans="1:2">
      <c r="A974" t="s">
        <v>1009</v>
      </c>
      <c r="B974">
        <v>1791</v>
      </c>
    </row>
    <row r="975" spans="1:2">
      <c r="A975" t="s">
        <v>1010</v>
      </c>
      <c r="B975">
        <v>1904</v>
      </c>
    </row>
    <row r="976" spans="1:2">
      <c r="A976" t="s">
        <v>1011</v>
      </c>
      <c r="B976">
        <v>315</v>
      </c>
    </row>
    <row r="977" spans="1:2">
      <c r="A977" t="s">
        <v>1012</v>
      </c>
      <c r="B977">
        <v>1878</v>
      </c>
    </row>
    <row r="978" spans="1:2">
      <c r="A978" t="s">
        <v>1013</v>
      </c>
      <c r="B978">
        <v>821</v>
      </c>
    </row>
    <row r="979" spans="1:2">
      <c r="A979" t="s">
        <v>1014</v>
      </c>
      <c r="B979">
        <v>1633</v>
      </c>
    </row>
    <row r="980" spans="1:2">
      <c r="A980" t="s">
        <v>1015</v>
      </c>
      <c r="B980">
        <v>2420</v>
      </c>
    </row>
    <row r="981" spans="1:2">
      <c r="A981" t="s">
        <v>1016</v>
      </c>
      <c r="B981">
        <v>715</v>
      </c>
    </row>
    <row r="982" spans="1:2">
      <c r="A982" t="s">
        <v>1017</v>
      </c>
      <c r="B982">
        <v>479</v>
      </c>
    </row>
    <row r="983" spans="1:2">
      <c r="A983" t="s">
        <v>1018</v>
      </c>
      <c r="B983">
        <v>868</v>
      </c>
    </row>
    <row r="984" spans="1:2">
      <c r="A984" t="s">
        <v>1019</v>
      </c>
      <c r="B984">
        <v>1359</v>
      </c>
    </row>
    <row r="985" spans="1:2">
      <c r="A985" t="s">
        <v>1020</v>
      </c>
      <c r="B985">
        <v>1561</v>
      </c>
    </row>
    <row r="986" spans="1:2">
      <c r="A986" t="s">
        <v>1021</v>
      </c>
      <c r="B986">
        <v>1</v>
      </c>
    </row>
    <row r="987" spans="1:2">
      <c r="A987" t="s">
        <v>1022</v>
      </c>
      <c r="B987">
        <v>2266</v>
      </c>
    </row>
    <row r="988" spans="1:2">
      <c r="A988" t="s">
        <v>1023</v>
      </c>
      <c r="B988">
        <v>94</v>
      </c>
    </row>
    <row r="989" spans="1:2">
      <c r="A989" t="s">
        <v>1024</v>
      </c>
      <c r="B989">
        <v>154</v>
      </c>
    </row>
    <row r="990" spans="1:2">
      <c r="A990" t="s">
        <v>1025</v>
      </c>
      <c r="B990">
        <v>2015</v>
      </c>
    </row>
    <row r="991" spans="1:2">
      <c r="A991" t="s">
        <v>1026</v>
      </c>
      <c r="B991">
        <v>278</v>
      </c>
    </row>
    <row r="992" spans="1:2">
      <c r="A992" t="s">
        <v>1027</v>
      </c>
      <c r="B992">
        <v>1355</v>
      </c>
    </row>
    <row r="993" spans="1:2">
      <c r="A993" t="s">
        <v>1028</v>
      </c>
      <c r="B993">
        <v>1575</v>
      </c>
    </row>
    <row r="994" spans="1:2">
      <c r="A994" t="s">
        <v>1029</v>
      </c>
      <c r="B994">
        <v>1924</v>
      </c>
    </row>
    <row r="995" spans="1:2">
      <c r="A995" t="s">
        <v>1030</v>
      </c>
      <c r="B995">
        <v>992</v>
      </c>
    </row>
    <row r="996" spans="1:2">
      <c r="A996" t="s">
        <v>1031</v>
      </c>
      <c r="B996">
        <v>2162</v>
      </c>
    </row>
    <row r="997" spans="1:2">
      <c r="A997" t="s">
        <v>1032</v>
      </c>
      <c r="B997">
        <v>1557</v>
      </c>
    </row>
    <row r="998" spans="1:2">
      <c r="A998" t="s">
        <v>1033</v>
      </c>
      <c r="B998">
        <v>824</v>
      </c>
    </row>
    <row r="999" spans="1:2">
      <c r="A999" t="s">
        <v>1034</v>
      </c>
      <c r="B999">
        <v>858</v>
      </c>
    </row>
    <row r="1000" spans="1:2">
      <c r="A1000" t="s">
        <v>1035</v>
      </c>
      <c r="B1000">
        <v>1214</v>
      </c>
    </row>
    <row r="1001" spans="1:2">
      <c r="A1001" t="s">
        <v>1036</v>
      </c>
      <c r="B1001">
        <v>985</v>
      </c>
    </row>
    <row r="1002" spans="1:2">
      <c r="A1002" t="s">
        <v>1037</v>
      </c>
      <c r="B1002">
        <v>1029</v>
      </c>
    </row>
    <row r="1003" spans="1:2">
      <c r="A1003" t="s">
        <v>1038</v>
      </c>
      <c r="B1003">
        <v>608</v>
      </c>
    </row>
    <row r="1004" spans="1:2">
      <c r="A1004" t="s">
        <v>1039</v>
      </c>
      <c r="B1004">
        <v>1092</v>
      </c>
    </row>
    <row r="1005" spans="1:2">
      <c r="A1005" t="s">
        <v>1040</v>
      </c>
      <c r="B1005">
        <v>312</v>
      </c>
    </row>
    <row r="1006" spans="1:2">
      <c r="A1006" t="s">
        <v>1041</v>
      </c>
      <c r="B1006">
        <v>4</v>
      </c>
    </row>
    <row r="1007" spans="1:2">
      <c r="A1007" t="s">
        <v>1042</v>
      </c>
      <c r="B1007">
        <v>725</v>
      </c>
    </row>
    <row r="1008" spans="1:2">
      <c r="A1008" t="s">
        <v>1043</v>
      </c>
      <c r="B1008">
        <v>0</v>
      </c>
    </row>
    <row r="1009" spans="1:2">
      <c r="A1009" t="s">
        <v>1044</v>
      </c>
      <c r="B1009">
        <v>2285</v>
      </c>
    </row>
    <row r="1010" spans="1:2">
      <c r="A1010" t="s">
        <v>1045</v>
      </c>
      <c r="B1010">
        <v>21</v>
      </c>
    </row>
    <row r="1011" spans="1:2">
      <c r="A1011" t="s">
        <v>1046</v>
      </c>
      <c r="B1011">
        <v>994</v>
      </c>
    </row>
    <row r="1012" spans="1:2">
      <c r="A1012" t="s">
        <v>1047</v>
      </c>
      <c r="B1012">
        <v>475</v>
      </c>
    </row>
    <row r="1013" spans="1:2">
      <c r="A1013" t="s">
        <v>1048</v>
      </c>
      <c r="B1013">
        <v>307</v>
      </c>
    </row>
    <row r="1014" spans="1:2">
      <c r="A1014" t="s">
        <v>1049</v>
      </c>
      <c r="B1014">
        <v>4</v>
      </c>
    </row>
    <row r="1015" spans="1:2">
      <c r="A1015" t="s">
        <v>1050</v>
      </c>
      <c r="B1015">
        <v>469</v>
      </c>
    </row>
    <row r="1016" spans="1:2">
      <c r="A1016" t="s">
        <v>1051</v>
      </c>
      <c r="B1016">
        <v>9</v>
      </c>
    </row>
    <row r="1017" spans="1:2">
      <c r="A1017" t="s">
        <v>1052</v>
      </c>
      <c r="B1017">
        <v>1843</v>
      </c>
    </row>
    <row r="1018" spans="1:2">
      <c r="A1018" t="s">
        <v>1053</v>
      </c>
      <c r="B1018">
        <v>2004</v>
      </c>
    </row>
    <row r="1019" spans="1:2">
      <c r="A1019" t="s">
        <v>1054</v>
      </c>
      <c r="B1019">
        <v>1741</v>
      </c>
    </row>
    <row r="1020" spans="1:2">
      <c r="A1020" t="s">
        <v>1056</v>
      </c>
      <c r="B1020">
        <v>685</v>
      </c>
    </row>
    <row r="1021" spans="1:2">
      <c r="A1021" t="s">
        <v>1057</v>
      </c>
      <c r="B1021">
        <v>761</v>
      </c>
    </row>
    <row r="1022" spans="1:2">
      <c r="A1022" t="s">
        <v>1058</v>
      </c>
      <c r="B1022">
        <v>855</v>
      </c>
    </row>
    <row r="1023" spans="1:2">
      <c r="A1023" t="s">
        <v>1059</v>
      </c>
      <c r="B1023">
        <v>269</v>
      </c>
    </row>
    <row r="1024" spans="1:2">
      <c r="A1024" t="s">
        <v>1060</v>
      </c>
      <c r="B1024">
        <v>313</v>
      </c>
    </row>
    <row r="1025" spans="1:2">
      <c r="A1025" t="s">
        <v>1061</v>
      </c>
      <c r="B1025">
        <v>783</v>
      </c>
    </row>
    <row r="1026" spans="1:2">
      <c r="A1026" t="s">
        <v>1062</v>
      </c>
      <c r="B1026">
        <v>697</v>
      </c>
    </row>
    <row r="1027" spans="1:2">
      <c r="A1027" t="s">
        <v>1063</v>
      </c>
      <c r="B1027">
        <v>550</v>
      </c>
    </row>
    <row r="1028" spans="1:2">
      <c r="A1028" t="s">
        <v>1064</v>
      </c>
      <c r="B1028">
        <v>255</v>
      </c>
    </row>
    <row r="1029" spans="1:2">
      <c r="A1029" t="s">
        <v>1065</v>
      </c>
      <c r="B1029">
        <v>298</v>
      </c>
    </row>
    <row r="1030" spans="1:2">
      <c r="A1030" t="s">
        <v>1066</v>
      </c>
      <c r="B1030">
        <v>572</v>
      </c>
    </row>
    <row r="1031" spans="1:2">
      <c r="A1031" t="s">
        <v>1067</v>
      </c>
      <c r="B1031">
        <v>637</v>
      </c>
    </row>
    <row r="1032" spans="1:2">
      <c r="A1032" t="s">
        <v>1068</v>
      </c>
      <c r="B1032">
        <v>68</v>
      </c>
    </row>
    <row r="1033" spans="1:2">
      <c r="A1033" t="s">
        <v>1069</v>
      </c>
      <c r="B1033">
        <v>335</v>
      </c>
    </row>
    <row r="1034" spans="1:2">
      <c r="A1034" t="s">
        <v>1070</v>
      </c>
      <c r="B1034">
        <v>239</v>
      </c>
    </row>
    <row r="1035" spans="1:2">
      <c r="A1035" t="s">
        <v>1071</v>
      </c>
      <c r="B1035">
        <v>729</v>
      </c>
    </row>
    <row r="1036" spans="1:2">
      <c r="A1036" t="s">
        <v>1072</v>
      </c>
      <c r="B1036">
        <v>485</v>
      </c>
    </row>
    <row r="1037" spans="1:2">
      <c r="A1037" t="s">
        <v>1073</v>
      </c>
      <c r="B1037">
        <v>251</v>
      </c>
    </row>
    <row r="1038" spans="1:2">
      <c r="A1038" t="s">
        <v>1074</v>
      </c>
      <c r="B1038">
        <v>912</v>
      </c>
    </row>
    <row r="1039" spans="1:2">
      <c r="A1039" t="s">
        <v>1076</v>
      </c>
      <c r="B1039">
        <v>1100</v>
      </c>
    </row>
    <row r="1040" spans="1:2">
      <c r="A1040" t="s">
        <v>1077</v>
      </c>
      <c r="B1040">
        <v>1079</v>
      </c>
    </row>
    <row r="1041" spans="1:2">
      <c r="A1041" t="s">
        <v>1078</v>
      </c>
      <c r="B1041">
        <v>561</v>
      </c>
    </row>
    <row r="1042" spans="1:2">
      <c r="A1042" t="s">
        <v>1079</v>
      </c>
      <c r="B1042">
        <v>1293</v>
      </c>
    </row>
    <row r="1043" spans="1:2">
      <c r="A1043" t="s">
        <v>1080</v>
      </c>
      <c r="B1043">
        <v>749</v>
      </c>
    </row>
    <row r="1044" spans="1:2">
      <c r="A1044" t="s">
        <v>1081</v>
      </c>
      <c r="B1044">
        <v>962</v>
      </c>
    </row>
    <row r="1045" spans="1:2">
      <c r="A1045" t="s">
        <v>1082</v>
      </c>
      <c r="B1045">
        <v>833</v>
      </c>
    </row>
    <row r="1046" spans="1:2">
      <c r="A1046" t="s">
        <v>1083</v>
      </c>
      <c r="B1046">
        <v>1724</v>
      </c>
    </row>
    <row r="1047" spans="1:2">
      <c r="A1047" t="s">
        <v>1084</v>
      </c>
      <c r="B1047">
        <v>1223</v>
      </c>
    </row>
    <row r="1048" spans="1:2">
      <c r="A1048" t="s">
        <v>1085</v>
      </c>
      <c r="B1048">
        <v>1535</v>
      </c>
    </row>
    <row r="1049" spans="1:2">
      <c r="A1049" t="s">
        <v>1086</v>
      </c>
      <c r="B1049">
        <v>1509</v>
      </c>
    </row>
    <row r="1050" spans="1:2">
      <c r="A1050" t="s">
        <v>1087</v>
      </c>
      <c r="B1050">
        <v>1343</v>
      </c>
    </row>
    <row r="1051" spans="1:2">
      <c r="A1051" t="s">
        <v>1088</v>
      </c>
      <c r="B1051">
        <v>535</v>
      </c>
    </row>
    <row r="1052" spans="1:2">
      <c r="A1052" t="s">
        <v>1089</v>
      </c>
      <c r="B1052">
        <v>1829</v>
      </c>
    </row>
    <row r="1053" spans="1:2">
      <c r="A1053" t="s">
        <v>1090</v>
      </c>
      <c r="B1053">
        <v>1379</v>
      </c>
    </row>
    <row r="1054" spans="1:2">
      <c r="A1054" t="s">
        <v>1091</v>
      </c>
      <c r="B1054">
        <v>1450</v>
      </c>
    </row>
    <row r="1055" spans="1:2">
      <c r="A1055" t="s">
        <v>1092</v>
      </c>
      <c r="B1055">
        <v>240</v>
      </c>
    </row>
    <row r="1056" spans="1:2">
      <c r="A1056" t="s">
        <v>1093</v>
      </c>
      <c r="B1056">
        <v>971</v>
      </c>
    </row>
    <row r="1057" spans="1:2">
      <c r="A1057" t="s">
        <v>1094</v>
      </c>
      <c r="B1057">
        <v>931</v>
      </c>
    </row>
    <row r="1058" spans="1:2">
      <c r="A1058" t="s">
        <v>1095</v>
      </c>
      <c r="B1058">
        <v>1418</v>
      </c>
    </row>
    <row r="1059" spans="1:2">
      <c r="A1059" t="s">
        <v>1096</v>
      </c>
      <c r="B1059">
        <v>432</v>
      </c>
    </row>
    <row r="1060" spans="1:2">
      <c r="A1060" t="s">
        <v>1097</v>
      </c>
      <c r="B1060">
        <v>94</v>
      </c>
    </row>
    <row r="1061" spans="1:2">
      <c r="A1061" t="s">
        <v>1098</v>
      </c>
      <c r="B1061">
        <v>192</v>
      </c>
    </row>
    <row r="1062" spans="1:2">
      <c r="A1062" t="s">
        <v>1099</v>
      </c>
      <c r="B1062">
        <v>272</v>
      </c>
    </row>
    <row r="1063" spans="1:2">
      <c r="A1063" t="s">
        <v>1100</v>
      </c>
      <c r="B1063">
        <v>13</v>
      </c>
    </row>
    <row r="1064" spans="1:2">
      <c r="A1064" t="s">
        <v>1101</v>
      </c>
      <c r="B1064">
        <v>614</v>
      </c>
    </row>
    <row r="1065" spans="1:2">
      <c r="A1065" t="s">
        <v>1102</v>
      </c>
      <c r="B1065">
        <v>686</v>
      </c>
    </row>
    <row r="1066" spans="1:2">
      <c r="A1066" t="s">
        <v>1103</v>
      </c>
      <c r="B1066">
        <v>850</v>
      </c>
    </row>
    <row r="1067" spans="1:2">
      <c r="A1067" t="s">
        <v>1104</v>
      </c>
      <c r="B1067">
        <v>1272</v>
      </c>
    </row>
    <row r="1068" spans="1:2">
      <c r="A1068" t="s">
        <v>1105</v>
      </c>
      <c r="B1068">
        <v>245</v>
      </c>
    </row>
    <row r="1069" spans="1:2">
      <c r="A1069" t="s">
        <v>1106</v>
      </c>
      <c r="B1069">
        <v>1741</v>
      </c>
    </row>
    <row r="1070" spans="1:2">
      <c r="A1070" t="s">
        <v>1107</v>
      </c>
      <c r="B1070">
        <v>761</v>
      </c>
    </row>
    <row r="1071" spans="1:2">
      <c r="A1071" t="s">
        <v>1108</v>
      </c>
      <c r="B1071">
        <v>62</v>
      </c>
    </row>
    <row r="1072" spans="1:2">
      <c r="A1072" t="s">
        <v>1109</v>
      </c>
      <c r="B1072">
        <v>71</v>
      </c>
    </row>
    <row r="1073" spans="1:2">
      <c r="A1073" t="s">
        <v>1110</v>
      </c>
      <c r="B1073">
        <v>48</v>
      </c>
    </row>
    <row r="1074" spans="1:2">
      <c r="A1074" t="s">
        <v>1111</v>
      </c>
      <c r="B1074">
        <v>1146</v>
      </c>
    </row>
    <row r="1075" spans="1:2">
      <c r="A1075" t="s">
        <v>1112</v>
      </c>
      <c r="B1075">
        <v>976</v>
      </c>
    </row>
    <row r="1076" spans="1:2">
      <c r="A1076" t="s">
        <v>1113</v>
      </c>
      <c r="B1076">
        <v>911</v>
      </c>
    </row>
    <row r="1077" spans="1:2">
      <c r="A1077" t="s">
        <v>1114</v>
      </c>
      <c r="B1077">
        <v>1013</v>
      </c>
    </row>
    <row r="1078" spans="1:2">
      <c r="A1078" t="s">
        <v>1115</v>
      </c>
      <c r="B1078">
        <v>173</v>
      </c>
    </row>
    <row r="1079" spans="1:2">
      <c r="A1079" t="s">
        <v>1116</v>
      </c>
      <c r="B1079">
        <v>21</v>
      </c>
    </row>
    <row r="1080" spans="1:2">
      <c r="A1080" t="s">
        <v>1117</v>
      </c>
      <c r="B1080">
        <v>41</v>
      </c>
    </row>
    <row r="1081" spans="1:2">
      <c r="A1081" t="s">
        <v>1118</v>
      </c>
      <c r="B1081">
        <v>21</v>
      </c>
    </row>
    <row r="1082" spans="1:2">
      <c r="A1082" t="s">
        <v>1119</v>
      </c>
      <c r="B1082">
        <v>1321</v>
      </c>
    </row>
    <row r="1083" spans="1:2">
      <c r="A1083" t="s">
        <v>1120</v>
      </c>
      <c r="B1083">
        <v>1945</v>
      </c>
    </row>
    <row r="1084" spans="1:2">
      <c r="A1084" t="s">
        <v>1121</v>
      </c>
      <c r="B1084">
        <v>1010</v>
      </c>
    </row>
    <row r="1085" spans="1:2">
      <c r="A1085" t="s">
        <v>1122</v>
      </c>
      <c r="B1085">
        <v>1788</v>
      </c>
    </row>
    <row r="1086" spans="1:2">
      <c r="A1086" t="s">
        <v>1123</v>
      </c>
      <c r="B1086">
        <v>1580</v>
      </c>
    </row>
    <row r="1087" spans="1:2">
      <c r="A1087" t="s">
        <v>1124</v>
      </c>
      <c r="B1087">
        <v>1292</v>
      </c>
    </row>
    <row r="1088" spans="1:2">
      <c r="A1088" t="s">
        <v>1125</v>
      </c>
      <c r="B1088">
        <v>1499</v>
      </c>
    </row>
    <row r="1089" spans="1:2">
      <c r="A1089" t="s">
        <v>1126</v>
      </c>
      <c r="B1089">
        <v>1730</v>
      </c>
    </row>
    <row r="1090" spans="1:2">
      <c r="A1090" t="s">
        <v>1127</v>
      </c>
      <c r="B1090">
        <v>1143</v>
      </c>
    </row>
    <row r="1091" spans="1:2">
      <c r="A1091" t="s">
        <v>1128</v>
      </c>
      <c r="B1091">
        <v>927</v>
      </c>
    </row>
    <row r="1092" spans="1:2">
      <c r="A1092" t="s">
        <v>1129</v>
      </c>
      <c r="B1092">
        <v>956</v>
      </c>
    </row>
    <row r="1093" spans="1:2">
      <c r="A1093" t="s">
        <v>1130</v>
      </c>
      <c r="B1093">
        <v>1550</v>
      </c>
    </row>
    <row r="1094" spans="1:2">
      <c r="A1094" t="s">
        <v>1131</v>
      </c>
      <c r="B1094">
        <v>886</v>
      </c>
    </row>
    <row r="1095" spans="1:2">
      <c r="A1095" t="s">
        <v>1132</v>
      </c>
      <c r="B1095">
        <v>993</v>
      </c>
    </row>
    <row r="1096" spans="1:2">
      <c r="A1096" t="s">
        <v>1133</v>
      </c>
      <c r="B1096">
        <v>939</v>
      </c>
    </row>
    <row r="1097" spans="1:2">
      <c r="A1097" t="s">
        <v>1134</v>
      </c>
      <c r="B1097">
        <v>1071</v>
      </c>
    </row>
    <row r="1098" spans="1:2">
      <c r="A1098" t="s">
        <v>1135</v>
      </c>
      <c r="B1098">
        <v>1069</v>
      </c>
    </row>
    <row r="1099" spans="1:2">
      <c r="A1099" t="s">
        <v>1136</v>
      </c>
      <c r="B1099">
        <v>1449</v>
      </c>
    </row>
    <row r="1100" spans="1:2">
      <c r="A1100" t="s">
        <v>1137</v>
      </c>
      <c r="B1100">
        <v>1202</v>
      </c>
    </row>
    <row r="1101" spans="1:2">
      <c r="A1101" t="s">
        <v>1138</v>
      </c>
      <c r="B1101">
        <v>1398</v>
      </c>
    </row>
    <row r="1102" spans="1:2">
      <c r="A1102" t="s">
        <v>1139</v>
      </c>
      <c r="B1102">
        <v>1507</v>
      </c>
    </row>
    <row r="1103" spans="1:2">
      <c r="A1103" t="s">
        <v>1140</v>
      </c>
      <c r="B1103">
        <v>1334</v>
      </c>
    </row>
    <row r="1104" spans="1:2">
      <c r="A1104" t="s">
        <v>1141</v>
      </c>
      <c r="B1104">
        <v>1027</v>
      </c>
    </row>
    <row r="1105" spans="1:2">
      <c r="A1105" t="s">
        <v>1142</v>
      </c>
      <c r="B1105">
        <v>409</v>
      </c>
    </row>
    <row r="1106" spans="1:2">
      <c r="A1106" t="s">
        <v>1143</v>
      </c>
      <c r="B1106">
        <v>177</v>
      </c>
    </row>
    <row r="1107" spans="1:2">
      <c r="A1107" t="s">
        <v>1144</v>
      </c>
      <c r="B1107">
        <v>697</v>
      </c>
    </row>
    <row r="1108" spans="1:2">
      <c r="A1108" t="s">
        <v>1145</v>
      </c>
      <c r="B1108">
        <v>1212</v>
      </c>
    </row>
    <row r="1109" spans="1:2">
      <c r="A1109" t="s">
        <v>1146</v>
      </c>
      <c r="B1109">
        <v>1491</v>
      </c>
    </row>
    <row r="1110" spans="1:2">
      <c r="A1110" t="s">
        <v>1147</v>
      </c>
      <c r="B1110">
        <v>1174</v>
      </c>
    </row>
    <row r="1111" spans="1:2">
      <c r="A1111" t="s">
        <v>1148</v>
      </c>
      <c r="B1111">
        <v>1360</v>
      </c>
    </row>
    <row r="1112" spans="1:2">
      <c r="A1112" t="s">
        <v>1149</v>
      </c>
      <c r="B1112">
        <v>789</v>
      </c>
    </row>
    <row r="1113" spans="1:2">
      <c r="A1113" t="s">
        <v>1150</v>
      </c>
      <c r="B1113">
        <v>531</v>
      </c>
    </row>
    <row r="1114" spans="1:2">
      <c r="A1114" t="s">
        <v>1151</v>
      </c>
      <c r="B1114">
        <v>1572</v>
      </c>
    </row>
    <row r="1115" spans="1:2">
      <c r="A1115" t="s">
        <v>1152</v>
      </c>
      <c r="B1115">
        <v>1286</v>
      </c>
    </row>
    <row r="1116" spans="1:2">
      <c r="A1116" t="s">
        <v>1153</v>
      </c>
      <c r="B1116">
        <v>1438</v>
      </c>
    </row>
    <row r="1117" spans="1:2">
      <c r="A1117" t="s">
        <v>1154</v>
      </c>
      <c r="B1117">
        <v>843</v>
      </c>
    </row>
    <row r="1118" spans="1:2">
      <c r="A1118" t="s">
        <v>1155</v>
      </c>
      <c r="B1118">
        <v>971</v>
      </c>
    </row>
    <row r="1119" spans="1:2">
      <c r="A1119" t="s">
        <v>1156</v>
      </c>
      <c r="B1119">
        <v>1131</v>
      </c>
    </row>
    <row r="1120" spans="1:2">
      <c r="A1120" t="s">
        <v>1157</v>
      </c>
      <c r="B1120">
        <v>1041</v>
      </c>
    </row>
    <row r="1121" spans="1:2">
      <c r="A1121" t="s">
        <v>1158</v>
      </c>
      <c r="B1121">
        <v>86</v>
      </c>
    </row>
    <row r="1122" spans="1:2">
      <c r="A1122" t="s">
        <v>1159</v>
      </c>
      <c r="B1122">
        <v>124</v>
      </c>
    </row>
    <row r="1123" spans="1:2">
      <c r="A1123" t="s">
        <v>1160</v>
      </c>
      <c r="B1123">
        <v>1569</v>
      </c>
    </row>
    <row r="1124" spans="1:2">
      <c r="A1124" t="s">
        <v>1161</v>
      </c>
      <c r="B1124">
        <v>171</v>
      </c>
    </row>
    <row r="1125" spans="1:2">
      <c r="A1125" t="s">
        <v>1163</v>
      </c>
      <c r="B1125">
        <v>1213</v>
      </c>
    </row>
    <row r="1126" spans="1:2">
      <c r="A1126" t="s">
        <v>1164</v>
      </c>
      <c r="B1126">
        <v>293</v>
      </c>
    </row>
    <row r="1127" spans="1:2">
      <c r="A1127" t="s">
        <v>1165</v>
      </c>
      <c r="B1127">
        <v>931</v>
      </c>
    </row>
    <row r="1128" spans="1:2">
      <c r="A1128" t="s">
        <v>1166</v>
      </c>
      <c r="B1128">
        <v>1549</v>
      </c>
    </row>
    <row r="1129" spans="1:2">
      <c r="A1129" t="s">
        <v>1167</v>
      </c>
      <c r="B1129">
        <v>262</v>
      </c>
    </row>
    <row r="1130" spans="1:2">
      <c r="A1130" t="s">
        <v>1168</v>
      </c>
      <c r="B1130">
        <v>855</v>
      </c>
    </row>
    <row r="1131" spans="1:2">
      <c r="A1131" t="s">
        <v>1169</v>
      </c>
      <c r="B1131">
        <v>271</v>
      </c>
    </row>
    <row r="1132" spans="1:2">
      <c r="A1132" t="s">
        <v>1170</v>
      </c>
      <c r="B1132">
        <v>1025</v>
      </c>
    </row>
    <row r="1133" spans="1:2">
      <c r="A1133" t="s">
        <v>1171</v>
      </c>
      <c r="B1133">
        <v>775</v>
      </c>
    </row>
    <row r="1134" spans="1:2">
      <c r="A1134" t="s">
        <v>1172</v>
      </c>
      <c r="B1134">
        <v>684</v>
      </c>
    </row>
    <row r="1135" spans="1:2">
      <c r="A1135" t="s">
        <v>1173</v>
      </c>
      <c r="B1135">
        <v>465</v>
      </c>
    </row>
    <row r="1136" spans="1:2">
      <c r="A1136" t="s">
        <v>1174</v>
      </c>
      <c r="B1136">
        <v>439</v>
      </c>
    </row>
    <row r="1137" spans="1:2">
      <c r="A1137" t="s">
        <v>1175</v>
      </c>
      <c r="B1137">
        <v>735</v>
      </c>
    </row>
    <row r="1138" spans="1:2">
      <c r="A1138" t="s">
        <v>1176</v>
      </c>
      <c r="B1138">
        <v>851</v>
      </c>
    </row>
    <row r="1139" spans="1:2">
      <c r="A1139" t="s">
        <v>1177</v>
      </c>
      <c r="B1139">
        <v>1174</v>
      </c>
    </row>
    <row r="1140" spans="1:2">
      <c r="A1140" t="s">
        <v>1178</v>
      </c>
      <c r="B1140">
        <v>324</v>
      </c>
    </row>
    <row r="1141" spans="1:2">
      <c r="A1141" t="s">
        <v>1179</v>
      </c>
      <c r="B1141">
        <v>286</v>
      </c>
    </row>
    <row r="1142" spans="1:2">
      <c r="A1142" t="s">
        <v>1180</v>
      </c>
      <c r="B1142">
        <v>197</v>
      </c>
    </row>
    <row r="1143" spans="1:2">
      <c r="A1143" t="s">
        <v>1181</v>
      </c>
      <c r="B1143">
        <v>25</v>
      </c>
    </row>
    <row r="1144" spans="1:2">
      <c r="A1144" t="s">
        <v>1182</v>
      </c>
      <c r="B1144">
        <v>255</v>
      </c>
    </row>
    <row r="1145" spans="1:2">
      <c r="A1145" t="s">
        <v>1183</v>
      </c>
      <c r="B1145">
        <v>778</v>
      </c>
    </row>
    <row r="1146" spans="1:2">
      <c r="A1146" t="s">
        <v>1184</v>
      </c>
      <c r="B1146">
        <v>785</v>
      </c>
    </row>
    <row r="1147" spans="1:2">
      <c r="A1147" t="s">
        <v>1185</v>
      </c>
      <c r="B1147">
        <v>1189</v>
      </c>
    </row>
    <row r="1148" spans="1:2">
      <c r="A1148" t="s">
        <v>1186</v>
      </c>
      <c r="B1148">
        <v>1194</v>
      </c>
    </row>
    <row r="1149" spans="1:2">
      <c r="A1149" t="s">
        <v>1187</v>
      </c>
      <c r="B1149">
        <v>710</v>
      </c>
    </row>
    <row r="1150" spans="1:2">
      <c r="A1150" t="s">
        <v>1188</v>
      </c>
      <c r="B1150">
        <v>566</v>
      </c>
    </row>
    <row r="1151" spans="1:2">
      <c r="A1151" t="s">
        <v>1189</v>
      </c>
      <c r="B1151">
        <v>694</v>
      </c>
    </row>
    <row r="1152" spans="1:2">
      <c r="A1152" t="s">
        <v>1190</v>
      </c>
      <c r="B1152">
        <v>748</v>
      </c>
    </row>
    <row r="1153" spans="1:2">
      <c r="A1153" t="s">
        <v>1191</v>
      </c>
      <c r="B1153">
        <v>948</v>
      </c>
    </row>
    <row r="1154" spans="1:2">
      <c r="A1154" t="s">
        <v>1192</v>
      </c>
      <c r="B1154">
        <v>878</v>
      </c>
    </row>
    <row r="1155" spans="1:2">
      <c r="A1155" t="s">
        <v>1193</v>
      </c>
      <c r="B1155">
        <v>593</v>
      </c>
    </row>
    <row r="1156" spans="1:2">
      <c r="A1156" t="s">
        <v>1194</v>
      </c>
      <c r="B1156">
        <v>716</v>
      </c>
    </row>
    <row r="1157" spans="1:2">
      <c r="A1157" t="s">
        <v>1195</v>
      </c>
      <c r="B1157">
        <v>839</v>
      </c>
    </row>
    <row r="1158" spans="1:2">
      <c r="A1158" t="s">
        <v>1196</v>
      </c>
      <c r="B1158">
        <v>343</v>
      </c>
    </row>
    <row r="1159" spans="1:2">
      <c r="A1159" t="s">
        <v>1197</v>
      </c>
      <c r="B1159">
        <v>364</v>
      </c>
    </row>
    <row r="1160" spans="1:2">
      <c r="A1160" t="s">
        <v>1198</v>
      </c>
      <c r="B1160">
        <v>695</v>
      </c>
    </row>
    <row r="1161" spans="1:2">
      <c r="A1161" t="s">
        <v>1199</v>
      </c>
      <c r="B1161">
        <v>994</v>
      </c>
    </row>
    <row r="1162" spans="1:2">
      <c r="A1162" t="s">
        <v>1200</v>
      </c>
      <c r="B1162">
        <v>187</v>
      </c>
    </row>
    <row r="1163" spans="1:2">
      <c r="A1163" t="s">
        <v>1201</v>
      </c>
      <c r="B1163">
        <v>862</v>
      </c>
    </row>
    <row r="1164" spans="1:2">
      <c r="A1164" t="s">
        <v>1202</v>
      </c>
      <c r="B1164">
        <v>789</v>
      </c>
    </row>
    <row r="1165" spans="1:2">
      <c r="A1165" t="s">
        <v>1203</v>
      </c>
      <c r="B1165">
        <v>375</v>
      </c>
    </row>
    <row r="1166" spans="1:2">
      <c r="A1166" t="s">
        <v>1204</v>
      </c>
      <c r="B1166">
        <v>134</v>
      </c>
    </row>
    <row r="1167" spans="1:2">
      <c r="A1167" t="s">
        <v>1205</v>
      </c>
      <c r="B1167">
        <v>26</v>
      </c>
    </row>
    <row r="1168" spans="1:2">
      <c r="A1168" t="s">
        <v>1206</v>
      </c>
      <c r="B1168">
        <v>530</v>
      </c>
    </row>
    <row r="1169" spans="1:2">
      <c r="A1169" t="s">
        <v>1207</v>
      </c>
      <c r="B1169">
        <v>522</v>
      </c>
    </row>
    <row r="1170" spans="1:2">
      <c r="A1170" t="s">
        <v>1208</v>
      </c>
      <c r="B1170">
        <v>605</v>
      </c>
    </row>
    <row r="1171" spans="1:2">
      <c r="A1171" t="s">
        <v>1209</v>
      </c>
      <c r="B1171">
        <v>619</v>
      </c>
    </row>
    <row r="1172" spans="1:2">
      <c r="A1172" t="s">
        <v>1210</v>
      </c>
      <c r="B1172">
        <v>731</v>
      </c>
    </row>
    <row r="1173" spans="1:2">
      <c r="A1173" t="s">
        <v>1211</v>
      </c>
      <c r="B1173">
        <v>1340</v>
      </c>
    </row>
    <row r="1174" spans="1:2">
      <c r="A1174" t="s">
        <v>1212</v>
      </c>
      <c r="B1174">
        <v>938</v>
      </c>
    </row>
    <row r="1175" spans="1:2">
      <c r="A1175" t="s">
        <v>1213</v>
      </c>
      <c r="B1175">
        <v>99</v>
      </c>
    </row>
    <row r="1176" spans="1:2">
      <c r="A1176" t="s">
        <v>1214</v>
      </c>
      <c r="B1176">
        <v>1436</v>
      </c>
    </row>
    <row r="1177" spans="1:2">
      <c r="A1177" t="s">
        <v>1215</v>
      </c>
      <c r="B1177">
        <v>997</v>
      </c>
    </row>
    <row r="1178" spans="1:2">
      <c r="A1178" t="s">
        <v>1216</v>
      </c>
      <c r="B1178">
        <v>933</v>
      </c>
    </row>
    <row r="1179" spans="1:2">
      <c r="A1179" t="s">
        <v>1217</v>
      </c>
      <c r="B1179">
        <v>1031</v>
      </c>
    </row>
    <row r="1180" spans="1:2">
      <c r="A1180" t="s">
        <v>1218</v>
      </c>
      <c r="B1180">
        <v>1148</v>
      </c>
    </row>
    <row r="1181" spans="1:2">
      <c r="A1181" t="s">
        <v>1219</v>
      </c>
      <c r="B1181">
        <v>1312</v>
      </c>
    </row>
    <row r="1182" spans="1:2">
      <c r="A1182" t="s">
        <v>1220</v>
      </c>
      <c r="B1182">
        <v>1040</v>
      </c>
    </row>
    <row r="1183" spans="1:2">
      <c r="A1183" t="s">
        <v>1221</v>
      </c>
      <c r="B1183">
        <v>1289</v>
      </c>
    </row>
    <row r="1184" spans="1:2">
      <c r="A1184" t="s">
        <v>1222</v>
      </c>
      <c r="B1184">
        <v>1430</v>
      </c>
    </row>
    <row r="1185" spans="1:2">
      <c r="A1185" t="s">
        <v>1223</v>
      </c>
      <c r="B1185">
        <v>290</v>
      </c>
    </row>
    <row r="1186" spans="1:2">
      <c r="A1186" t="s">
        <v>1224</v>
      </c>
      <c r="B1186">
        <v>991</v>
      </c>
    </row>
    <row r="1187" spans="1:2">
      <c r="A1187" t="s">
        <v>1225</v>
      </c>
      <c r="B1187">
        <v>886</v>
      </c>
    </row>
    <row r="1188" spans="1:2">
      <c r="A1188" t="s">
        <v>1226</v>
      </c>
      <c r="B1188">
        <v>1187</v>
      </c>
    </row>
    <row r="1189" spans="1:2">
      <c r="A1189" t="s">
        <v>1227</v>
      </c>
      <c r="B1189">
        <v>1745</v>
      </c>
    </row>
    <row r="1190" spans="1:2">
      <c r="A1190" t="s">
        <v>1228</v>
      </c>
      <c r="B1190">
        <v>584</v>
      </c>
    </row>
    <row r="1191" spans="1:2">
      <c r="A1191" t="s">
        <v>1229</v>
      </c>
      <c r="B1191">
        <v>616</v>
      </c>
    </row>
    <row r="1192" spans="1:2">
      <c r="A1192" t="s">
        <v>1230</v>
      </c>
      <c r="B1192">
        <v>705</v>
      </c>
    </row>
    <row r="1193" spans="1:2">
      <c r="A1193" t="s">
        <v>1231</v>
      </c>
      <c r="B1193">
        <v>1286</v>
      </c>
    </row>
    <row r="1194" spans="1:2">
      <c r="A1194" t="s">
        <v>1232</v>
      </c>
      <c r="B1194">
        <v>670</v>
      </c>
    </row>
    <row r="1195" spans="1:2">
      <c r="A1195" t="s">
        <v>1233</v>
      </c>
      <c r="B1195">
        <v>765</v>
      </c>
    </row>
    <row r="1196" spans="1:2">
      <c r="A1196" t="s">
        <v>1234</v>
      </c>
      <c r="B1196">
        <v>477</v>
      </c>
    </row>
    <row r="1197" spans="1:2">
      <c r="A1197" t="s">
        <v>1235</v>
      </c>
      <c r="B1197">
        <v>302</v>
      </c>
    </row>
    <row r="1198" spans="1:2">
      <c r="A1198" t="s">
        <v>1236</v>
      </c>
      <c r="B1198">
        <v>1035</v>
      </c>
    </row>
    <row r="1199" spans="1:2">
      <c r="A1199" t="s">
        <v>1237</v>
      </c>
      <c r="B1199">
        <v>717</v>
      </c>
    </row>
    <row r="1200" spans="1:2">
      <c r="A1200" t="s">
        <v>1238</v>
      </c>
      <c r="B1200">
        <v>563</v>
      </c>
    </row>
    <row r="1201" spans="1:2">
      <c r="A1201" t="s">
        <v>1239</v>
      </c>
      <c r="B1201">
        <v>411</v>
      </c>
    </row>
    <row r="1202" spans="1:2">
      <c r="A1202" t="s">
        <v>1240</v>
      </c>
      <c r="B1202">
        <v>1359</v>
      </c>
    </row>
    <row r="1203" spans="1:2">
      <c r="A1203" t="s">
        <v>1241</v>
      </c>
      <c r="B1203">
        <v>1026</v>
      </c>
    </row>
    <row r="1204" spans="1:2">
      <c r="A1204" t="s">
        <v>1242</v>
      </c>
      <c r="B1204">
        <v>733</v>
      </c>
    </row>
    <row r="1205" spans="1:2">
      <c r="A1205" t="s">
        <v>1243</v>
      </c>
      <c r="B1205">
        <v>1428</v>
      </c>
    </row>
    <row r="1206" spans="1:2">
      <c r="A1206" t="s">
        <v>1244</v>
      </c>
      <c r="B1206">
        <v>433</v>
      </c>
    </row>
    <row r="1207" spans="1:2">
      <c r="A1207" t="s">
        <v>1245</v>
      </c>
      <c r="B1207">
        <v>465</v>
      </c>
    </row>
    <row r="1208" spans="1:2">
      <c r="A1208" t="s">
        <v>1246</v>
      </c>
      <c r="B1208">
        <v>684</v>
      </c>
    </row>
    <row r="1209" spans="1:2">
      <c r="A1209" t="s">
        <v>1247</v>
      </c>
      <c r="B1209">
        <v>1318</v>
      </c>
    </row>
    <row r="1210" spans="1:2">
      <c r="A1210" t="s">
        <v>1248</v>
      </c>
      <c r="B1210">
        <v>726</v>
      </c>
    </row>
    <row r="1211" spans="1:2">
      <c r="A1211" t="s">
        <v>1249</v>
      </c>
      <c r="B1211">
        <v>1116</v>
      </c>
    </row>
    <row r="1212" spans="1:2">
      <c r="A1212" t="s">
        <v>1250</v>
      </c>
      <c r="B1212">
        <v>627</v>
      </c>
    </row>
    <row r="1213" spans="1:2">
      <c r="A1213" t="s">
        <v>1251</v>
      </c>
      <c r="B1213">
        <v>621</v>
      </c>
    </row>
    <row r="1214" spans="1:2">
      <c r="A1214" t="s">
        <v>1252</v>
      </c>
      <c r="B1214">
        <v>430</v>
      </c>
    </row>
    <row r="1215" spans="1:2">
      <c r="A1215" t="s">
        <v>1253</v>
      </c>
      <c r="B1215">
        <v>619</v>
      </c>
    </row>
    <row r="1216" spans="1:2">
      <c r="A1216" t="s">
        <v>1254</v>
      </c>
      <c r="B1216">
        <v>856</v>
      </c>
    </row>
    <row r="1217" spans="1:2">
      <c r="A1217" t="s">
        <v>1255</v>
      </c>
      <c r="B1217">
        <v>764</v>
      </c>
    </row>
    <row r="1218" spans="1:2">
      <c r="A1218" t="s">
        <v>1256</v>
      </c>
      <c r="B1218">
        <v>839</v>
      </c>
    </row>
    <row r="1219" spans="1:2">
      <c r="A1219" t="s">
        <v>1257</v>
      </c>
      <c r="B1219">
        <v>357</v>
      </c>
    </row>
    <row r="1220" spans="1:2">
      <c r="A1220" t="s">
        <v>1258</v>
      </c>
      <c r="B1220">
        <v>565</v>
      </c>
    </row>
    <row r="1221" spans="1:2">
      <c r="A1221" t="s">
        <v>1259</v>
      </c>
      <c r="B1221">
        <v>700</v>
      </c>
    </row>
    <row r="1222" spans="1:2">
      <c r="A1222" t="s">
        <v>1260</v>
      </c>
      <c r="B1222">
        <v>906</v>
      </c>
    </row>
    <row r="1223" spans="1:2">
      <c r="A1223" t="s">
        <v>1261</v>
      </c>
      <c r="B1223">
        <v>978</v>
      </c>
    </row>
    <row r="1224" spans="1:2">
      <c r="A1224" t="s">
        <v>1262</v>
      </c>
      <c r="B1224">
        <v>946</v>
      </c>
    </row>
    <row r="1225" spans="1:2">
      <c r="A1225" t="s">
        <v>1263</v>
      </c>
      <c r="B1225">
        <v>816</v>
      </c>
    </row>
    <row r="1226" spans="1:2">
      <c r="A1226" t="s">
        <v>1264</v>
      </c>
      <c r="B1226">
        <v>928</v>
      </c>
    </row>
    <row r="1227" spans="1:2">
      <c r="A1227" t="s">
        <v>1265</v>
      </c>
      <c r="B1227">
        <v>834</v>
      </c>
    </row>
    <row r="1228" spans="1:2">
      <c r="A1228" t="s">
        <v>1266</v>
      </c>
      <c r="B1228">
        <v>538</v>
      </c>
    </row>
    <row r="1229" spans="1:2">
      <c r="A1229" t="s">
        <v>1267</v>
      </c>
      <c r="B1229">
        <v>691</v>
      </c>
    </row>
    <row r="1230" spans="1:2">
      <c r="A1230" t="s">
        <v>1268</v>
      </c>
      <c r="B1230">
        <v>353</v>
      </c>
    </row>
    <row r="1231" spans="1:2">
      <c r="A1231" t="s">
        <v>1269</v>
      </c>
      <c r="B1231">
        <v>897</v>
      </c>
    </row>
    <row r="1232" spans="1:2">
      <c r="A1232" t="s">
        <v>1270</v>
      </c>
      <c r="B1232">
        <v>436</v>
      </c>
    </row>
    <row r="1233" spans="1:2">
      <c r="A1233" t="s">
        <v>1271</v>
      </c>
      <c r="B1233">
        <v>1116</v>
      </c>
    </row>
    <row r="1234" spans="1:2">
      <c r="A1234" t="s">
        <v>1272</v>
      </c>
      <c r="B1234">
        <v>950</v>
      </c>
    </row>
    <row r="1235" spans="1:2">
      <c r="A1235" t="s">
        <v>1273</v>
      </c>
      <c r="B1235">
        <v>1336</v>
      </c>
    </row>
    <row r="1236" spans="1:2">
      <c r="A1236" t="s">
        <v>1274</v>
      </c>
      <c r="B1236">
        <v>1670</v>
      </c>
    </row>
    <row r="1237" spans="1:2">
      <c r="A1237" t="s">
        <v>1275</v>
      </c>
      <c r="B1237">
        <v>367</v>
      </c>
    </row>
    <row r="1238" spans="1:2">
      <c r="A1238" t="s">
        <v>1276</v>
      </c>
      <c r="B1238">
        <v>626</v>
      </c>
    </row>
    <row r="1239" spans="1:2">
      <c r="A1239" t="s">
        <v>1277</v>
      </c>
      <c r="B1239">
        <v>800</v>
      </c>
    </row>
    <row r="1240" spans="1:2">
      <c r="A1240" t="s">
        <v>1278</v>
      </c>
      <c r="B1240">
        <v>866</v>
      </c>
    </row>
    <row r="1241" spans="1:2">
      <c r="A1241" t="s">
        <v>1279</v>
      </c>
      <c r="B1241">
        <v>819</v>
      </c>
    </row>
    <row r="1242" spans="1:2">
      <c r="A1242" t="s">
        <v>1280</v>
      </c>
      <c r="B1242">
        <v>1488</v>
      </c>
    </row>
    <row r="1243" spans="1:2">
      <c r="A1243" t="s">
        <v>1282</v>
      </c>
      <c r="B1243">
        <v>627</v>
      </c>
    </row>
    <row r="1244" spans="1:2">
      <c r="A1244" t="s">
        <v>1283</v>
      </c>
      <c r="B1244">
        <v>878</v>
      </c>
    </row>
    <row r="1245" spans="1:2">
      <c r="A1245" t="s">
        <v>1284</v>
      </c>
      <c r="B1245">
        <v>688</v>
      </c>
    </row>
    <row r="1246" spans="1:2">
      <c r="A1246" t="s">
        <v>1285</v>
      </c>
      <c r="B1246">
        <v>693</v>
      </c>
    </row>
    <row r="1247" spans="1:2">
      <c r="A1247" t="s">
        <v>1286</v>
      </c>
      <c r="B1247">
        <v>316</v>
      </c>
    </row>
    <row r="1248" spans="1:2">
      <c r="A1248" t="s">
        <v>1287</v>
      </c>
      <c r="B1248">
        <v>567</v>
      </c>
    </row>
    <row r="1249" spans="1:2">
      <c r="A1249" t="s">
        <v>1288</v>
      </c>
      <c r="B1249">
        <v>438</v>
      </c>
    </row>
    <row r="1250" spans="1:2">
      <c r="A1250" t="s">
        <v>1289</v>
      </c>
      <c r="B1250">
        <v>981</v>
      </c>
    </row>
    <row r="1251" spans="1:2">
      <c r="A1251" t="s">
        <v>1290</v>
      </c>
      <c r="B1251">
        <v>483</v>
      </c>
    </row>
    <row r="1252" spans="1:2">
      <c r="A1252" t="s">
        <v>1291</v>
      </c>
      <c r="B1252">
        <v>324</v>
      </c>
    </row>
    <row r="1253" spans="1:2">
      <c r="A1253" t="s">
        <v>1293</v>
      </c>
      <c r="B1253">
        <v>1037</v>
      </c>
    </row>
    <row r="1254" spans="1:2">
      <c r="A1254" t="s">
        <v>1294</v>
      </c>
      <c r="B1254">
        <v>1001</v>
      </c>
    </row>
    <row r="1255" spans="1:2">
      <c r="A1255" t="s">
        <v>1295</v>
      </c>
      <c r="B1255">
        <v>1632</v>
      </c>
    </row>
    <row r="1256" spans="1:2">
      <c r="A1256" t="s">
        <v>1296</v>
      </c>
      <c r="B1256">
        <v>1053</v>
      </c>
    </row>
    <row r="1257" spans="1:2">
      <c r="A1257" t="s">
        <v>1297</v>
      </c>
      <c r="B1257">
        <v>1250</v>
      </c>
    </row>
    <row r="1258" spans="1:2">
      <c r="A1258" t="s">
        <v>1298</v>
      </c>
      <c r="B1258">
        <v>752</v>
      </c>
    </row>
    <row r="1259" spans="1:2">
      <c r="A1259" t="s">
        <v>1299</v>
      </c>
      <c r="B1259">
        <v>155</v>
      </c>
    </row>
    <row r="1260" spans="1:2">
      <c r="A1260" t="s">
        <v>1300</v>
      </c>
      <c r="B1260">
        <v>1711</v>
      </c>
    </row>
    <row r="1261" spans="1:2">
      <c r="A1261" t="s">
        <v>1301</v>
      </c>
      <c r="B1261">
        <v>1287</v>
      </c>
    </row>
    <row r="1262" spans="1:2">
      <c r="A1262" t="s">
        <v>1302</v>
      </c>
      <c r="B1262">
        <v>1332</v>
      </c>
    </row>
    <row r="1263" spans="1:2">
      <c r="A1263" t="s">
        <v>1303</v>
      </c>
      <c r="B1263">
        <v>1689</v>
      </c>
    </row>
    <row r="1264" spans="1:2">
      <c r="A1264" t="s">
        <v>1304</v>
      </c>
      <c r="B1264">
        <v>1312</v>
      </c>
    </row>
    <row r="1265" spans="1:2">
      <c r="A1265" t="s">
        <v>1305</v>
      </c>
      <c r="B1265">
        <v>1642</v>
      </c>
    </row>
    <row r="1266" spans="1:2">
      <c r="A1266" t="s">
        <v>1306</v>
      </c>
      <c r="B1266">
        <v>27</v>
      </c>
    </row>
    <row r="1267" spans="1:2">
      <c r="A1267" t="s">
        <v>1307</v>
      </c>
      <c r="B1267">
        <v>1369</v>
      </c>
    </row>
    <row r="1268" spans="1:2">
      <c r="A1268" t="s">
        <v>1308</v>
      </c>
      <c r="B1268">
        <v>151</v>
      </c>
    </row>
    <row r="1269" spans="1:2">
      <c r="A1269" t="s">
        <v>1309</v>
      </c>
      <c r="B1269">
        <v>639</v>
      </c>
    </row>
    <row r="1270" spans="1:2">
      <c r="A1270" t="s">
        <v>1310</v>
      </c>
      <c r="B1270">
        <v>1465</v>
      </c>
    </row>
    <row r="1271" spans="1:2">
      <c r="A1271" t="s">
        <v>1311</v>
      </c>
      <c r="B1271">
        <v>1668</v>
      </c>
    </row>
    <row r="1272" spans="1:2">
      <c r="A1272" t="s">
        <v>1312</v>
      </c>
      <c r="B1272">
        <v>1373</v>
      </c>
    </row>
    <row r="1273" spans="1:2">
      <c r="A1273" t="s">
        <v>1313</v>
      </c>
      <c r="B1273">
        <v>1508</v>
      </c>
    </row>
    <row r="1274" spans="1:2">
      <c r="A1274" t="s">
        <v>1314</v>
      </c>
      <c r="B1274">
        <v>1168</v>
      </c>
    </row>
    <row r="1275" spans="1:2">
      <c r="A1275" t="s">
        <v>1315</v>
      </c>
      <c r="B1275">
        <v>1475</v>
      </c>
    </row>
    <row r="1276" spans="1:2">
      <c r="A1276" t="s">
        <v>1316</v>
      </c>
      <c r="B1276">
        <v>992</v>
      </c>
    </row>
    <row r="1277" spans="1:2">
      <c r="A1277" t="s">
        <v>1317</v>
      </c>
      <c r="B1277">
        <v>1071</v>
      </c>
    </row>
    <row r="1278" spans="1:2">
      <c r="A1278" t="s">
        <v>1318</v>
      </c>
      <c r="B1278">
        <v>1104</v>
      </c>
    </row>
    <row r="1279" spans="1:2">
      <c r="A1279" t="s">
        <v>1319</v>
      </c>
      <c r="B1279">
        <v>1184</v>
      </c>
    </row>
    <row r="1280" spans="1:2">
      <c r="A1280" t="s">
        <v>1320</v>
      </c>
      <c r="B1280">
        <v>1589</v>
      </c>
    </row>
    <row r="1281" spans="1:2">
      <c r="A1281" t="s">
        <v>1321</v>
      </c>
      <c r="B1281">
        <v>761</v>
      </c>
    </row>
    <row r="1282" spans="1:2">
      <c r="A1282" t="s">
        <v>1322</v>
      </c>
      <c r="B1282">
        <v>1169</v>
      </c>
    </row>
    <row r="1283" spans="1:2">
      <c r="A1283" t="s">
        <v>1323</v>
      </c>
      <c r="B1283">
        <v>168</v>
      </c>
    </row>
    <row r="1284" spans="1:2">
      <c r="A1284" t="s">
        <v>1324</v>
      </c>
      <c r="B1284">
        <v>1326</v>
      </c>
    </row>
    <row r="1285" spans="1:2">
      <c r="A1285" t="s">
        <v>1325</v>
      </c>
      <c r="B1285">
        <v>1079</v>
      </c>
    </row>
    <row r="1286" spans="1:2">
      <c r="A1286" t="s">
        <v>1326</v>
      </c>
      <c r="B1286">
        <v>1375</v>
      </c>
    </row>
    <row r="1287" spans="1:2">
      <c r="A1287" t="s">
        <v>1327</v>
      </c>
      <c r="B1287">
        <v>617</v>
      </c>
    </row>
    <row r="1288" spans="1:2">
      <c r="A1288" t="s">
        <v>1328</v>
      </c>
      <c r="B1288">
        <v>1511</v>
      </c>
    </row>
    <row r="1289" spans="1:2">
      <c r="A1289" t="s">
        <v>1329</v>
      </c>
      <c r="B1289">
        <v>1029</v>
      </c>
    </row>
    <row r="1290" spans="1:2">
      <c r="A1290" t="s">
        <v>1330</v>
      </c>
      <c r="B1290">
        <v>1192</v>
      </c>
    </row>
    <row r="1291" spans="1:2">
      <c r="A1291" t="s">
        <v>1331</v>
      </c>
      <c r="B1291">
        <v>713</v>
      </c>
    </row>
    <row r="1292" spans="1:2">
      <c r="A1292" t="s">
        <v>1332</v>
      </c>
      <c r="B1292">
        <v>1310</v>
      </c>
    </row>
    <row r="1293" spans="1:2">
      <c r="A1293" t="s">
        <v>1333</v>
      </c>
      <c r="B1293">
        <v>1054</v>
      </c>
    </row>
    <row r="1294" spans="1:2">
      <c r="A1294" t="s">
        <v>1334</v>
      </c>
      <c r="B1294">
        <v>105</v>
      </c>
    </row>
    <row r="1295" spans="1:2">
      <c r="A1295" t="s">
        <v>1335</v>
      </c>
      <c r="B1295">
        <v>995</v>
      </c>
    </row>
    <row r="1296" spans="1:2">
      <c r="A1296" t="s">
        <v>1336</v>
      </c>
      <c r="B1296">
        <v>680</v>
      </c>
    </row>
    <row r="1297" spans="1:2">
      <c r="A1297" t="s">
        <v>1337</v>
      </c>
      <c r="B1297">
        <v>977</v>
      </c>
    </row>
    <row r="1298" spans="1:2">
      <c r="A1298" t="s">
        <v>1338</v>
      </c>
      <c r="B1298">
        <v>228</v>
      </c>
    </row>
    <row r="1299" spans="1:2">
      <c r="A1299" t="s">
        <v>1339</v>
      </c>
      <c r="B1299">
        <v>578</v>
      </c>
    </row>
    <row r="1300" spans="1:2">
      <c r="A1300" t="s">
        <v>1340</v>
      </c>
      <c r="B1300">
        <v>433</v>
      </c>
    </row>
    <row r="1301" spans="1:2">
      <c r="A1301" t="s">
        <v>1341</v>
      </c>
      <c r="B1301">
        <v>1014</v>
      </c>
    </row>
    <row r="1302" spans="1:2">
      <c r="A1302" t="s">
        <v>1342</v>
      </c>
      <c r="B1302">
        <v>1180</v>
      </c>
    </row>
    <row r="1303" spans="1:2">
      <c r="A1303" t="s">
        <v>1343</v>
      </c>
      <c r="B1303">
        <v>507</v>
      </c>
    </row>
    <row r="1304" spans="1:2">
      <c r="A1304" t="s">
        <v>1344</v>
      </c>
      <c r="B1304">
        <v>50</v>
      </c>
    </row>
    <row r="1305" spans="1:2">
      <c r="A1305" t="s">
        <v>1345</v>
      </c>
      <c r="B1305">
        <v>910</v>
      </c>
    </row>
    <row r="1306" spans="1:2">
      <c r="A1306" t="s">
        <v>1346</v>
      </c>
      <c r="B1306">
        <v>131</v>
      </c>
    </row>
    <row r="1307" spans="1:2">
      <c r="A1307" t="s">
        <v>1347</v>
      </c>
      <c r="B1307">
        <v>0</v>
      </c>
    </row>
    <row r="1308" spans="1:2">
      <c r="A1308" t="s">
        <v>1348</v>
      </c>
      <c r="B1308">
        <v>104</v>
      </c>
    </row>
    <row r="1309" spans="1:2">
      <c r="A1309" t="s">
        <v>1349</v>
      </c>
      <c r="B1309">
        <v>37</v>
      </c>
    </row>
    <row r="1310" spans="1:2">
      <c r="A1310" t="s">
        <v>1350</v>
      </c>
      <c r="B1310">
        <v>51</v>
      </c>
    </row>
    <row r="1311" spans="1:2">
      <c r="A1311" t="s">
        <v>1351</v>
      </c>
      <c r="B1311">
        <v>4</v>
      </c>
    </row>
    <row r="1312" spans="1:2">
      <c r="A1312" t="s">
        <v>1352</v>
      </c>
      <c r="B1312">
        <v>7</v>
      </c>
    </row>
    <row r="1313" spans="1:2">
      <c r="A1313" t="s">
        <v>1353</v>
      </c>
      <c r="B1313">
        <v>1247</v>
      </c>
    </row>
    <row r="1314" spans="1:2">
      <c r="A1314" t="s">
        <v>1354</v>
      </c>
      <c r="B1314">
        <v>1076</v>
      </c>
    </row>
    <row r="1315" spans="1:2">
      <c r="A1315" t="s">
        <v>1355</v>
      </c>
      <c r="B1315">
        <v>1530</v>
      </c>
    </row>
    <row r="1316" spans="1:2">
      <c r="A1316" t="s">
        <v>1356</v>
      </c>
      <c r="B1316">
        <v>925</v>
      </c>
    </row>
    <row r="1317" spans="1:2">
      <c r="A1317" t="s">
        <v>1357</v>
      </c>
      <c r="B1317">
        <v>891</v>
      </c>
    </row>
    <row r="1318" spans="1:2">
      <c r="A1318" t="s">
        <v>1358</v>
      </c>
      <c r="B1318">
        <v>1329</v>
      </c>
    </row>
    <row r="1319" spans="1:2">
      <c r="A1319" t="s">
        <v>1359</v>
      </c>
      <c r="B1319">
        <v>1138</v>
      </c>
    </row>
    <row r="1320" spans="1:2">
      <c r="A1320" t="s">
        <v>1360</v>
      </c>
      <c r="B1320">
        <v>1473</v>
      </c>
    </row>
    <row r="1321" spans="1:2">
      <c r="A1321" t="s">
        <v>1361</v>
      </c>
      <c r="B1321">
        <v>814</v>
      </c>
    </row>
    <row r="1322" spans="1:2">
      <c r="A1322" t="s">
        <v>1362</v>
      </c>
      <c r="B1322">
        <v>965</v>
      </c>
    </row>
    <row r="1323" spans="1:2">
      <c r="A1323" t="s">
        <v>1363</v>
      </c>
      <c r="B1323">
        <v>1646</v>
      </c>
    </row>
    <row r="1324" spans="1:2">
      <c r="A1324" t="s">
        <v>1364</v>
      </c>
      <c r="B1324">
        <v>1458</v>
      </c>
    </row>
    <row r="1325" spans="1:2">
      <c r="A1325" t="s">
        <v>1365</v>
      </c>
      <c r="B1325">
        <v>834</v>
      </c>
    </row>
    <row r="1326" spans="1:2">
      <c r="A1326" t="s">
        <v>1366</v>
      </c>
      <c r="B1326">
        <v>1098</v>
      </c>
    </row>
    <row r="1327" spans="1:2">
      <c r="A1327" t="s">
        <v>1367</v>
      </c>
      <c r="B1327">
        <v>1321</v>
      </c>
    </row>
    <row r="1328" spans="1:2">
      <c r="A1328" t="s">
        <v>1368</v>
      </c>
      <c r="B1328">
        <v>1047</v>
      </c>
    </row>
    <row r="1329" spans="1:2">
      <c r="A1329" t="s">
        <v>1369</v>
      </c>
      <c r="B1329">
        <v>652</v>
      </c>
    </row>
    <row r="1330" spans="1:2">
      <c r="A1330" t="s">
        <v>1370</v>
      </c>
      <c r="B1330">
        <v>898</v>
      </c>
    </row>
    <row r="1331" spans="1:2">
      <c r="A1331" t="s">
        <v>1371</v>
      </c>
      <c r="B1331">
        <v>1156</v>
      </c>
    </row>
    <row r="1332" spans="1:2">
      <c r="A1332" t="s">
        <v>1372</v>
      </c>
      <c r="B1332">
        <v>536</v>
      </c>
    </row>
    <row r="1333" spans="1:2">
      <c r="A1333" t="s">
        <v>1373</v>
      </c>
      <c r="B1333">
        <v>1286</v>
      </c>
    </row>
    <row r="1334" spans="1:2">
      <c r="A1334" t="s">
        <v>1374</v>
      </c>
      <c r="B1334">
        <v>986</v>
      </c>
    </row>
    <row r="1335" spans="1:2">
      <c r="A1335" t="s">
        <v>1375</v>
      </c>
      <c r="B1335">
        <v>1338</v>
      </c>
    </row>
    <row r="1336" spans="1:2">
      <c r="A1336" t="s">
        <v>1376</v>
      </c>
      <c r="B1336">
        <v>1119</v>
      </c>
    </row>
    <row r="1337" spans="1:2">
      <c r="A1337" t="s">
        <v>1377</v>
      </c>
      <c r="B1337">
        <v>1101</v>
      </c>
    </row>
    <row r="1338" spans="1:2">
      <c r="A1338" t="s">
        <v>1378</v>
      </c>
      <c r="B1338">
        <v>1735</v>
      </c>
    </row>
    <row r="1339" spans="1:2">
      <c r="A1339" t="s">
        <v>1379</v>
      </c>
      <c r="B1339">
        <v>1363</v>
      </c>
    </row>
    <row r="1340" spans="1:2">
      <c r="A1340" t="s">
        <v>1380</v>
      </c>
      <c r="B1340">
        <v>1496</v>
      </c>
    </row>
    <row r="1341" spans="1:2">
      <c r="A1341" t="s">
        <v>1381</v>
      </c>
      <c r="B1341">
        <v>913</v>
      </c>
    </row>
    <row r="1342" spans="1:2">
      <c r="A1342" t="s">
        <v>1382</v>
      </c>
      <c r="B1342">
        <v>1281</v>
      </c>
    </row>
    <row r="1343" spans="1:2">
      <c r="A1343" t="s">
        <v>1383</v>
      </c>
      <c r="B1343">
        <v>1344</v>
      </c>
    </row>
    <row r="1344" spans="1:2">
      <c r="A1344" t="s">
        <v>1384</v>
      </c>
      <c r="B1344">
        <v>29</v>
      </c>
    </row>
    <row r="1345" spans="1:2">
      <c r="A1345" t="s">
        <v>1385</v>
      </c>
      <c r="B1345">
        <v>847</v>
      </c>
    </row>
    <row r="1346" spans="1:2">
      <c r="A1346" t="s">
        <v>1386</v>
      </c>
      <c r="B1346">
        <v>571</v>
      </c>
    </row>
    <row r="1347" spans="1:2">
      <c r="A1347" t="s">
        <v>1387</v>
      </c>
      <c r="B1347">
        <v>1390</v>
      </c>
    </row>
    <row r="1348" spans="1:2">
      <c r="A1348" t="s">
        <v>1388</v>
      </c>
      <c r="B1348">
        <v>646</v>
      </c>
    </row>
    <row r="1349" spans="1:2">
      <c r="A1349" t="s">
        <v>1389</v>
      </c>
      <c r="B1349">
        <v>969</v>
      </c>
    </row>
    <row r="1350" spans="1:2">
      <c r="A1350" t="s">
        <v>1390</v>
      </c>
      <c r="B1350">
        <v>1358</v>
      </c>
    </row>
    <row r="1351" spans="1:2">
      <c r="A1351" t="s">
        <v>1391</v>
      </c>
      <c r="B1351">
        <v>1471</v>
      </c>
    </row>
    <row r="1352" spans="1:2">
      <c r="A1352" t="s">
        <v>1392</v>
      </c>
      <c r="B1352">
        <v>875</v>
      </c>
    </row>
    <row r="1353" spans="1:2">
      <c r="A1353" t="s">
        <v>1393</v>
      </c>
      <c r="B1353">
        <v>638</v>
      </c>
    </row>
    <row r="1354" spans="1:2">
      <c r="A1354" t="s">
        <v>1394</v>
      </c>
      <c r="B1354">
        <v>871</v>
      </c>
    </row>
    <row r="1355" spans="1:2">
      <c r="A1355" t="s">
        <v>1395</v>
      </c>
      <c r="B1355">
        <v>1147</v>
      </c>
    </row>
    <row r="1356" spans="1:2">
      <c r="A1356" t="s">
        <v>1396</v>
      </c>
      <c r="B1356">
        <v>1007</v>
      </c>
    </row>
    <row r="1357" spans="1:2">
      <c r="A1357" t="s">
        <v>1397</v>
      </c>
      <c r="B1357">
        <v>1243</v>
      </c>
    </row>
    <row r="1358" spans="1:2">
      <c r="A1358" t="s">
        <v>1398</v>
      </c>
      <c r="B1358">
        <v>1282</v>
      </c>
    </row>
    <row r="1359" spans="1:2">
      <c r="A1359" t="s">
        <v>1399</v>
      </c>
      <c r="B1359">
        <v>1069</v>
      </c>
    </row>
    <row r="1360" spans="1:2">
      <c r="A1360" t="s">
        <v>1400</v>
      </c>
      <c r="B1360">
        <v>1361</v>
      </c>
    </row>
    <row r="1361" spans="1:2">
      <c r="A1361" t="s">
        <v>1401</v>
      </c>
      <c r="B1361">
        <v>1478</v>
      </c>
    </row>
    <row r="1362" spans="1:2">
      <c r="A1362" t="s">
        <v>1402</v>
      </c>
      <c r="B1362">
        <v>892</v>
      </c>
    </row>
    <row r="1363" spans="1:2">
      <c r="A1363" t="s">
        <v>1403</v>
      </c>
      <c r="B1363">
        <v>1192</v>
      </c>
    </row>
    <row r="1364" spans="1:2">
      <c r="A1364" t="s">
        <v>1404</v>
      </c>
      <c r="B1364">
        <v>1952</v>
      </c>
    </row>
    <row r="1365" spans="1:2">
      <c r="A1365" t="s">
        <v>1405</v>
      </c>
      <c r="B1365">
        <v>1180</v>
      </c>
    </row>
    <row r="1366" spans="1:2">
      <c r="A1366" t="s">
        <v>1406</v>
      </c>
      <c r="B1366">
        <v>534</v>
      </c>
    </row>
    <row r="1367" spans="1:2">
      <c r="A1367" t="s">
        <v>1407</v>
      </c>
      <c r="B1367">
        <v>993</v>
      </c>
    </row>
    <row r="1368" spans="1:2">
      <c r="A1368" t="s">
        <v>1408</v>
      </c>
      <c r="B1368">
        <v>1652</v>
      </c>
    </row>
    <row r="1369" spans="1:2">
      <c r="A1369" t="s">
        <v>1409</v>
      </c>
      <c r="B1369">
        <v>1132</v>
      </c>
    </row>
    <row r="1370" spans="1:2">
      <c r="A1370" t="s">
        <v>1410</v>
      </c>
      <c r="B1370">
        <v>1093</v>
      </c>
    </row>
    <row r="1371" spans="1:2">
      <c r="A1371" t="s">
        <v>1411</v>
      </c>
      <c r="B1371">
        <v>1505</v>
      </c>
    </row>
    <row r="1372" spans="1:2">
      <c r="A1372" t="s">
        <v>1412</v>
      </c>
      <c r="B1372">
        <v>832</v>
      </c>
    </row>
    <row r="1373" spans="1:2">
      <c r="A1373" t="s">
        <v>1413</v>
      </c>
      <c r="B1373">
        <v>793</v>
      </c>
    </row>
    <row r="1374" spans="1:2">
      <c r="A1374" t="s">
        <v>1414</v>
      </c>
      <c r="B1374">
        <v>662</v>
      </c>
    </row>
    <row r="1375" spans="1:2">
      <c r="A1375" t="s">
        <v>1415</v>
      </c>
      <c r="B1375">
        <v>540</v>
      </c>
    </row>
    <row r="1376" spans="1:2">
      <c r="A1376" t="s">
        <v>1416</v>
      </c>
      <c r="B1376">
        <v>1765</v>
      </c>
    </row>
    <row r="1377" spans="1:2">
      <c r="A1377" t="s">
        <v>1417</v>
      </c>
      <c r="B1377">
        <v>2001</v>
      </c>
    </row>
    <row r="1378" spans="1:2">
      <c r="A1378" t="s">
        <v>1418</v>
      </c>
      <c r="B1378">
        <v>1454</v>
      </c>
    </row>
    <row r="1379" spans="1:2">
      <c r="A1379" t="s">
        <v>1419</v>
      </c>
      <c r="B1379">
        <v>718</v>
      </c>
    </row>
    <row r="1380" spans="1:2">
      <c r="A1380" t="s">
        <v>1420</v>
      </c>
      <c r="B1380">
        <v>1533</v>
      </c>
    </row>
    <row r="1381" spans="1:2">
      <c r="A1381" t="s">
        <v>1421</v>
      </c>
      <c r="B1381">
        <v>1708</v>
      </c>
    </row>
    <row r="1382" spans="1:2">
      <c r="A1382" t="s">
        <v>1422</v>
      </c>
      <c r="B1382">
        <v>1783</v>
      </c>
    </row>
    <row r="1383" spans="1:2">
      <c r="A1383" t="s">
        <v>1423</v>
      </c>
      <c r="B1383">
        <v>1379</v>
      </c>
    </row>
    <row r="1384" spans="1:2">
      <c r="A1384" t="s">
        <v>1424</v>
      </c>
      <c r="B1384">
        <v>1735</v>
      </c>
    </row>
    <row r="1385" spans="1:2">
      <c r="A1385" t="s">
        <v>1425</v>
      </c>
      <c r="B1385">
        <v>924</v>
      </c>
    </row>
    <row r="1386" spans="1:2">
      <c r="A1386" t="s">
        <v>1426</v>
      </c>
      <c r="B1386">
        <v>1331</v>
      </c>
    </row>
    <row r="1387" spans="1:2">
      <c r="A1387" t="s">
        <v>1427</v>
      </c>
      <c r="B1387">
        <v>1395</v>
      </c>
    </row>
    <row r="1388" spans="1:2">
      <c r="A1388" t="s">
        <v>1428</v>
      </c>
      <c r="B1388">
        <v>9</v>
      </c>
    </row>
    <row r="1389" spans="1:2">
      <c r="A1389" t="s">
        <v>1429</v>
      </c>
      <c r="B1389">
        <v>115</v>
      </c>
    </row>
    <row r="1390" spans="1:2">
      <c r="A1390" t="s">
        <v>1430</v>
      </c>
      <c r="B1390">
        <v>1345</v>
      </c>
    </row>
    <row r="1391" spans="1:2">
      <c r="A1391" t="s">
        <v>1431</v>
      </c>
      <c r="B1391">
        <v>1457</v>
      </c>
    </row>
    <row r="1392" spans="1:2">
      <c r="A1392" t="s">
        <v>1432</v>
      </c>
      <c r="B1392">
        <v>774</v>
      </c>
    </row>
    <row r="1393" spans="1:2">
      <c r="A1393" t="s">
        <v>1433</v>
      </c>
      <c r="B1393">
        <v>1226</v>
      </c>
    </row>
    <row r="1394" spans="1:2">
      <c r="A1394" t="s">
        <v>1434</v>
      </c>
      <c r="B1394">
        <v>1139</v>
      </c>
    </row>
    <row r="1395" spans="1:2">
      <c r="A1395" t="s">
        <v>1435</v>
      </c>
      <c r="B1395">
        <v>1349</v>
      </c>
    </row>
    <row r="1396" spans="1:2">
      <c r="A1396" t="s">
        <v>1436</v>
      </c>
      <c r="B1396">
        <v>1321</v>
      </c>
    </row>
    <row r="1397" spans="1:2">
      <c r="A1397" t="s">
        <v>1437</v>
      </c>
      <c r="B1397">
        <v>1475</v>
      </c>
    </row>
    <row r="1398" spans="1:2">
      <c r="A1398" t="s">
        <v>1438</v>
      </c>
      <c r="B1398">
        <v>1663</v>
      </c>
    </row>
    <row r="1399" spans="1:2">
      <c r="A1399" t="s">
        <v>1439</v>
      </c>
      <c r="B1399">
        <v>278</v>
      </c>
    </row>
    <row r="1400" spans="1:2">
      <c r="A1400" t="s">
        <v>1440</v>
      </c>
      <c r="B1400">
        <v>1184</v>
      </c>
    </row>
    <row r="1401" spans="1:2">
      <c r="A1401" t="s">
        <v>1441</v>
      </c>
      <c r="B1401">
        <v>1219</v>
      </c>
    </row>
    <row r="1402" spans="1:2">
      <c r="A1402" t="s">
        <v>1442</v>
      </c>
      <c r="B1402">
        <v>1418</v>
      </c>
    </row>
    <row r="1403" spans="1:2">
      <c r="A1403" t="s">
        <v>1443</v>
      </c>
      <c r="B1403">
        <v>1130</v>
      </c>
    </row>
    <row r="1404" spans="1:2">
      <c r="A1404" t="s">
        <v>1444</v>
      </c>
      <c r="B1404">
        <v>1049</v>
      </c>
    </row>
    <row r="1405" spans="1:2">
      <c r="A1405" t="s">
        <v>1445</v>
      </c>
      <c r="B1405">
        <v>900</v>
      </c>
    </row>
    <row r="1406" spans="1:2">
      <c r="A1406" t="s">
        <v>1446</v>
      </c>
      <c r="B1406">
        <v>1125</v>
      </c>
    </row>
    <row r="1407" spans="1:2">
      <c r="A1407" t="s">
        <v>1447</v>
      </c>
      <c r="B1407">
        <v>794</v>
      </c>
    </row>
    <row r="1408" spans="1:2">
      <c r="A1408" t="s">
        <v>1448</v>
      </c>
      <c r="B1408">
        <v>1023</v>
      </c>
    </row>
    <row r="1409" spans="1:2">
      <c r="A1409" t="s">
        <v>1449</v>
      </c>
      <c r="B1409">
        <v>1568</v>
      </c>
    </row>
    <row r="1410" spans="1:2">
      <c r="A1410" t="s">
        <v>1450</v>
      </c>
      <c r="B1410">
        <v>816</v>
      </c>
    </row>
    <row r="1411" spans="1:2">
      <c r="A1411" t="s">
        <v>1451</v>
      </c>
      <c r="B1411">
        <v>1070</v>
      </c>
    </row>
    <row r="1412" spans="1:2">
      <c r="A1412" t="s">
        <v>1452</v>
      </c>
      <c r="B1412">
        <v>1051</v>
      </c>
    </row>
    <row r="1413" spans="1:2">
      <c r="A1413" t="s">
        <v>1453</v>
      </c>
      <c r="B1413">
        <v>1605</v>
      </c>
    </row>
    <row r="1414" spans="1:2">
      <c r="A1414" t="s">
        <v>1454</v>
      </c>
      <c r="B1414">
        <v>633</v>
      </c>
    </row>
    <row r="1415" spans="1:2">
      <c r="A1415" t="s">
        <v>1455</v>
      </c>
      <c r="B1415">
        <v>1159</v>
      </c>
    </row>
    <row r="1416" spans="1:2">
      <c r="A1416" t="s">
        <v>1456</v>
      </c>
      <c r="B1416">
        <v>1144</v>
      </c>
    </row>
    <row r="1417" spans="1:2">
      <c r="A1417" t="s">
        <v>1457</v>
      </c>
      <c r="B1417">
        <v>1028</v>
      </c>
    </row>
    <row r="1418" spans="1:2">
      <c r="A1418" t="s">
        <v>1458</v>
      </c>
      <c r="B1418">
        <v>236</v>
      </c>
    </row>
    <row r="1419" spans="1:2">
      <c r="A1419" t="s">
        <v>1459</v>
      </c>
      <c r="B1419">
        <v>607</v>
      </c>
    </row>
    <row r="1420" spans="1:2">
      <c r="A1420" t="s">
        <v>1460</v>
      </c>
      <c r="B1420">
        <v>1159</v>
      </c>
    </row>
    <row r="1421" spans="1:2">
      <c r="A1421" t="s">
        <v>1461</v>
      </c>
      <c r="B1421">
        <v>1706</v>
      </c>
    </row>
    <row r="1422" spans="1:2">
      <c r="A1422" t="s">
        <v>1462</v>
      </c>
      <c r="B1422">
        <v>936</v>
      </c>
    </row>
    <row r="1423" spans="1:2">
      <c r="A1423" t="s">
        <v>1463</v>
      </c>
      <c r="B1423">
        <v>968</v>
      </c>
    </row>
    <row r="1424" spans="1:2">
      <c r="A1424" t="s">
        <v>1464</v>
      </c>
      <c r="B1424">
        <v>240</v>
      </c>
    </row>
    <row r="1425" spans="1:2">
      <c r="A1425" t="s">
        <v>1465</v>
      </c>
      <c r="B1425">
        <v>12</v>
      </c>
    </row>
    <row r="1426" spans="1:2">
      <c r="A1426" t="s">
        <v>1466</v>
      </c>
      <c r="B1426">
        <v>898</v>
      </c>
    </row>
    <row r="1427" spans="1:2">
      <c r="A1427" t="s">
        <v>1467</v>
      </c>
      <c r="B1427">
        <v>749</v>
      </c>
    </row>
    <row r="1428" spans="1:2">
      <c r="A1428" t="s">
        <v>1468</v>
      </c>
      <c r="B1428">
        <v>606</v>
      </c>
    </row>
    <row r="1429" spans="1:2">
      <c r="A1429" t="s">
        <v>1469</v>
      </c>
      <c r="B1429">
        <v>1024</v>
      </c>
    </row>
    <row r="1430" spans="1:2">
      <c r="A1430" t="s">
        <v>1470</v>
      </c>
      <c r="B1430">
        <v>985</v>
      </c>
    </row>
    <row r="1431" spans="1:2">
      <c r="A1431" t="s">
        <v>1471</v>
      </c>
      <c r="B1431">
        <v>603</v>
      </c>
    </row>
    <row r="1432" spans="1:2">
      <c r="A1432" t="s">
        <v>1472</v>
      </c>
      <c r="B1432">
        <v>734</v>
      </c>
    </row>
    <row r="1433" spans="1:2">
      <c r="A1433" t="s">
        <v>1473</v>
      </c>
      <c r="B1433">
        <v>690</v>
      </c>
    </row>
    <row r="1434" spans="1:2">
      <c r="A1434" t="s">
        <v>1474</v>
      </c>
      <c r="B1434">
        <v>1199</v>
      </c>
    </row>
    <row r="1435" spans="1:2">
      <c r="A1435" t="s">
        <v>1475</v>
      </c>
      <c r="B1435">
        <v>1107</v>
      </c>
    </row>
    <row r="1436" spans="1:2">
      <c r="A1436" t="s">
        <v>1476</v>
      </c>
      <c r="B1436">
        <v>1136</v>
      </c>
    </row>
    <row r="1437" spans="1:2">
      <c r="A1437" t="s">
        <v>1477</v>
      </c>
      <c r="B1437">
        <v>697</v>
      </c>
    </row>
    <row r="1438" spans="1:2">
      <c r="A1438" t="s">
        <v>1478</v>
      </c>
      <c r="B1438">
        <v>1138</v>
      </c>
    </row>
    <row r="1439" spans="1:2">
      <c r="A1439" t="s">
        <v>1479</v>
      </c>
      <c r="B1439">
        <v>461</v>
      </c>
    </row>
    <row r="1440" spans="1:2">
      <c r="A1440" t="s">
        <v>1480</v>
      </c>
      <c r="B1440">
        <v>1030</v>
      </c>
    </row>
    <row r="1441" spans="1:2">
      <c r="A1441" t="s">
        <v>1481</v>
      </c>
      <c r="B1441">
        <v>901</v>
      </c>
    </row>
    <row r="1442" spans="1:2">
      <c r="A1442" t="s">
        <v>1482</v>
      </c>
      <c r="B1442">
        <v>959</v>
      </c>
    </row>
    <row r="1443" spans="1:2">
      <c r="A1443" t="s">
        <v>1483</v>
      </c>
      <c r="B1443">
        <v>1633</v>
      </c>
    </row>
    <row r="1444" spans="1:2">
      <c r="A1444" t="s">
        <v>1484</v>
      </c>
      <c r="B1444">
        <v>973</v>
      </c>
    </row>
    <row r="1445" spans="1:2">
      <c r="A1445" t="s">
        <v>1485</v>
      </c>
      <c r="B1445">
        <v>1197</v>
      </c>
    </row>
    <row r="1446" spans="1:2">
      <c r="A1446" t="s">
        <v>1486</v>
      </c>
      <c r="B1446">
        <v>903</v>
      </c>
    </row>
    <row r="1447" spans="1:2">
      <c r="A1447" t="s">
        <v>1487</v>
      </c>
      <c r="B1447">
        <v>1663</v>
      </c>
    </row>
    <row r="1448" spans="1:2">
      <c r="A1448" t="s">
        <v>1488</v>
      </c>
      <c r="B1448">
        <v>930</v>
      </c>
    </row>
    <row r="1449" spans="1:2">
      <c r="A1449" t="s">
        <v>1489</v>
      </c>
      <c r="B1449">
        <v>992</v>
      </c>
    </row>
    <row r="1450" spans="1:2">
      <c r="A1450" t="s">
        <v>1490</v>
      </c>
      <c r="B1450">
        <v>894</v>
      </c>
    </row>
    <row r="1451" spans="1:2">
      <c r="A1451" t="s">
        <v>1491</v>
      </c>
      <c r="B1451">
        <v>946</v>
      </c>
    </row>
    <row r="1452" spans="1:2">
      <c r="A1452" t="s">
        <v>1492</v>
      </c>
      <c r="B1452">
        <v>1027</v>
      </c>
    </row>
    <row r="1453" spans="1:2">
      <c r="A1453" t="s">
        <v>1493</v>
      </c>
      <c r="B1453">
        <v>826</v>
      </c>
    </row>
    <row r="1454" spans="1:2">
      <c r="A1454" t="s">
        <v>1494</v>
      </c>
      <c r="B1454">
        <v>668</v>
      </c>
    </row>
    <row r="1455" spans="1:2">
      <c r="A1455" t="s">
        <v>1495</v>
      </c>
      <c r="B1455">
        <v>1254</v>
      </c>
    </row>
    <row r="1456" spans="1:2">
      <c r="A1456" t="s">
        <v>1496</v>
      </c>
      <c r="B1456">
        <v>910</v>
      </c>
    </row>
    <row r="1457" spans="1:2">
      <c r="A1457" t="s">
        <v>1497</v>
      </c>
      <c r="B1457">
        <v>853</v>
      </c>
    </row>
    <row r="1458" spans="1:2">
      <c r="A1458" t="s">
        <v>1498</v>
      </c>
      <c r="B1458">
        <v>1536</v>
      </c>
    </row>
    <row r="1459" spans="1:2">
      <c r="A1459" t="s">
        <v>1499</v>
      </c>
      <c r="B1459">
        <v>913</v>
      </c>
    </row>
    <row r="1460" spans="1:2">
      <c r="A1460" t="s">
        <v>1500</v>
      </c>
      <c r="B1460">
        <v>891</v>
      </c>
    </row>
    <row r="1461" spans="1:2">
      <c r="A1461" t="s">
        <v>1501</v>
      </c>
      <c r="B1461">
        <v>980</v>
      </c>
    </row>
    <row r="1462" spans="1:2">
      <c r="A1462" t="s">
        <v>1502</v>
      </c>
      <c r="B1462">
        <v>778</v>
      </c>
    </row>
    <row r="1463" spans="1:2">
      <c r="A1463" t="s">
        <v>1503</v>
      </c>
      <c r="B1463">
        <v>1283</v>
      </c>
    </row>
    <row r="1464" spans="1:2">
      <c r="A1464" t="s">
        <v>1504</v>
      </c>
      <c r="B1464">
        <v>1230</v>
      </c>
    </row>
    <row r="1465" spans="1:2">
      <c r="A1465" t="s">
        <v>1505</v>
      </c>
      <c r="B1465">
        <v>1267</v>
      </c>
    </row>
    <row r="1466" spans="1:2">
      <c r="A1466" t="s">
        <v>1506</v>
      </c>
      <c r="B1466">
        <v>944</v>
      </c>
    </row>
    <row r="1467" spans="1:2">
      <c r="A1467" t="s">
        <v>1507</v>
      </c>
      <c r="B1467">
        <v>1503</v>
      </c>
    </row>
    <row r="1468" spans="1:2">
      <c r="A1468" t="s">
        <v>1508</v>
      </c>
      <c r="B1468">
        <v>1234</v>
      </c>
    </row>
    <row r="1469" spans="1:2">
      <c r="A1469" t="s">
        <v>1509</v>
      </c>
      <c r="B1469">
        <v>809</v>
      </c>
    </row>
    <row r="1470" spans="1:2">
      <c r="A1470" t="s">
        <v>1510</v>
      </c>
      <c r="B1470">
        <v>1040</v>
      </c>
    </row>
    <row r="1471" spans="1:2">
      <c r="A1471" t="s">
        <v>1511</v>
      </c>
      <c r="B1471">
        <v>1075</v>
      </c>
    </row>
    <row r="1472" spans="1:2">
      <c r="A1472" t="s">
        <v>1512</v>
      </c>
      <c r="B1472">
        <v>823</v>
      </c>
    </row>
    <row r="1473" spans="1:2">
      <c r="A1473" t="s">
        <v>1513</v>
      </c>
      <c r="B1473">
        <v>1255</v>
      </c>
    </row>
    <row r="1474" spans="1:2">
      <c r="A1474" t="s">
        <v>1514</v>
      </c>
      <c r="B1474">
        <v>744</v>
      </c>
    </row>
    <row r="1475" spans="1:2">
      <c r="A1475" t="s">
        <v>1515</v>
      </c>
      <c r="B1475">
        <v>1148</v>
      </c>
    </row>
    <row r="1476" spans="1:2">
      <c r="A1476" t="s">
        <v>1516</v>
      </c>
      <c r="B1476">
        <v>1136</v>
      </c>
    </row>
    <row r="1477" spans="1:2">
      <c r="A1477" t="s">
        <v>1517</v>
      </c>
      <c r="B1477">
        <v>1122</v>
      </c>
    </row>
    <row r="1478" spans="1:2">
      <c r="A1478" t="s">
        <v>1518</v>
      </c>
      <c r="B1478">
        <v>863</v>
      </c>
    </row>
    <row r="1479" spans="1:2">
      <c r="A1479" t="s">
        <v>1519</v>
      </c>
      <c r="B1479">
        <v>2100</v>
      </c>
    </row>
    <row r="1480" spans="1:2">
      <c r="A1480" t="s">
        <v>1520</v>
      </c>
      <c r="B1480">
        <v>924</v>
      </c>
    </row>
    <row r="1481" spans="1:2">
      <c r="A1481" t="s">
        <v>1521</v>
      </c>
      <c r="B1481">
        <v>1037</v>
      </c>
    </row>
    <row r="1482" spans="1:2">
      <c r="A1482" t="s">
        <v>1522</v>
      </c>
      <c r="B1482">
        <v>684</v>
      </c>
    </row>
    <row r="1483" spans="1:2">
      <c r="A1483" t="s">
        <v>1523</v>
      </c>
      <c r="B1483">
        <v>940</v>
      </c>
    </row>
    <row r="1484" spans="1:2">
      <c r="A1484" t="s">
        <v>1524</v>
      </c>
      <c r="B1484">
        <v>893</v>
      </c>
    </row>
    <row r="1485" spans="1:2">
      <c r="A1485" t="s">
        <v>1525</v>
      </c>
      <c r="B1485">
        <v>787</v>
      </c>
    </row>
    <row r="1486" spans="1:2">
      <c r="A1486" t="s">
        <v>1526</v>
      </c>
      <c r="B1486">
        <v>995</v>
      </c>
    </row>
    <row r="1487" spans="1:2">
      <c r="A1487" t="s">
        <v>1527</v>
      </c>
      <c r="B1487">
        <v>1090</v>
      </c>
    </row>
    <row r="1488" spans="1:2">
      <c r="A1488" t="s">
        <v>1528</v>
      </c>
      <c r="B1488">
        <v>473</v>
      </c>
    </row>
    <row r="1489" spans="1:2">
      <c r="A1489" t="s">
        <v>1529</v>
      </c>
      <c r="B1489">
        <v>657</v>
      </c>
    </row>
    <row r="1490" spans="1:2">
      <c r="A1490" t="s">
        <v>1530</v>
      </c>
      <c r="B1490">
        <v>1493</v>
      </c>
    </row>
    <row r="1491" spans="1:2">
      <c r="A1491" t="s">
        <v>1531</v>
      </c>
      <c r="B1491">
        <v>986</v>
      </c>
    </row>
    <row r="1492" spans="1:2">
      <c r="A1492" t="s">
        <v>1532</v>
      </c>
      <c r="B1492">
        <v>797</v>
      </c>
    </row>
    <row r="1493" spans="1:2">
      <c r="A1493" t="s">
        <v>1533</v>
      </c>
      <c r="B1493">
        <v>1037</v>
      </c>
    </row>
    <row r="1494" spans="1:2">
      <c r="A1494" t="s">
        <v>1534</v>
      </c>
      <c r="B1494">
        <v>650</v>
      </c>
    </row>
    <row r="1495" spans="1:2">
      <c r="A1495" t="s">
        <v>1535</v>
      </c>
      <c r="B1495">
        <v>1086</v>
      </c>
    </row>
    <row r="1496" spans="1:2">
      <c r="A1496" t="s">
        <v>1536</v>
      </c>
      <c r="B1496">
        <v>433</v>
      </c>
    </row>
    <row r="1497" spans="1:2">
      <c r="A1497" t="s">
        <v>1537</v>
      </c>
      <c r="B1497">
        <v>1579</v>
      </c>
    </row>
    <row r="1498" spans="1:2">
      <c r="A1498" t="s">
        <v>1538</v>
      </c>
      <c r="B1498">
        <v>775</v>
      </c>
    </row>
    <row r="1499" spans="1:2">
      <c r="A1499" t="s">
        <v>1539</v>
      </c>
      <c r="B1499">
        <v>15</v>
      </c>
    </row>
    <row r="1500" spans="1:2">
      <c r="A1500" t="s">
        <v>1540</v>
      </c>
      <c r="B1500">
        <v>1545</v>
      </c>
    </row>
    <row r="1501" spans="1:2">
      <c r="A1501" t="s">
        <v>1541</v>
      </c>
      <c r="B1501">
        <v>460</v>
      </c>
    </row>
    <row r="1502" spans="1:2">
      <c r="A1502" t="s">
        <v>1542</v>
      </c>
      <c r="B1502">
        <v>1136</v>
      </c>
    </row>
    <row r="1503" spans="1:2">
      <c r="A1503" t="s">
        <v>1543</v>
      </c>
      <c r="B1503">
        <v>554</v>
      </c>
    </row>
    <row r="1504" spans="1:2">
      <c r="A1504" t="s">
        <v>1544</v>
      </c>
      <c r="B1504">
        <v>1424</v>
      </c>
    </row>
    <row r="1505" spans="1:2">
      <c r="A1505" t="s">
        <v>1545</v>
      </c>
      <c r="B1505">
        <v>971</v>
      </c>
    </row>
    <row r="1506" spans="1:2">
      <c r="A1506" t="s">
        <v>1546</v>
      </c>
      <c r="B1506">
        <v>75</v>
      </c>
    </row>
    <row r="1507" spans="1:2">
      <c r="A1507" t="s">
        <v>1547</v>
      </c>
      <c r="B1507">
        <v>755</v>
      </c>
    </row>
    <row r="1508" spans="1:2">
      <c r="A1508" t="s">
        <v>1549</v>
      </c>
      <c r="B1508">
        <v>1438</v>
      </c>
    </row>
    <row r="1509" spans="1:2">
      <c r="A1509" t="s">
        <v>1550</v>
      </c>
      <c r="B1509">
        <v>566</v>
      </c>
    </row>
    <row r="1510" spans="1:2">
      <c r="A1510" t="s">
        <v>1551</v>
      </c>
      <c r="B1510">
        <v>1289</v>
      </c>
    </row>
    <row r="1511" spans="1:2">
      <c r="A1511" t="s">
        <v>1552</v>
      </c>
      <c r="B1511">
        <v>1067</v>
      </c>
    </row>
    <row r="1512" spans="1:2">
      <c r="A1512" t="s">
        <v>1553</v>
      </c>
      <c r="B1512">
        <v>1150</v>
      </c>
    </row>
    <row r="1513" spans="1:2">
      <c r="A1513" t="s">
        <v>1554</v>
      </c>
      <c r="B1513">
        <v>585</v>
      </c>
    </row>
    <row r="1514" spans="1:2">
      <c r="A1514" t="s">
        <v>1555</v>
      </c>
      <c r="B1514">
        <v>758</v>
      </c>
    </row>
    <row r="1515" spans="1:2">
      <c r="A1515" t="s">
        <v>1556</v>
      </c>
      <c r="B1515">
        <v>236</v>
      </c>
    </row>
    <row r="1516" spans="1:2">
      <c r="A1516" t="s">
        <v>1557</v>
      </c>
      <c r="B1516">
        <v>657</v>
      </c>
    </row>
    <row r="1517" spans="1:2">
      <c r="A1517" t="s">
        <v>1558</v>
      </c>
      <c r="B1517">
        <v>668</v>
      </c>
    </row>
    <row r="1518" spans="1:2">
      <c r="A1518" t="s">
        <v>1559</v>
      </c>
      <c r="B1518">
        <v>1077</v>
      </c>
    </row>
    <row r="1519" spans="1:2">
      <c r="A1519" t="s">
        <v>1560</v>
      </c>
      <c r="B1519">
        <v>752</v>
      </c>
    </row>
    <row r="1520" spans="1:2">
      <c r="A1520" t="s">
        <v>1561</v>
      </c>
      <c r="B1520">
        <v>606</v>
      </c>
    </row>
    <row r="1521" spans="1:2">
      <c r="A1521" t="s">
        <v>1562</v>
      </c>
      <c r="B1521">
        <v>1251</v>
      </c>
    </row>
    <row r="1522" spans="1:2">
      <c r="A1522" t="s">
        <v>1563</v>
      </c>
      <c r="B1522">
        <v>916</v>
      </c>
    </row>
    <row r="1523" spans="1:2">
      <c r="A1523" t="s">
        <v>1564</v>
      </c>
      <c r="B1523">
        <v>1498</v>
      </c>
    </row>
    <row r="1524" spans="1:2">
      <c r="A1524" t="s">
        <v>1565</v>
      </c>
      <c r="B1524">
        <v>1262</v>
      </c>
    </row>
    <row r="1525" spans="1:2">
      <c r="A1525" t="s">
        <v>1566</v>
      </c>
      <c r="B1525">
        <v>751</v>
      </c>
    </row>
    <row r="1526" spans="1:2">
      <c r="A1526" t="s">
        <v>1567</v>
      </c>
      <c r="B1526">
        <v>414</v>
      </c>
    </row>
    <row r="1527" spans="1:2">
      <c r="A1527" t="s">
        <v>1568</v>
      </c>
      <c r="B1527">
        <v>968</v>
      </c>
    </row>
    <row r="1528" spans="1:2">
      <c r="A1528" t="s">
        <v>1569</v>
      </c>
      <c r="B1528">
        <v>1169</v>
      </c>
    </row>
    <row r="1529" spans="1:2">
      <c r="A1529" t="s">
        <v>1570</v>
      </c>
      <c r="B1529">
        <v>682</v>
      </c>
    </row>
    <row r="1530" spans="1:2">
      <c r="A1530" t="s">
        <v>1571</v>
      </c>
      <c r="B1530">
        <v>594</v>
      </c>
    </row>
    <row r="1531" spans="1:2">
      <c r="A1531" t="s">
        <v>1572</v>
      </c>
      <c r="B1531">
        <v>975</v>
      </c>
    </row>
    <row r="1532" spans="1:2">
      <c r="A1532" t="s">
        <v>1573</v>
      </c>
      <c r="B1532">
        <v>109</v>
      </c>
    </row>
    <row r="1533" spans="1:2">
      <c r="A1533" t="s">
        <v>1574</v>
      </c>
      <c r="B1533">
        <v>69</v>
      </c>
    </row>
    <row r="1534" spans="1:2">
      <c r="A1534" t="s">
        <v>1575</v>
      </c>
      <c r="B1534">
        <v>749</v>
      </c>
    </row>
    <row r="1535" spans="1:2">
      <c r="A1535" t="s">
        <v>1576</v>
      </c>
      <c r="B1535">
        <v>1289</v>
      </c>
    </row>
    <row r="1536" spans="1:2">
      <c r="A1536" t="s">
        <v>1577</v>
      </c>
      <c r="B1536">
        <v>581</v>
      </c>
    </row>
    <row r="1537" spans="1:2">
      <c r="A1537" t="s">
        <v>1578</v>
      </c>
      <c r="B1537">
        <v>824</v>
      </c>
    </row>
    <row r="1538" spans="1:2">
      <c r="A1538" t="s">
        <v>1579</v>
      </c>
      <c r="B1538">
        <v>881</v>
      </c>
    </row>
    <row r="1539" spans="1:2">
      <c r="A1539" t="s">
        <v>1580</v>
      </c>
      <c r="B1539">
        <v>1160</v>
      </c>
    </row>
    <row r="1540" spans="1:2">
      <c r="A1540" t="s">
        <v>1581</v>
      </c>
      <c r="B1540">
        <v>941</v>
      </c>
    </row>
    <row r="1541" spans="1:2">
      <c r="A1541" t="s">
        <v>1582</v>
      </c>
      <c r="B1541">
        <v>1047</v>
      </c>
    </row>
    <row r="1542" spans="1:2">
      <c r="A1542" t="s">
        <v>1583</v>
      </c>
      <c r="B1542">
        <v>531</v>
      </c>
    </row>
    <row r="1543" spans="1:2">
      <c r="A1543" t="s">
        <v>1584</v>
      </c>
      <c r="B1543">
        <v>201</v>
      </c>
    </row>
    <row r="1544" spans="1:2">
      <c r="A1544" t="s">
        <v>1585</v>
      </c>
      <c r="B1544">
        <v>470</v>
      </c>
    </row>
    <row r="1545" spans="1:2">
      <c r="A1545" t="s">
        <v>1586</v>
      </c>
      <c r="B1545">
        <v>729</v>
      </c>
    </row>
    <row r="1546" spans="1:2">
      <c r="A1546" t="s">
        <v>1587</v>
      </c>
      <c r="B1546">
        <v>829</v>
      </c>
    </row>
    <row r="1547" spans="1:2">
      <c r="A1547" t="s">
        <v>1588</v>
      </c>
      <c r="B1547">
        <v>1174</v>
      </c>
    </row>
    <row r="1548" spans="1:2">
      <c r="A1548" t="s">
        <v>1589</v>
      </c>
      <c r="B1548">
        <v>502</v>
      </c>
    </row>
    <row r="1549" spans="1:2">
      <c r="A1549" t="s">
        <v>1590</v>
      </c>
      <c r="B1549">
        <v>1275</v>
      </c>
    </row>
    <row r="1550" spans="1:2">
      <c r="A1550" t="s">
        <v>1591</v>
      </c>
      <c r="B1550">
        <v>1031</v>
      </c>
    </row>
    <row r="1551" spans="1:2">
      <c r="A1551" t="s">
        <v>1592</v>
      </c>
      <c r="B1551">
        <v>709</v>
      </c>
    </row>
    <row r="1552" spans="1:2">
      <c r="A1552" t="s">
        <v>1593</v>
      </c>
      <c r="B1552">
        <v>959</v>
      </c>
    </row>
    <row r="1553" spans="1:2">
      <c r="A1553" t="s">
        <v>1594</v>
      </c>
      <c r="B1553">
        <v>1007</v>
      </c>
    </row>
    <row r="1554" spans="1:2">
      <c r="A1554" t="s">
        <v>1595</v>
      </c>
      <c r="B1554">
        <v>694</v>
      </c>
    </row>
    <row r="1555" spans="1:2">
      <c r="A1555" t="s">
        <v>1596</v>
      </c>
      <c r="B1555">
        <v>795</v>
      </c>
    </row>
    <row r="1556" spans="1:2">
      <c r="A1556" t="s">
        <v>1597</v>
      </c>
      <c r="B1556">
        <v>1055</v>
      </c>
    </row>
    <row r="1557" spans="1:2">
      <c r="A1557" t="s">
        <v>1598</v>
      </c>
      <c r="B1557">
        <v>897</v>
      </c>
    </row>
    <row r="1558" spans="1:2">
      <c r="A1558" t="s">
        <v>1599</v>
      </c>
      <c r="B1558">
        <v>764</v>
      </c>
    </row>
    <row r="1559" spans="1:2">
      <c r="A1559" t="s">
        <v>1600</v>
      </c>
      <c r="B1559">
        <v>886</v>
      </c>
    </row>
    <row r="1560" spans="1:2">
      <c r="A1560" t="s">
        <v>1601</v>
      </c>
      <c r="B1560">
        <v>183</v>
      </c>
    </row>
    <row r="1561" spans="1:2">
      <c r="A1561" t="s">
        <v>1602</v>
      </c>
      <c r="B1561">
        <v>1093</v>
      </c>
    </row>
    <row r="1562" spans="1:2">
      <c r="A1562" t="s">
        <v>1603</v>
      </c>
      <c r="B1562">
        <v>973</v>
      </c>
    </row>
    <row r="1563" spans="1:2">
      <c r="A1563" t="s">
        <v>1604</v>
      </c>
      <c r="B1563">
        <v>1214</v>
      </c>
    </row>
    <row r="1564" spans="1:2">
      <c r="A1564" t="s">
        <v>1605</v>
      </c>
      <c r="B1564">
        <v>797</v>
      </c>
    </row>
    <row r="1565" spans="1:2">
      <c r="A1565" t="s">
        <v>1606</v>
      </c>
      <c r="B1565">
        <v>810</v>
      </c>
    </row>
    <row r="1566" spans="1:2">
      <c r="A1566" t="s">
        <v>1607</v>
      </c>
      <c r="B1566">
        <v>974</v>
      </c>
    </row>
    <row r="1567" spans="1:2">
      <c r="A1567" t="s">
        <v>1608</v>
      </c>
      <c r="B1567">
        <v>222</v>
      </c>
    </row>
    <row r="1568" spans="1:2">
      <c r="A1568" t="s">
        <v>1609</v>
      </c>
      <c r="B1568">
        <v>806</v>
      </c>
    </row>
    <row r="1569" spans="1:2">
      <c r="A1569" t="s">
        <v>1610</v>
      </c>
      <c r="B1569">
        <v>591</v>
      </c>
    </row>
    <row r="1570" spans="1:2">
      <c r="A1570" t="s">
        <v>1611</v>
      </c>
      <c r="B1570">
        <v>213</v>
      </c>
    </row>
    <row r="1571" spans="1:2">
      <c r="A1571" t="s">
        <v>1612</v>
      </c>
      <c r="B1571">
        <v>114</v>
      </c>
    </row>
    <row r="1572" spans="1:2">
      <c r="A1572" t="s">
        <v>1613</v>
      </c>
      <c r="B1572">
        <v>524</v>
      </c>
    </row>
    <row r="1573" spans="1:2">
      <c r="A1573" t="s">
        <v>1614</v>
      </c>
      <c r="B1573">
        <v>357</v>
      </c>
    </row>
    <row r="1574" spans="1:2">
      <c r="A1574" t="s">
        <v>1615</v>
      </c>
      <c r="B1574">
        <v>226</v>
      </c>
    </row>
    <row r="1575" spans="1:2">
      <c r="A1575" t="s">
        <v>1616</v>
      </c>
      <c r="B1575">
        <v>212</v>
      </c>
    </row>
    <row r="1576" spans="1:2">
      <c r="A1576" t="s">
        <v>1617</v>
      </c>
      <c r="B1576">
        <v>239</v>
      </c>
    </row>
    <row r="1577" spans="1:2">
      <c r="A1577" t="s">
        <v>1618</v>
      </c>
      <c r="B1577">
        <v>686</v>
      </c>
    </row>
    <row r="1578" spans="1:2">
      <c r="A1578" t="s">
        <v>1619</v>
      </c>
      <c r="B1578">
        <v>860</v>
      </c>
    </row>
    <row r="1579" spans="1:2">
      <c r="A1579" t="s">
        <v>1620</v>
      </c>
      <c r="B1579">
        <v>890</v>
      </c>
    </row>
    <row r="1580" spans="1:2">
      <c r="A1580" t="s">
        <v>1621</v>
      </c>
      <c r="B1580">
        <v>947</v>
      </c>
    </row>
    <row r="1581" spans="1:2">
      <c r="A1581" t="s">
        <v>1622</v>
      </c>
      <c r="B1581">
        <v>814</v>
      </c>
    </row>
    <row r="1582" spans="1:2">
      <c r="A1582" t="s">
        <v>1623</v>
      </c>
      <c r="B1582">
        <v>956</v>
      </c>
    </row>
    <row r="1583" spans="1:2">
      <c r="A1583" t="s">
        <v>1624</v>
      </c>
      <c r="B1583">
        <v>710</v>
      </c>
    </row>
    <row r="1584" spans="1:2">
      <c r="A1584" t="s">
        <v>1625</v>
      </c>
      <c r="B1584">
        <v>968</v>
      </c>
    </row>
    <row r="1585" spans="1:2">
      <c r="A1585" t="s">
        <v>1626</v>
      </c>
      <c r="B1585">
        <v>1024</v>
      </c>
    </row>
    <row r="1586" spans="1:2">
      <c r="A1586" t="s">
        <v>1627</v>
      </c>
      <c r="B1586">
        <v>1017</v>
      </c>
    </row>
    <row r="1587" spans="1:2">
      <c r="A1587" t="s">
        <v>1628</v>
      </c>
      <c r="B1587">
        <v>955</v>
      </c>
    </row>
    <row r="1588" spans="1:2">
      <c r="A1588" t="s">
        <v>1629</v>
      </c>
      <c r="B1588">
        <v>682</v>
      </c>
    </row>
    <row r="1589" spans="1:2">
      <c r="A1589" t="s">
        <v>1630</v>
      </c>
      <c r="B1589">
        <v>660</v>
      </c>
    </row>
    <row r="1590" spans="1:2">
      <c r="A1590" t="s">
        <v>1631</v>
      </c>
      <c r="B1590">
        <v>602</v>
      </c>
    </row>
    <row r="1591" spans="1:2">
      <c r="A1591" t="s">
        <v>1632</v>
      </c>
      <c r="B1591">
        <v>449</v>
      </c>
    </row>
    <row r="1592" spans="1:2">
      <c r="A1592" t="s">
        <v>1633</v>
      </c>
      <c r="B1592">
        <v>402</v>
      </c>
    </row>
    <row r="1593" spans="1:2">
      <c r="A1593" t="s">
        <v>1634</v>
      </c>
      <c r="B1593">
        <v>51</v>
      </c>
    </row>
    <row r="1594" spans="1:2">
      <c r="A1594" t="s">
        <v>1635</v>
      </c>
      <c r="B1594">
        <v>48</v>
      </c>
    </row>
    <row r="1595" spans="1:2">
      <c r="A1595" t="s">
        <v>1636</v>
      </c>
      <c r="B1595">
        <v>83</v>
      </c>
    </row>
    <row r="1596" spans="1:2">
      <c r="A1596" t="s">
        <v>1637</v>
      </c>
      <c r="B1596">
        <v>156</v>
      </c>
    </row>
    <row r="1597" spans="1:2">
      <c r="A1597" t="s">
        <v>1638</v>
      </c>
      <c r="B1597">
        <v>1116</v>
      </c>
    </row>
    <row r="1598" spans="1:2">
      <c r="A1598" t="s">
        <v>1639</v>
      </c>
      <c r="B1598">
        <v>535</v>
      </c>
    </row>
    <row r="1599" spans="1:2">
      <c r="A1599" t="s">
        <v>1640</v>
      </c>
      <c r="B1599">
        <v>127</v>
      </c>
    </row>
    <row r="1600" spans="1:2">
      <c r="A1600" t="s">
        <v>1641</v>
      </c>
      <c r="B1600">
        <v>441</v>
      </c>
    </row>
    <row r="1601" spans="1:2">
      <c r="A1601" t="s">
        <v>1642</v>
      </c>
      <c r="B1601">
        <v>1258</v>
      </c>
    </row>
    <row r="1602" spans="1:2">
      <c r="A1602" t="s">
        <v>1643</v>
      </c>
      <c r="B1602">
        <v>447</v>
      </c>
    </row>
    <row r="1603" spans="1:2">
      <c r="A1603" t="s">
        <v>1644</v>
      </c>
      <c r="B1603">
        <v>119</v>
      </c>
    </row>
    <row r="1604" spans="1:2">
      <c r="A1604" t="s">
        <v>1645</v>
      </c>
      <c r="B1604">
        <v>820</v>
      </c>
    </row>
    <row r="1605" spans="1:2">
      <c r="A1605" t="s">
        <v>1646</v>
      </c>
      <c r="B1605">
        <v>871</v>
      </c>
    </row>
    <row r="1606" spans="1:2">
      <c r="A1606" t="s">
        <v>1647</v>
      </c>
      <c r="B1606">
        <v>1220</v>
      </c>
    </row>
    <row r="1607" spans="1:2">
      <c r="A1607" t="s">
        <v>1648</v>
      </c>
      <c r="B1607">
        <v>1220</v>
      </c>
    </row>
    <row r="1608" spans="1:2">
      <c r="A1608" t="s">
        <v>1649</v>
      </c>
      <c r="B1608">
        <v>1681</v>
      </c>
    </row>
    <row r="1609" spans="1:2">
      <c r="A1609" t="s">
        <v>1650</v>
      </c>
      <c r="B1609">
        <v>536</v>
      </c>
    </row>
    <row r="1610" spans="1:2">
      <c r="A1610" t="s">
        <v>1651</v>
      </c>
      <c r="B1610">
        <v>872</v>
      </c>
    </row>
    <row r="1611" spans="1:2">
      <c r="A1611" t="s">
        <v>1652</v>
      </c>
      <c r="B1611">
        <v>1080</v>
      </c>
    </row>
    <row r="1612" spans="1:2">
      <c r="A1612" t="s">
        <v>1653</v>
      </c>
      <c r="B1612">
        <v>57</v>
      </c>
    </row>
    <row r="1613" spans="1:2">
      <c r="A1613" t="s">
        <v>1654</v>
      </c>
      <c r="B1613">
        <v>718</v>
      </c>
    </row>
    <row r="1614" spans="1:2">
      <c r="A1614" t="s">
        <v>1655</v>
      </c>
      <c r="B1614">
        <v>0</v>
      </c>
    </row>
    <row r="1615" spans="1:2">
      <c r="A1615" t="s">
        <v>1656</v>
      </c>
      <c r="B1615">
        <v>3</v>
      </c>
    </row>
    <row r="1616" spans="1:2">
      <c r="A1616" t="s">
        <v>1657</v>
      </c>
      <c r="B1616">
        <v>604</v>
      </c>
    </row>
    <row r="1617" spans="1:2">
      <c r="A1617" t="s">
        <v>1658</v>
      </c>
      <c r="B1617">
        <v>1269</v>
      </c>
    </row>
    <row r="1618" spans="1:2">
      <c r="A1618" t="s">
        <v>1659</v>
      </c>
      <c r="B1618">
        <v>764</v>
      </c>
    </row>
    <row r="1619" spans="1:2">
      <c r="A1619" t="s">
        <v>1660</v>
      </c>
      <c r="B1619">
        <v>882</v>
      </c>
    </row>
    <row r="1620" spans="1:2">
      <c r="A1620" t="s">
        <v>1661</v>
      </c>
      <c r="B1620">
        <v>1434</v>
      </c>
    </row>
    <row r="1621" spans="1:2">
      <c r="A1621" t="s">
        <v>1662</v>
      </c>
      <c r="B1621">
        <v>1228</v>
      </c>
    </row>
    <row r="1622" spans="1:2">
      <c r="A1622" t="s">
        <v>1663</v>
      </c>
      <c r="B1622">
        <v>794</v>
      </c>
    </row>
    <row r="1623" spans="1:2">
      <c r="A1623" t="s">
        <v>1664</v>
      </c>
      <c r="B1623">
        <v>660</v>
      </c>
    </row>
    <row r="1624" spans="1:2">
      <c r="A1624" t="s">
        <v>1665</v>
      </c>
      <c r="B1624">
        <v>961</v>
      </c>
    </row>
    <row r="1625" spans="1:2">
      <c r="A1625" t="s">
        <v>1666</v>
      </c>
      <c r="B1625">
        <v>594</v>
      </c>
    </row>
    <row r="1626" spans="1:2">
      <c r="A1626" t="s">
        <v>1667</v>
      </c>
      <c r="B1626">
        <v>763</v>
      </c>
    </row>
    <row r="1627" spans="1:2">
      <c r="A1627" t="s">
        <v>1668</v>
      </c>
      <c r="B1627">
        <v>1366</v>
      </c>
    </row>
    <row r="1628" spans="1:2">
      <c r="A1628" t="s">
        <v>1669</v>
      </c>
      <c r="B1628">
        <v>1169</v>
      </c>
    </row>
    <row r="1629" spans="1:2">
      <c r="A1629" t="s">
        <v>1670</v>
      </c>
      <c r="B1629">
        <v>309</v>
      </c>
    </row>
    <row r="1630" spans="1:2">
      <c r="A1630" t="s">
        <v>1671</v>
      </c>
      <c r="B1630">
        <v>863</v>
      </c>
    </row>
    <row r="1631" spans="1:2">
      <c r="A1631" t="s">
        <v>1672</v>
      </c>
      <c r="B1631">
        <v>981</v>
      </c>
    </row>
    <row r="1632" spans="1:2">
      <c r="A1632" t="s">
        <v>1673</v>
      </c>
      <c r="B1632">
        <v>966</v>
      </c>
    </row>
    <row r="1633" spans="1:2">
      <c r="A1633" t="s">
        <v>1674</v>
      </c>
      <c r="B1633">
        <v>1335</v>
      </c>
    </row>
    <row r="1634" spans="1:2">
      <c r="A1634" t="s">
        <v>1675</v>
      </c>
      <c r="B1634">
        <v>139</v>
      </c>
    </row>
    <row r="1635" spans="1:2">
      <c r="A1635" t="s">
        <v>1676</v>
      </c>
      <c r="B1635">
        <v>569</v>
      </c>
    </row>
    <row r="1636" spans="1:2">
      <c r="A1636" t="s">
        <v>1677</v>
      </c>
      <c r="B1636">
        <v>611</v>
      </c>
    </row>
    <row r="1637" spans="1:2">
      <c r="A1637" t="s">
        <v>1678</v>
      </c>
      <c r="B1637">
        <v>780</v>
      </c>
    </row>
    <row r="1638" spans="1:2">
      <c r="A1638" t="s">
        <v>1679</v>
      </c>
      <c r="B1638">
        <v>1144</v>
      </c>
    </row>
    <row r="1639" spans="1:2">
      <c r="A1639" t="s">
        <v>1680</v>
      </c>
      <c r="B1639">
        <v>1036</v>
      </c>
    </row>
    <row r="1640" spans="1:2">
      <c r="A1640" t="s">
        <v>1681</v>
      </c>
      <c r="B1640">
        <v>1083</v>
      </c>
    </row>
    <row r="1641" spans="1:2">
      <c r="A1641" t="s">
        <v>1682</v>
      </c>
      <c r="B1641">
        <v>856</v>
      </c>
    </row>
    <row r="1642" spans="1:2">
      <c r="A1642" t="s">
        <v>1683</v>
      </c>
      <c r="B1642">
        <v>563</v>
      </c>
    </row>
    <row r="1643" spans="1:2">
      <c r="A1643" t="s">
        <v>1684</v>
      </c>
      <c r="B1643">
        <v>1011</v>
      </c>
    </row>
    <row r="1644" spans="1:2">
      <c r="A1644" t="s">
        <v>1685</v>
      </c>
      <c r="B1644">
        <v>1251</v>
      </c>
    </row>
    <row r="1645" spans="1:2">
      <c r="A1645" t="s">
        <v>1686</v>
      </c>
      <c r="B1645">
        <v>1162</v>
      </c>
    </row>
    <row r="1646" spans="1:2">
      <c r="A1646" t="s">
        <v>1687</v>
      </c>
      <c r="B1646">
        <v>850</v>
      </c>
    </row>
    <row r="1647" spans="1:2">
      <c r="A1647" t="s">
        <v>1688</v>
      </c>
      <c r="B1647">
        <v>1042</v>
      </c>
    </row>
    <row r="1648" spans="1:2">
      <c r="A1648" t="s">
        <v>1689</v>
      </c>
      <c r="B1648">
        <v>922</v>
      </c>
    </row>
    <row r="1649" spans="1:2">
      <c r="A1649" t="s">
        <v>1690</v>
      </c>
      <c r="B1649">
        <v>805</v>
      </c>
    </row>
    <row r="1650" spans="1:2">
      <c r="A1650" t="s">
        <v>1691</v>
      </c>
      <c r="B1650">
        <v>604</v>
      </c>
    </row>
    <row r="1651" spans="1:2">
      <c r="A1651" t="s">
        <v>1692</v>
      </c>
      <c r="B1651">
        <v>170</v>
      </c>
    </row>
    <row r="1652" spans="1:2">
      <c r="A1652" t="s">
        <v>1693</v>
      </c>
      <c r="B1652">
        <v>107</v>
      </c>
    </row>
    <row r="1653" spans="1:2">
      <c r="A1653" t="s">
        <v>1694</v>
      </c>
      <c r="B1653">
        <v>290</v>
      </c>
    </row>
    <row r="1654" spans="1:2">
      <c r="A1654" t="s">
        <v>1695</v>
      </c>
      <c r="B1654">
        <v>856</v>
      </c>
    </row>
    <row r="1655" spans="1:2">
      <c r="A1655" t="s">
        <v>1696</v>
      </c>
      <c r="B1655">
        <v>656</v>
      </c>
    </row>
    <row r="1656" spans="1:2">
      <c r="A1656" t="s">
        <v>1697</v>
      </c>
      <c r="B1656">
        <v>534</v>
      </c>
    </row>
    <row r="1657" spans="1:2">
      <c r="A1657" t="s">
        <v>1698</v>
      </c>
      <c r="B1657">
        <v>860</v>
      </c>
    </row>
    <row r="1658" spans="1:2">
      <c r="A1658" t="s">
        <v>1699</v>
      </c>
      <c r="B1658">
        <v>954</v>
      </c>
    </row>
    <row r="1659" spans="1:2">
      <c r="A1659" t="s">
        <v>1700</v>
      </c>
      <c r="B1659">
        <v>1595</v>
      </c>
    </row>
    <row r="1660" spans="1:2">
      <c r="A1660" t="s">
        <v>1701</v>
      </c>
      <c r="B1660">
        <v>624</v>
      </c>
    </row>
    <row r="1661" spans="1:2">
      <c r="A1661" t="s">
        <v>1702</v>
      </c>
      <c r="B1661">
        <v>924</v>
      </c>
    </row>
    <row r="1662" spans="1:2">
      <c r="A1662" t="s">
        <v>1703</v>
      </c>
      <c r="B1662">
        <v>1457</v>
      </c>
    </row>
    <row r="1663" spans="1:2">
      <c r="A1663" t="s">
        <v>1704</v>
      </c>
      <c r="B1663">
        <v>951</v>
      </c>
    </row>
    <row r="1664" spans="1:2">
      <c r="A1664" t="s">
        <v>1705</v>
      </c>
      <c r="B1664">
        <v>1049</v>
      </c>
    </row>
    <row r="1665" spans="1:2">
      <c r="A1665" t="s">
        <v>1706</v>
      </c>
      <c r="B1665">
        <v>578</v>
      </c>
    </row>
    <row r="1666" spans="1:2">
      <c r="A1666" t="s">
        <v>1707</v>
      </c>
      <c r="B1666">
        <v>1090</v>
      </c>
    </row>
    <row r="1667" spans="1:2">
      <c r="A1667" t="s">
        <v>1708</v>
      </c>
      <c r="B1667">
        <v>1099</v>
      </c>
    </row>
    <row r="1668" spans="1:2">
      <c r="A1668" t="s">
        <v>1709</v>
      </c>
      <c r="B1668">
        <v>1054</v>
      </c>
    </row>
    <row r="1669" spans="1:2">
      <c r="A1669" t="s">
        <v>1710</v>
      </c>
      <c r="B1669">
        <v>803</v>
      </c>
    </row>
    <row r="1670" spans="1:2">
      <c r="A1670" t="s">
        <v>1711</v>
      </c>
      <c r="B1670">
        <v>339</v>
      </c>
    </row>
    <row r="1671" spans="1:2">
      <c r="A1671" t="s">
        <v>1712</v>
      </c>
      <c r="B1671">
        <v>38</v>
      </c>
    </row>
    <row r="1672" spans="1:2">
      <c r="A1672" t="s">
        <v>1713</v>
      </c>
      <c r="B1672">
        <v>202</v>
      </c>
    </row>
    <row r="1673" spans="1:2">
      <c r="A1673" t="s">
        <v>1714</v>
      </c>
      <c r="B1673">
        <v>428</v>
      </c>
    </row>
    <row r="1674" spans="1:2">
      <c r="A1674" t="s">
        <v>1715</v>
      </c>
      <c r="B1674">
        <v>166</v>
      </c>
    </row>
    <row r="1675" spans="1:2">
      <c r="A1675" t="s">
        <v>1716</v>
      </c>
      <c r="B1675">
        <v>239</v>
      </c>
    </row>
    <row r="1676" spans="1:2">
      <c r="A1676" t="s">
        <v>1717</v>
      </c>
      <c r="B1676">
        <v>390</v>
      </c>
    </row>
    <row r="1677" spans="1:2">
      <c r="A1677" t="s">
        <v>1718</v>
      </c>
      <c r="B1677">
        <v>98</v>
      </c>
    </row>
    <row r="1678" spans="1:2">
      <c r="A1678" t="s">
        <v>1719</v>
      </c>
      <c r="B1678">
        <v>955</v>
      </c>
    </row>
    <row r="1679" spans="1:2">
      <c r="A1679" t="s">
        <v>1720</v>
      </c>
      <c r="B1679">
        <v>1478</v>
      </c>
    </row>
    <row r="1680" spans="1:2">
      <c r="A1680" t="s">
        <v>1721</v>
      </c>
      <c r="B1680">
        <v>773</v>
      </c>
    </row>
    <row r="1681" spans="1:2">
      <c r="A1681" t="s">
        <v>1722</v>
      </c>
      <c r="B1681">
        <v>849</v>
      </c>
    </row>
    <row r="1682" spans="1:2">
      <c r="A1682" t="s">
        <v>1723</v>
      </c>
      <c r="B1682">
        <v>684</v>
      </c>
    </row>
    <row r="1683" spans="1:2">
      <c r="A1683" t="s">
        <v>1724</v>
      </c>
      <c r="B1683">
        <v>716</v>
      </c>
    </row>
    <row r="1684" spans="1:2">
      <c r="A1684" t="s">
        <v>1725</v>
      </c>
      <c r="B1684">
        <v>875</v>
      </c>
    </row>
    <row r="1685" spans="1:2">
      <c r="A1685" t="s">
        <v>1726</v>
      </c>
      <c r="B1685">
        <v>649</v>
      </c>
    </row>
    <row r="1686" spans="1:2">
      <c r="A1686" t="s">
        <v>1727</v>
      </c>
      <c r="B1686">
        <v>1211</v>
      </c>
    </row>
    <row r="1687" spans="1:2">
      <c r="A1687" t="s">
        <v>1728</v>
      </c>
      <c r="B1687">
        <v>497</v>
      </c>
    </row>
    <row r="1688" spans="1:2">
      <c r="A1688" t="s">
        <v>1729</v>
      </c>
      <c r="B1688">
        <v>288</v>
      </c>
    </row>
    <row r="1689" spans="1:2">
      <c r="A1689" t="s">
        <v>1730</v>
      </c>
      <c r="B1689">
        <v>775</v>
      </c>
    </row>
    <row r="1690" spans="1:2">
      <c r="A1690" t="s">
        <v>1731</v>
      </c>
      <c r="B1690">
        <v>331</v>
      </c>
    </row>
    <row r="1691" spans="1:2">
      <c r="A1691" t="s">
        <v>1732</v>
      </c>
      <c r="B1691">
        <v>4</v>
      </c>
    </row>
    <row r="1692" spans="1:2">
      <c r="A1692" t="s">
        <v>1733</v>
      </c>
      <c r="B1692">
        <v>183</v>
      </c>
    </row>
    <row r="1693" spans="1:2">
      <c r="A1693" t="s">
        <v>1734</v>
      </c>
      <c r="B1693">
        <v>71</v>
      </c>
    </row>
    <row r="1694" spans="1:2">
      <c r="A1694" t="s">
        <v>1735</v>
      </c>
      <c r="B1694">
        <v>1</v>
      </c>
    </row>
    <row r="1695" spans="1:2">
      <c r="A1695" t="s">
        <v>1736</v>
      </c>
      <c r="B1695">
        <v>1336</v>
      </c>
    </row>
    <row r="1696" spans="1:2">
      <c r="A1696" t="s">
        <v>1737</v>
      </c>
      <c r="B1696">
        <v>758</v>
      </c>
    </row>
    <row r="1697" spans="1:2">
      <c r="A1697" t="s">
        <v>1738</v>
      </c>
      <c r="B1697">
        <v>746</v>
      </c>
    </row>
    <row r="1698" spans="1:2">
      <c r="A1698" t="s">
        <v>1739</v>
      </c>
      <c r="B1698">
        <v>943</v>
      </c>
    </row>
    <row r="1699" spans="1:2">
      <c r="A1699" t="s">
        <v>1740</v>
      </c>
      <c r="B1699">
        <v>1567</v>
      </c>
    </row>
    <row r="1700" spans="1:2">
      <c r="A1700" t="s">
        <v>1741</v>
      </c>
      <c r="B1700">
        <v>761</v>
      </c>
    </row>
    <row r="1701" spans="1:2">
      <c r="A1701" t="s">
        <v>1742</v>
      </c>
      <c r="B1701">
        <v>304</v>
      </c>
    </row>
    <row r="1702" spans="1:2">
      <c r="A1702" t="s">
        <v>1743</v>
      </c>
      <c r="B1702">
        <v>386</v>
      </c>
    </row>
    <row r="1703" spans="1:2">
      <c r="A1703" t="s">
        <v>1744</v>
      </c>
      <c r="B1703">
        <v>1820</v>
      </c>
    </row>
    <row r="1704" spans="1:2">
      <c r="A1704" t="s">
        <v>1745</v>
      </c>
      <c r="B1704">
        <v>1220</v>
      </c>
    </row>
    <row r="1705" spans="1:2">
      <c r="A1705" t="s">
        <v>1746</v>
      </c>
      <c r="B1705">
        <v>54</v>
      </c>
    </row>
    <row r="1706" spans="1:2">
      <c r="A1706" t="s">
        <v>1747</v>
      </c>
      <c r="B1706">
        <v>1300</v>
      </c>
    </row>
    <row r="1707" spans="1:2">
      <c r="A1707" t="s">
        <v>1748</v>
      </c>
      <c r="B1707">
        <v>838</v>
      </c>
    </row>
    <row r="1708" spans="1:2">
      <c r="A1708" t="s">
        <v>1749</v>
      </c>
      <c r="B1708">
        <v>919</v>
      </c>
    </row>
    <row r="1709" spans="1:2">
      <c r="A1709" t="s">
        <v>1750</v>
      </c>
      <c r="B1709">
        <v>904</v>
      </c>
    </row>
    <row r="1710" spans="1:2">
      <c r="A1710" t="s">
        <v>1751</v>
      </c>
      <c r="B1710">
        <v>579</v>
      </c>
    </row>
    <row r="1711" spans="1:2">
      <c r="A1711" t="s">
        <v>1752</v>
      </c>
      <c r="B1711">
        <v>538</v>
      </c>
    </row>
    <row r="1712" spans="1:2">
      <c r="A1712" t="s">
        <v>1753</v>
      </c>
      <c r="B1712">
        <v>1354</v>
      </c>
    </row>
    <row r="1713" spans="1:2">
      <c r="A1713" t="s">
        <v>1754</v>
      </c>
      <c r="B1713">
        <v>253</v>
      </c>
    </row>
    <row r="1714" spans="1:2">
      <c r="A1714" t="s">
        <v>1755</v>
      </c>
      <c r="B1714">
        <v>602</v>
      </c>
    </row>
    <row r="1715" spans="1:2">
      <c r="A1715" t="s">
        <v>1756</v>
      </c>
      <c r="B1715">
        <v>1466</v>
      </c>
    </row>
    <row r="1716" spans="1:2">
      <c r="A1716" t="s">
        <v>1757</v>
      </c>
      <c r="B1716">
        <v>1190</v>
      </c>
    </row>
    <row r="1717" spans="1:2">
      <c r="A1717" t="s">
        <v>1758</v>
      </c>
      <c r="B1717">
        <v>1024</v>
      </c>
    </row>
    <row r="1718" spans="1:2">
      <c r="A1718" t="s">
        <v>1759</v>
      </c>
      <c r="B1718">
        <v>128</v>
      </c>
    </row>
    <row r="1719" spans="1:2">
      <c r="A1719" t="s">
        <v>1760</v>
      </c>
      <c r="B1719">
        <v>749</v>
      </c>
    </row>
    <row r="1720" spans="1:2">
      <c r="A1720" t="s">
        <v>1761</v>
      </c>
      <c r="B1720">
        <v>100</v>
      </c>
    </row>
    <row r="1721" spans="1:2">
      <c r="A1721" t="s">
        <v>1762</v>
      </c>
      <c r="B1721">
        <v>1162</v>
      </c>
    </row>
    <row r="1722" spans="1:2">
      <c r="A1722" t="s">
        <v>1763</v>
      </c>
      <c r="B1722">
        <v>667</v>
      </c>
    </row>
    <row r="1723" spans="1:2">
      <c r="A1723" t="s">
        <v>1764</v>
      </c>
      <c r="B1723">
        <v>569</v>
      </c>
    </row>
    <row r="1724" spans="1:2">
      <c r="A1724" t="s">
        <v>1765</v>
      </c>
      <c r="B1724">
        <v>608</v>
      </c>
    </row>
    <row r="1725" spans="1:2">
      <c r="A1725" t="s">
        <v>1766</v>
      </c>
      <c r="B1725">
        <v>562</v>
      </c>
    </row>
    <row r="1726" spans="1:2">
      <c r="A1726" t="s">
        <v>1767</v>
      </c>
      <c r="B1726">
        <v>1175</v>
      </c>
    </row>
    <row r="1727" spans="1:2">
      <c r="A1727" t="s">
        <v>1768</v>
      </c>
      <c r="B1727">
        <v>1037</v>
      </c>
    </row>
    <row r="1728" spans="1:2">
      <c r="A1728" t="s">
        <v>1769</v>
      </c>
      <c r="B1728">
        <v>595</v>
      </c>
    </row>
    <row r="1729" spans="1:2">
      <c r="A1729" t="s">
        <v>1770</v>
      </c>
      <c r="B1729">
        <v>829</v>
      </c>
    </row>
    <row r="1730" spans="1:2">
      <c r="A1730" t="s">
        <v>1771</v>
      </c>
      <c r="B1730">
        <v>419</v>
      </c>
    </row>
    <row r="1731" spans="1:2">
      <c r="A1731" t="s">
        <v>1772</v>
      </c>
      <c r="B1731">
        <v>771</v>
      </c>
    </row>
    <row r="1732" spans="1:2">
      <c r="A1732" t="s">
        <v>1773</v>
      </c>
      <c r="B1732">
        <v>53</v>
      </c>
    </row>
    <row r="1733" spans="1:2">
      <c r="A1733" t="s">
        <v>1774</v>
      </c>
      <c r="B1733">
        <v>315</v>
      </c>
    </row>
    <row r="1734" spans="1:2">
      <c r="A1734" t="s">
        <v>1775</v>
      </c>
      <c r="B1734">
        <v>59</v>
      </c>
    </row>
    <row r="1735" spans="1:2">
      <c r="A1735" t="s">
        <v>1776</v>
      </c>
      <c r="B1735">
        <v>37</v>
      </c>
    </row>
    <row r="1736" spans="1:2">
      <c r="A1736" t="s">
        <v>1777</v>
      </c>
      <c r="B1736">
        <v>16</v>
      </c>
    </row>
    <row r="1737" spans="1:2">
      <c r="A1737" t="s">
        <v>1778</v>
      </c>
      <c r="B1737">
        <v>1107</v>
      </c>
    </row>
    <row r="1738" spans="1:2">
      <c r="A1738" t="s">
        <v>1779</v>
      </c>
      <c r="B1738">
        <v>822</v>
      </c>
    </row>
    <row r="1739" spans="1:2">
      <c r="A1739" t="s">
        <v>1780</v>
      </c>
      <c r="B1739">
        <v>811</v>
      </c>
    </row>
    <row r="1740" spans="1:2">
      <c r="A1740" t="s">
        <v>1781</v>
      </c>
      <c r="B1740">
        <v>585</v>
      </c>
    </row>
    <row r="1741" spans="1:2">
      <c r="A1741" t="s">
        <v>1782</v>
      </c>
      <c r="B1741">
        <v>0</v>
      </c>
    </row>
    <row r="1742" spans="1:2">
      <c r="A1742" t="s">
        <v>1783</v>
      </c>
      <c r="B1742">
        <v>1105</v>
      </c>
    </row>
    <row r="1743" spans="1:2">
      <c r="A1743" t="s">
        <v>1784</v>
      </c>
      <c r="B1743">
        <v>301</v>
      </c>
    </row>
    <row r="1744" spans="1:2">
      <c r="A1744" t="s">
        <v>1785</v>
      </c>
      <c r="B1744">
        <v>673</v>
      </c>
    </row>
    <row r="1745" spans="1:2">
      <c r="A1745" t="s">
        <v>1786</v>
      </c>
      <c r="B1745">
        <v>678</v>
      </c>
    </row>
    <row r="1746" spans="1:2">
      <c r="A1746" t="s">
        <v>1787</v>
      </c>
      <c r="B1746">
        <v>801</v>
      </c>
    </row>
    <row r="1747" spans="1:2">
      <c r="A1747" t="s">
        <v>1788</v>
      </c>
      <c r="B1747">
        <v>744</v>
      </c>
    </row>
    <row r="1748" spans="1:2">
      <c r="A1748" t="s">
        <v>1789</v>
      </c>
      <c r="B1748">
        <v>466</v>
      </c>
    </row>
    <row r="1749" spans="1:2">
      <c r="A1749" t="s">
        <v>1790</v>
      </c>
      <c r="B1749">
        <v>414</v>
      </c>
    </row>
    <row r="1750" spans="1:2">
      <c r="A1750" t="s">
        <v>1791</v>
      </c>
      <c r="B1750">
        <v>577</v>
      </c>
    </row>
    <row r="1751" spans="1:2">
      <c r="A1751" t="s">
        <v>1792</v>
      </c>
      <c r="B1751">
        <v>369</v>
      </c>
    </row>
    <row r="1752" spans="1:2">
      <c r="A1752" t="s">
        <v>1793</v>
      </c>
      <c r="B1752">
        <v>859</v>
      </c>
    </row>
    <row r="1753" spans="1:2">
      <c r="A1753" t="s">
        <v>1794</v>
      </c>
      <c r="B1753">
        <v>651</v>
      </c>
    </row>
    <row r="1754" spans="1:2">
      <c r="A1754" t="s">
        <v>1795</v>
      </c>
      <c r="B1754">
        <v>260</v>
      </c>
    </row>
    <row r="1755" spans="1:2">
      <c r="A1755" t="s">
        <v>1796</v>
      </c>
      <c r="B1755">
        <v>108</v>
      </c>
    </row>
    <row r="1756" spans="1:2">
      <c r="A1756" t="s">
        <v>1797</v>
      </c>
      <c r="B1756">
        <v>74</v>
      </c>
    </row>
    <row r="1757" spans="1:2">
      <c r="A1757" t="s">
        <v>1798</v>
      </c>
      <c r="B1757">
        <v>122</v>
      </c>
    </row>
    <row r="1758" spans="1:2">
      <c r="A1758" t="s">
        <v>1799</v>
      </c>
      <c r="B1758">
        <v>10</v>
      </c>
    </row>
    <row r="1759" spans="1:2">
      <c r="A1759" t="s">
        <v>1800</v>
      </c>
      <c r="B1759">
        <v>356</v>
      </c>
    </row>
    <row r="1760" spans="1:2">
      <c r="A1760" t="s">
        <v>1801</v>
      </c>
      <c r="B1760">
        <v>691</v>
      </c>
    </row>
    <row r="1761" spans="1:2">
      <c r="A1761" t="s">
        <v>1802</v>
      </c>
      <c r="B1761">
        <v>125</v>
      </c>
    </row>
    <row r="1762" spans="1:2">
      <c r="A1762" t="s">
        <v>1803</v>
      </c>
      <c r="B1762">
        <v>433</v>
      </c>
    </row>
    <row r="1763" spans="1:2">
      <c r="A1763" t="s">
        <v>1804</v>
      </c>
      <c r="B1763">
        <v>911</v>
      </c>
    </row>
    <row r="1764" spans="1:2">
      <c r="A1764" t="s">
        <v>1805</v>
      </c>
      <c r="B1764">
        <v>788</v>
      </c>
    </row>
    <row r="1765" spans="1:2">
      <c r="A1765" t="s">
        <v>1806</v>
      </c>
      <c r="B1765">
        <v>1409</v>
      </c>
    </row>
    <row r="1766" spans="1:2">
      <c r="A1766" t="s">
        <v>1807</v>
      </c>
      <c r="B1766">
        <v>792</v>
      </c>
    </row>
    <row r="1767" spans="1:2">
      <c r="A1767" t="s">
        <v>1808</v>
      </c>
      <c r="B1767">
        <v>772</v>
      </c>
    </row>
    <row r="1768" spans="1:2">
      <c r="A1768" t="s">
        <v>1809</v>
      </c>
      <c r="B1768">
        <v>1130</v>
      </c>
    </row>
    <row r="1769" spans="1:2">
      <c r="A1769" t="s">
        <v>1810</v>
      </c>
      <c r="B1769">
        <v>984</v>
      </c>
    </row>
    <row r="1770" spans="1:2">
      <c r="A1770" t="s">
        <v>1811</v>
      </c>
      <c r="B1770">
        <v>1091</v>
      </c>
    </row>
    <row r="1771" spans="1:2">
      <c r="A1771" t="s">
        <v>1812</v>
      </c>
      <c r="B1771">
        <v>425</v>
      </c>
    </row>
    <row r="1772" spans="1:2">
      <c r="A1772" t="s">
        <v>1813</v>
      </c>
      <c r="B1772">
        <v>871</v>
      </c>
    </row>
    <row r="1773" spans="1:2">
      <c r="A1773" t="s">
        <v>1814</v>
      </c>
      <c r="B1773">
        <v>1015</v>
      </c>
    </row>
    <row r="1774" spans="1:2">
      <c r="A1774" t="s">
        <v>1815</v>
      </c>
      <c r="B1774">
        <v>246</v>
      </c>
    </row>
    <row r="1775" spans="1:2">
      <c r="A1775" t="s">
        <v>1816</v>
      </c>
      <c r="B1775">
        <v>1108</v>
      </c>
    </row>
    <row r="1776" spans="1:2">
      <c r="A1776" t="s">
        <v>1817</v>
      </c>
      <c r="B1776">
        <v>638</v>
      </c>
    </row>
    <row r="1777" spans="1:2">
      <c r="A1777" t="s">
        <v>1818</v>
      </c>
      <c r="B1777">
        <v>535</v>
      </c>
    </row>
    <row r="1778" spans="1:2">
      <c r="A1778" t="s">
        <v>1819</v>
      </c>
      <c r="B1778">
        <v>697</v>
      </c>
    </row>
    <row r="1779" spans="1:2">
      <c r="A1779" t="s">
        <v>1820</v>
      </c>
      <c r="B1779">
        <v>1471</v>
      </c>
    </row>
    <row r="1780" spans="1:2">
      <c r="A1780" t="s">
        <v>1821</v>
      </c>
      <c r="B1780">
        <v>992</v>
      </c>
    </row>
    <row r="1781" spans="1:2">
      <c r="A1781" t="s">
        <v>1822</v>
      </c>
      <c r="B1781">
        <v>9</v>
      </c>
    </row>
    <row r="1782" spans="1:2">
      <c r="A1782" t="s">
        <v>1824</v>
      </c>
      <c r="B1782">
        <v>881</v>
      </c>
    </row>
    <row r="1783" spans="1:2">
      <c r="A1783" t="s">
        <v>1825</v>
      </c>
      <c r="B1783">
        <v>1469</v>
      </c>
    </row>
    <row r="1784" spans="1:2">
      <c r="A1784" t="s">
        <v>1826</v>
      </c>
      <c r="B1784">
        <v>793</v>
      </c>
    </row>
    <row r="1785" spans="1:2">
      <c r="A1785" t="s">
        <v>1827</v>
      </c>
      <c r="B1785">
        <v>1440</v>
      </c>
    </row>
    <row r="1786" spans="1:2">
      <c r="A1786" t="s">
        <v>1828</v>
      </c>
      <c r="B1786">
        <v>1189</v>
      </c>
    </row>
    <row r="1787" spans="1:2">
      <c r="A1787" t="s">
        <v>1829</v>
      </c>
      <c r="B1787">
        <v>1568</v>
      </c>
    </row>
    <row r="1788" spans="1:2">
      <c r="A1788" t="s">
        <v>1830</v>
      </c>
      <c r="B1788">
        <v>1576</v>
      </c>
    </row>
    <row r="1789" spans="1:2">
      <c r="A1789" t="s">
        <v>1831</v>
      </c>
      <c r="B1789">
        <v>1152</v>
      </c>
    </row>
    <row r="1790" spans="1:2">
      <c r="A1790" t="s">
        <v>1832</v>
      </c>
      <c r="B1790">
        <v>782</v>
      </c>
    </row>
    <row r="1791" spans="1:2">
      <c r="A1791" t="s">
        <v>1833</v>
      </c>
      <c r="B1791">
        <v>1873</v>
      </c>
    </row>
    <row r="1792" spans="1:2">
      <c r="A1792" t="s">
        <v>1834</v>
      </c>
      <c r="B1792">
        <v>614</v>
      </c>
    </row>
    <row r="1793" spans="1:2">
      <c r="A1793" t="s">
        <v>1835</v>
      </c>
      <c r="B1793">
        <v>1002</v>
      </c>
    </row>
    <row r="1794" spans="1:2">
      <c r="A1794" t="s">
        <v>1837</v>
      </c>
      <c r="B1794">
        <v>1236</v>
      </c>
    </row>
    <row r="1795" spans="1:2">
      <c r="A1795" t="s">
        <v>1838</v>
      </c>
      <c r="B1795">
        <v>950</v>
      </c>
    </row>
    <row r="1796" spans="1:2">
      <c r="A1796" t="s">
        <v>1839</v>
      </c>
      <c r="B1796">
        <v>1209</v>
      </c>
    </row>
    <row r="1797" spans="1:2">
      <c r="A1797" t="s">
        <v>1840</v>
      </c>
      <c r="B1797">
        <v>798</v>
      </c>
    </row>
    <row r="1798" spans="1:2">
      <c r="A1798" t="s">
        <v>1841</v>
      </c>
      <c r="B1798">
        <v>418</v>
      </c>
    </row>
    <row r="1799" spans="1:2">
      <c r="A1799" t="s">
        <v>1842</v>
      </c>
      <c r="B1799">
        <v>292</v>
      </c>
    </row>
    <row r="1800" spans="1:2">
      <c r="A1800" t="s">
        <v>1843</v>
      </c>
      <c r="B1800">
        <v>883</v>
      </c>
    </row>
    <row r="1801" spans="1:2">
      <c r="A1801" t="s">
        <v>1844</v>
      </c>
      <c r="B1801">
        <v>1096</v>
      </c>
    </row>
    <row r="1802" spans="1:2">
      <c r="A1802" t="s">
        <v>1845</v>
      </c>
      <c r="B1802">
        <v>887</v>
      </c>
    </row>
    <row r="1803" spans="1:2">
      <c r="A1803" t="s">
        <v>1846</v>
      </c>
      <c r="B1803">
        <v>802</v>
      </c>
    </row>
    <row r="1804" spans="1:2">
      <c r="A1804" t="s">
        <v>1847</v>
      </c>
      <c r="B1804">
        <v>802</v>
      </c>
    </row>
    <row r="1805" spans="1:2">
      <c r="A1805" t="s">
        <v>1848</v>
      </c>
      <c r="B1805">
        <v>582</v>
      </c>
    </row>
    <row r="1806" spans="1:2">
      <c r="A1806" t="s">
        <v>1849</v>
      </c>
      <c r="B1806">
        <v>1418</v>
      </c>
    </row>
    <row r="1807" spans="1:2">
      <c r="A1807" t="s">
        <v>1850</v>
      </c>
      <c r="B1807">
        <v>949</v>
      </c>
    </row>
    <row r="1808" spans="1:2">
      <c r="A1808" t="s">
        <v>1851</v>
      </c>
      <c r="B1808">
        <v>1243</v>
      </c>
    </row>
    <row r="1809" spans="1:2">
      <c r="A1809" t="s">
        <v>1852</v>
      </c>
      <c r="B1809">
        <v>1537</v>
      </c>
    </row>
    <row r="1810" spans="1:2">
      <c r="A1810" t="s">
        <v>1853</v>
      </c>
      <c r="B1810">
        <v>1346</v>
      </c>
    </row>
    <row r="1811" spans="1:2">
      <c r="A1811" t="s">
        <v>1854</v>
      </c>
      <c r="B1811">
        <v>1252</v>
      </c>
    </row>
    <row r="1812" spans="1:2">
      <c r="A1812" t="s">
        <v>1855</v>
      </c>
      <c r="B1812">
        <v>636</v>
      </c>
    </row>
    <row r="1813" spans="1:2">
      <c r="A1813" t="s">
        <v>1856</v>
      </c>
      <c r="B1813">
        <v>1016</v>
      </c>
    </row>
    <row r="1814" spans="1:2">
      <c r="A1814" t="s">
        <v>1857</v>
      </c>
      <c r="B1814">
        <v>1374</v>
      </c>
    </row>
    <row r="1815" spans="1:2">
      <c r="A1815" t="s">
        <v>1858</v>
      </c>
      <c r="B1815">
        <v>755</v>
      </c>
    </row>
    <row r="1816" spans="1:2">
      <c r="A1816" t="s">
        <v>1859</v>
      </c>
      <c r="B1816">
        <v>1238</v>
      </c>
    </row>
    <row r="1817" spans="1:2">
      <c r="A1817" t="s">
        <v>1860</v>
      </c>
      <c r="B1817">
        <v>1190</v>
      </c>
    </row>
    <row r="1818" spans="1:2">
      <c r="A1818" t="s">
        <v>1861</v>
      </c>
      <c r="B1818">
        <v>748</v>
      </c>
    </row>
    <row r="1819" spans="1:2">
      <c r="A1819" t="s">
        <v>1862</v>
      </c>
      <c r="B1819">
        <v>1193</v>
      </c>
    </row>
    <row r="1820" spans="1:2">
      <c r="A1820" t="s">
        <v>1863</v>
      </c>
      <c r="B1820">
        <v>1409</v>
      </c>
    </row>
    <row r="1821" spans="1:2">
      <c r="A1821" t="s">
        <v>1864</v>
      </c>
      <c r="B1821">
        <v>976</v>
      </c>
    </row>
    <row r="1822" spans="1:2">
      <c r="A1822" t="s">
        <v>1865</v>
      </c>
      <c r="B1822">
        <v>727</v>
      </c>
    </row>
    <row r="1823" spans="1:2">
      <c r="A1823" t="s">
        <v>1866</v>
      </c>
      <c r="B1823">
        <v>991</v>
      </c>
    </row>
    <row r="1824" spans="1:2">
      <c r="A1824" t="s">
        <v>1867</v>
      </c>
      <c r="B1824">
        <v>255</v>
      </c>
    </row>
    <row r="1825" spans="1:2">
      <c r="A1825" t="s">
        <v>1868</v>
      </c>
      <c r="B1825">
        <v>1283</v>
      </c>
    </row>
    <row r="1826" spans="1:2">
      <c r="A1826" t="s">
        <v>1869</v>
      </c>
      <c r="B1826">
        <v>430</v>
      </c>
    </row>
    <row r="1827" spans="1:2">
      <c r="A1827" t="s">
        <v>1870</v>
      </c>
      <c r="B1827">
        <v>818</v>
      </c>
    </row>
    <row r="1828" spans="1:2">
      <c r="A1828" t="s">
        <v>1871</v>
      </c>
      <c r="B1828">
        <v>200</v>
      </c>
    </row>
    <row r="1829" spans="1:2">
      <c r="A1829" t="s">
        <v>1872</v>
      </c>
      <c r="B1829">
        <v>119</v>
      </c>
    </row>
    <row r="1830" spans="1:2">
      <c r="A1830" t="s">
        <v>1874</v>
      </c>
      <c r="B1830">
        <v>271</v>
      </c>
    </row>
    <row r="1831" spans="1:2">
      <c r="A1831" t="s">
        <v>1875</v>
      </c>
      <c r="B1831">
        <v>614</v>
      </c>
    </row>
    <row r="1832" spans="1:2">
      <c r="A1832" t="s">
        <v>1876</v>
      </c>
      <c r="B1832">
        <v>132</v>
      </c>
    </row>
    <row r="1833" spans="1:2">
      <c r="A1833" t="s">
        <v>1877</v>
      </c>
      <c r="B1833">
        <v>140</v>
      </c>
    </row>
    <row r="1834" spans="1:2">
      <c r="A1834" t="s">
        <v>1878</v>
      </c>
      <c r="B1834">
        <v>563</v>
      </c>
    </row>
    <row r="1835" spans="1:2">
      <c r="A1835" t="s">
        <v>1879</v>
      </c>
      <c r="B1835">
        <v>365</v>
      </c>
    </row>
    <row r="1836" spans="1:2">
      <c r="A1836" t="s">
        <v>1880</v>
      </c>
      <c r="B1836">
        <v>374</v>
      </c>
    </row>
    <row r="1837" spans="1:2">
      <c r="A1837" t="s">
        <v>1881</v>
      </c>
      <c r="B1837">
        <v>214</v>
      </c>
    </row>
    <row r="1838" spans="1:2">
      <c r="A1838" t="s">
        <v>1882</v>
      </c>
      <c r="B1838">
        <v>841</v>
      </c>
    </row>
    <row r="1839" spans="1:2">
      <c r="A1839" t="s">
        <v>1883</v>
      </c>
      <c r="B1839">
        <v>733</v>
      </c>
    </row>
    <row r="1840" spans="1:2">
      <c r="A1840" t="s">
        <v>1884</v>
      </c>
      <c r="B1840">
        <v>236</v>
      </c>
    </row>
    <row r="1841" spans="1:2">
      <c r="A1841" t="s">
        <v>1885</v>
      </c>
      <c r="B1841">
        <v>144</v>
      </c>
    </row>
    <row r="1842" spans="1:2">
      <c r="A1842" t="s">
        <v>1886</v>
      </c>
      <c r="B1842">
        <v>78</v>
      </c>
    </row>
    <row r="1843" spans="1:2">
      <c r="A1843" t="s">
        <v>1887</v>
      </c>
      <c r="B1843">
        <v>27</v>
      </c>
    </row>
    <row r="1844" spans="1:2">
      <c r="A1844" t="s">
        <v>1888</v>
      </c>
      <c r="B1844">
        <v>72</v>
      </c>
    </row>
    <row r="1845" spans="1:2">
      <c r="A1845" t="s">
        <v>1889</v>
      </c>
      <c r="B1845">
        <v>353</v>
      </c>
    </row>
    <row r="1846" spans="1:2">
      <c r="A1846" t="s">
        <v>1890</v>
      </c>
      <c r="B1846">
        <v>69</v>
      </c>
    </row>
    <row r="1847" spans="1:2">
      <c r="A1847" t="s">
        <v>1891</v>
      </c>
      <c r="B1847">
        <v>136</v>
      </c>
    </row>
    <row r="1848" spans="1:2">
      <c r="A1848" t="s">
        <v>1892</v>
      </c>
      <c r="B1848">
        <v>99</v>
      </c>
    </row>
    <row r="1849" spans="1:2">
      <c r="A1849" t="s">
        <v>1893</v>
      </c>
      <c r="B1849">
        <v>202</v>
      </c>
    </row>
    <row r="1850" spans="1:2">
      <c r="A1850" t="s">
        <v>1894</v>
      </c>
      <c r="B1850">
        <v>294</v>
      </c>
    </row>
    <row r="1851" spans="1:2">
      <c r="A1851" t="s">
        <v>1895</v>
      </c>
      <c r="B1851">
        <v>309</v>
      </c>
    </row>
    <row r="1852" spans="1:2">
      <c r="A1852" t="s">
        <v>1896</v>
      </c>
      <c r="B1852">
        <v>48</v>
      </c>
    </row>
    <row r="1853" spans="1:2">
      <c r="A1853" t="s">
        <v>1898</v>
      </c>
      <c r="B1853">
        <v>1020</v>
      </c>
    </row>
    <row r="1854" spans="1:2">
      <c r="A1854" t="s">
        <v>1899</v>
      </c>
      <c r="B1854">
        <v>1440</v>
      </c>
    </row>
    <row r="1855" spans="1:2">
      <c r="A1855" t="s">
        <v>1900</v>
      </c>
      <c r="B1855">
        <v>919</v>
      </c>
    </row>
    <row r="1856" spans="1:2">
      <c r="A1856" t="s">
        <v>1901</v>
      </c>
      <c r="B1856">
        <v>1031</v>
      </c>
    </row>
    <row r="1857" spans="1:2">
      <c r="A1857" t="s">
        <v>1902</v>
      </c>
      <c r="B1857">
        <v>891</v>
      </c>
    </row>
    <row r="1858" spans="1:2">
      <c r="A1858" t="s">
        <v>1903</v>
      </c>
      <c r="B1858">
        <v>335</v>
      </c>
    </row>
    <row r="1859" spans="1:2">
      <c r="A1859" t="s">
        <v>1904</v>
      </c>
      <c r="B1859">
        <v>522</v>
      </c>
    </row>
    <row r="1860" spans="1:2">
      <c r="A1860" t="s">
        <v>1905</v>
      </c>
      <c r="B1860">
        <v>1043</v>
      </c>
    </row>
    <row r="1861" spans="1:2">
      <c r="A1861" t="s">
        <v>1906</v>
      </c>
      <c r="B1861">
        <v>521</v>
      </c>
    </row>
    <row r="1862" spans="1:2">
      <c r="A1862" t="s">
        <v>1907</v>
      </c>
      <c r="B1862">
        <v>1386</v>
      </c>
    </row>
    <row r="1863" spans="1:2">
      <c r="A1863" t="s">
        <v>1908</v>
      </c>
      <c r="B1863">
        <v>400</v>
      </c>
    </row>
    <row r="1864" spans="1:2">
      <c r="A1864" t="s">
        <v>1909</v>
      </c>
      <c r="B1864">
        <v>411</v>
      </c>
    </row>
    <row r="1865" spans="1:2">
      <c r="A1865" t="s">
        <v>1911</v>
      </c>
      <c r="B1865">
        <v>1511</v>
      </c>
    </row>
    <row r="1866" spans="1:2">
      <c r="A1866" t="s">
        <v>1912</v>
      </c>
      <c r="B1866">
        <v>1593</v>
      </c>
    </row>
    <row r="1867" spans="1:2">
      <c r="A1867" t="s">
        <v>1913</v>
      </c>
      <c r="B1867">
        <v>355</v>
      </c>
    </row>
    <row r="1868" spans="1:2">
      <c r="A1868" t="s">
        <v>1914</v>
      </c>
      <c r="B1868">
        <v>538</v>
      </c>
    </row>
    <row r="1869" spans="1:2">
      <c r="A1869" t="s">
        <v>1915</v>
      </c>
      <c r="B1869">
        <v>734</v>
      </c>
    </row>
    <row r="1870" spans="1:2">
      <c r="A1870" t="s">
        <v>1916</v>
      </c>
      <c r="B1870">
        <v>505</v>
      </c>
    </row>
    <row r="1871" spans="1:2">
      <c r="A1871" t="s">
        <v>1917</v>
      </c>
      <c r="B1871">
        <v>1</v>
      </c>
    </row>
    <row r="1872" spans="1:2">
      <c r="A1872" t="s">
        <v>1918</v>
      </c>
      <c r="B1872">
        <v>1294</v>
      </c>
    </row>
    <row r="1873" spans="1:2">
      <c r="A1873" t="s">
        <v>1919</v>
      </c>
      <c r="B1873">
        <v>1379</v>
      </c>
    </row>
    <row r="1874" spans="1:2">
      <c r="A1874" t="s">
        <v>1920</v>
      </c>
      <c r="B1874">
        <v>1251</v>
      </c>
    </row>
    <row r="1875" spans="1:2">
      <c r="A1875" t="s">
        <v>1921</v>
      </c>
      <c r="B1875">
        <v>1481</v>
      </c>
    </row>
    <row r="1876" spans="1:2">
      <c r="A1876" t="s">
        <v>1922</v>
      </c>
      <c r="B1876">
        <v>1430</v>
      </c>
    </row>
    <row r="1877" spans="1:2">
      <c r="A1877" t="s">
        <v>1923</v>
      </c>
      <c r="B1877">
        <v>1179</v>
      </c>
    </row>
    <row r="1878" spans="1:2">
      <c r="A1878" t="s">
        <v>1924</v>
      </c>
      <c r="B1878">
        <v>1141</v>
      </c>
    </row>
    <row r="1879" spans="1:2">
      <c r="A1879" t="s">
        <v>1925</v>
      </c>
      <c r="B1879">
        <v>1155</v>
      </c>
    </row>
    <row r="1880" spans="1:2">
      <c r="A1880" t="s">
        <v>1926</v>
      </c>
      <c r="B1880">
        <v>1342</v>
      </c>
    </row>
    <row r="1881" spans="1:2">
      <c r="A1881" t="s">
        <v>1927</v>
      </c>
      <c r="B1881">
        <v>1431</v>
      </c>
    </row>
    <row r="1882" spans="1:2">
      <c r="A1882" t="s">
        <v>1928</v>
      </c>
      <c r="B1882">
        <v>764</v>
      </c>
    </row>
    <row r="1883" spans="1:2">
      <c r="A1883" t="s">
        <v>1929</v>
      </c>
      <c r="B1883">
        <v>431</v>
      </c>
    </row>
    <row r="1884" spans="1:2">
      <c r="A1884" t="s">
        <v>1930</v>
      </c>
      <c r="B1884">
        <v>15</v>
      </c>
    </row>
    <row r="1885" spans="1:2">
      <c r="A1885" t="s">
        <v>1931</v>
      </c>
      <c r="B1885">
        <v>548</v>
      </c>
    </row>
    <row r="1886" spans="1:2">
      <c r="A1886" t="s">
        <v>1932</v>
      </c>
      <c r="B1886">
        <v>287</v>
      </c>
    </row>
    <row r="1887" spans="1:2">
      <c r="A1887" t="s">
        <v>1933</v>
      </c>
      <c r="B1887">
        <v>1148</v>
      </c>
    </row>
    <row r="1888" spans="1:2">
      <c r="A1888" t="s">
        <v>1934</v>
      </c>
      <c r="B1888">
        <v>1451</v>
      </c>
    </row>
    <row r="1889" spans="1:2">
      <c r="A1889" t="s">
        <v>1935</v>
      </c>
      <c r="B1889">
        <v>850</v>
      </c>
    </row>
    <row r="1890" spans="1:2">
      <c r="A1890" t="s">
        <v>1936</v>
      </c>
      <c r="B1890">
        <v>532</v>
      </c>
    </row>
    <row r="1891" spans="1:2">
      <c r="A1891" t="s">
        <v>1937</v>
      </c>
      <c r="B1891">
        <v>566</v>
      </c>
    </row>
    <row r="1892" spans="1:2">
      <c r="A1892" t="s">
        <v>1938</v>
      </c>
      <c r="B1892">
        <v>809</v>
      </c>
    </row>
    <row r="1893" spans="1:2">
      <c r="A1893" t="s">
        <v>1939</v>
      </c>
      <c r="B1893">
        <v>1511</v>
      </c>
    </row>
    <row r="1894" spans="1:2">
      <c r="A1894" t="s">
        <v>1940</v>
      </c>
      <c r="B1894">
        <v>1555</v>
      </c>
    </row>
    <row r="1895" spans="1:2">
      <c r="A1895" t="s">
        <v>1941</v>
      </c>
      <c r="B1895">
        <v>1180</v>
      </c>
    </row>
    <row r="1896" spans="1:2">
      <c r="A1896" t="s">
        <v>1942</v>
      </c>
      <c r="B1896">
        <v>1228</v>
      </c>
    </row>
    <row r="1897" spans="1:2">
      <c r="A1897" t="s">
        <v>1943</v>
      </c>
      <c r="B1897">
        <v>1264</v>
      </c>
    </row>
    <row r="1898" spans="1:2">
      <c r="A1898" t="s">
        <v>1944</v>
      </c>
      <c r="B1898">
        <v>128</v>
      </c>
    </row>
    <row r="1899" spans="1:2">
      <c r="A1899" t="s">
        <v>1945</v>
      </c>
      <c r="B1899">
        <v>1145</v>
      </c>
    </row>
    <row r="1900" spans="1:2">
      <c r="A1900" t="s">
        <v>1946</v>
      </c>
      <c r="B1900">
        <v>910</v>
      </c>
    </row>
    <row r="1901" spans="1:2">
      <c r="A1901" t="s">
        <v>1947</v>
      </c>
      <c r="B1901">
        <v>1194</v>
      </c>
    </row>
    <row r="1902" spans="1:2">
      <c r="A1902" t="s">
        <v>1948</v>
      </c>
      <c r="B1902">
        <v>1001</v>
      </c>
    </row>
    <row r="1903" spans="1:2">
      <c r="A1903" t="s">
        <v>1949</v>
      </c>
      <c r="B1903">
        <v>585</v>
      </c>
    </row>
    <row r="1904" spans="1:2">
      <c r="A1904" t="s">
        <v>1950</v>
      </c>
      <c r="B1904">
        <v>711</v>
      </c>
    </row>
    <row r="1905" spans="1:2">
      <c r="A1905" t="s">
        <v>1951</v>
      </c>
      <c r="B1905">
        <v>904</v>
      </c>
    </row>
    <row r="1906" spans="1:2">
      <c r="A1906" t="s">
        <v>1952</v>
      </c>
      <c r="B1906">
        <v>1818</v>
      </c>
    </row>
    <row r="1907" spans="1:2">
      <c r="A1907" t="s">
        <v>1953</v>
      </c>
      <c r="B1907">
        <v>215</v>
      </c>
    </row>
    <row r="1908" spans="1:2">
      <c r="A1908" t="s">
        <v>1954</v>
      </c>
      <c r="B1908">
        <v>349</v>
      </c>
    </row>
    <row r="1909" spans="1:2">
      <c r="A1909" t="s">
        <v>1955</v>
      </c>
      <c r="B1909">
        <v>1032</v>
      </c>
    </row>
    <row r="1910" spans="1:2">
      <c r="A1910" t="s">
        <v>1956</v>
      </c>
      <c r="B1910">
        <v>72</v>
      </c>
    </row>
    <row r="1911" spans="1:2">
      <c r="A1911" t="s">
        <v>1957</v>
      </c>
      <c r="B1911">
        <v>917</v>
      </c>
    </row>
    <row r="1912" spans="1:2">
      <c r="A1912" t="s">
        <v>1958</v>
      </c>
      <c r="B1912">
        <v>1625</v>
      </c>
    </row>
    <row r="1913" spans="1:2">
      <c r="A1913" t="s">
        <v>1959</v>
      </c>
      <c r="B1913">
        <v>1071</v>
      </c>
    </row>
    <row r="1914" spans="1:2">
      <c r="A1914" t="s">
        <v>1960</v>
      </c>
      <c r="B1914">
        <v>1343</v>
      </c>
    </row>
    <row r="1915" spans="1:2">
      <c r="A1915" t="s">
        <v>1961</v>
      </c>
      <c r="B1915">
        <v>1226</v>
      </c>
    </row>
    <row r="1916" spans="1:2">
      <c r="A1916" t="s">
        <v>1962</v>
      </c>
      <c r="B1916">
        <v>1472</v>
      </c>
    </row>
    <row r="1917" spans="1:2">
      <c r="A1917" t="s">
        <v>1964</v>
      </c>
      <c r="B1917">
        <v>55</v>
      </c>
    </row>
    <row r="1918" spans="1:2">
      <c r="A1918" t="s">
        <v>1965</v>
      </c>
      <c r="B1918">
        <v>493</v>
      </c>
    </row>
    <row r="1919" spans="1:2">
      <c r="A1919" t="s">
        <v>1966</v>
      </c>
      <c r="B1919">
        <v>474</v>
      </c>
    </row>
    <row r="1920" spans="1:2">
      <c r="A1920" t="s">
        <v>1967</v>
      </c>
      <c r="B1920">
        <v>960</v>
      </c>
    </row>
    <row r="1921" spans="1:2">
      <c r="A1921" t="s">
        <v>1968</v>
      </c>
      <c r="B1921">
        <v>135</v>
      </c>
    </row>
    <row r="1922" spans="1:2">
      <c r="A1922" t="s">
        <v>1969</v>
      </c>
      <c r="B1922">
        <v>321</v>
      </c>
    </row>
    <row r="1923" spans="1:2">
      <c r="A1923" t="s">
        <v>1970</v>
      </c>
      <c r="B1923">
        <v>845</v>
      </c>
    </row>
    <row r="1924" spans="1:2">
      <c r="A1924" t="s">
        <v>1971</v>
      </c>
      <c r="B1924">
        <v>822</v>
      </c>
    </row>
    <row r="1925" spans="1:2">
      <c r="A1925" t="s">
        <v>1972</v>
      </c>
      <c r="B1925">
        <v>241</v>
      </c>
    </row>
    <row r="1926" spans="1:2">
      <c r="A1926" t="s">
        <v>1973</v>
      </c>
      <c r="B1926">
        <v>606</v>
      </c>
    </row>
    <row r="1927" spans="1:2">
      <c r="A1927" t="s">
        <v>1974</v>
      </c>
      <c r="B1927">
        <v>903</v>
      </c>
    </row>
    <row r="1928" spans="1:2">
      <c r="A1928" t="s">
        <v>1975</v>
      </c>
      <c r="B1928">
        <v>1573</v>
      </c>
    </row>
    <row r="1929" spans="1:2">
      <c r="A1929" t="s">
        <v>1976</v>
      </c>
      <c r="B1929">
        <v>649</v>
      </c>
    </row>
    <row r="1930" spans="1:2">
      <c r="A1930" t="s">
        <v>1977</v>
      </c>
      <c r="B1930">
        <v>645</v>
      </c>
    </row>
    <row r="1931" spans="1:2">
      <c r="A1931" t="s">
        <v>1978</v>
      </c>
      <c r="B1931">
        <v>623</v>
      </c>
    </row>
    <row r="1932" spans="1:2">
      <c r="A1932" t="s">
        <v>1979</v>
      </c>
      <c r="B1932">
        <v>185</v>
      </c>
    </row>
    <row r="1933" spans="1:2">
      <c r="A1933" t="s">
        <v>1980</v>
      </c>
      <c r="B1933">
        <v>381</v>
      </c>
    </row>
    <row r="1934" spans="1:2">
      <c r="A1934" t="s">
        <v>1981</v>
      </c>
      <c r="B1934">
        <v>730</v>
      </c>
    </row>
    <row r="1935" spans="1:2">
      <c r="A1935" t="s">
        <v>1982</v>
      </c>
      <c r="B1935">
        <v>553</v>
      </c>
    </row>
    <row r="1936" spans="1:2">
      <c r="A1936" t="s">
        <v>1983</v>
      </c>
      <c r="B1936">
        <v>1114</v>
      </c>
    </row>
    <row r="1937" spans="1:2">
      <c r="A1937" t="s">
        <v>1984</v>
      </c>
      <c r="B1937">
        <v>161</v>
      </c>
    </row>
    <row r="1938" spans="1:2">
      <c r="A1938" t="s">
        <v>1985</v>
      </c>
      <c r="B1938">
        <v>493</v>
      </c>
    </row>
    <row r="1939" spans="1:2">
      <c r="A1939" t="s">
        <v>1986</v>
      </c>
      <c r="B1939">
        <v>448</v>
      </c>
    </row>
    <row r="1940" spans="1:2">
      <c r="A1940" t="s">
        <v>1987</v>
      </c>
      <c r="B1940">
        <v>751</v>
      </c>
    </row>
    <row r="1941" spans="1:2">
      <c r="A1941" t="s">
        <v>1988</v>
      </c>
      <c r="B1941">
        <v>533</v>
      </c>
    </row>
    <row r="1942" spans="1:2">
      <c r="A1942" t="s">
        <v>1989</v>
      </c>
      <c r="B1942">
        <v>544</v>
      </c>
    </row>
    <row r="1943" spans="1:2">
      <c r="A1943" t="s">
        <v>1990</v>
      </c>
      <c r="B1943">
        <v>67</v>
      </c>
    </row>
    <row r="1944" spans="1:2">
      <c r="A1944" t="s">
        <v>1991</v>
      </c>
      <c r="B1944">
        <v>208</v>
      </c>
    </row>
    <row r="1945" spans="1:2">
      <c r="A1945" t="s">
        <v>1992</v>
      </c>
      <c r="B1945">
        <v>1647</v>
      </c>
    </row>
    <row r="1946" spans="1:2">
      <c r="A1946" t="s">
        <v>1993</v>
      </c>
      <c r="B1946">
        <v>527</v>
      </c>
    </row>
    <row r="1947" spans="1:2">
      <c r="A1947" t="s">
        <v>1994</v>
      </c>
      <c r="B1947">
        <v>504</v>
      </c>
    </row>
    <row r="1948" spans="1:2">
      <c r="A1948" t="s">
        <v>1995</v>
      </c>
      <c r="B1948">
        <v>173</v>
      </c>
    </row>
    <row r="1949" spans="1:2">
      <c r="A1949" t="s">
        <v>1996</v>
      </c>
      <c r="B1949">
        <v>44</v>
      </c>
    </row>
    <row r="1950" spans="1:2">
      <c r="A1950" t="s">
        <v>1997</v>
      </c>
      <c r="B1950">
        <v>376</v>
      </c>
    </row>
    <row r="1951" spans="1:2">
      <c r="A1951" t="s">
        <v>1998</v>
      </c>
      <c r="B1951">
        <v>101</v>
      </c>
    </row>
    <row r="1952" spans="1:2">
      <c r="A1952" t="s">
        <v>1999</v>
      </c>
      <c r="B1952">
        <v>138</v>
      </c>
    </row>
    <row r="1953" spans="1:2">
      <c r="A1953" t="s">
        <v>2000</v>
      </c>
      <c r="B1953">
        <v>126</v>
      </c>
    </row>
    <row r="1954" spans="1:2">
      <c r="A1954" t="s">
        <v>2001</v>
      </c>
      <c r="B1954">
        <v>1231</v>
      </c>
    </row>
    <row r="1955" spans="1:2">
      <c r="A1955" t="s">
        <v>2002</v>
      </c>
      <c r="B1955">
        <v>258</v>
      </c>
    </row>
    <row r="1956" spans="1:2">
      <c r="A1956" t="s">
        <v>2003</v>
      </c>
      <c r="B1956">
        <v>914</v>
      </c>
    </row>
    <row r="1957" spans="1:2">
      <c r="A1957" t="s">
        <v>2004</v>
      </c>
      <c r="B1957">
        <v>1152</v>
      </c>
    </row>
    <row r="1958" spans="1:2">
      <c r="A1958" t="s">
        <v>2005</v>
      </c>
      <c r="B1958">
        <v>451</v>
      </c>
    </row>
    <row r="1959" spans="1:2">
      <c r="A1959" t="s">
        <v>2006</v>
      </c>
      <c r="B1959">
        <v>162</v>
      </c>
    </row>
    <row r="1960" spans="1:2">
      <c r="A1960" t="s">
        <v>2007</v>
      </c>
      <c r="B1960">
        <v>640</v>
      </c>
    </row>
    <row r="1961" spans="1:2">
      <c r="A1961" t="s">
        <v>2008</v>
      </c>
      <c r="B1961">
        <v>718</v>
      </c>
    </row>
    <row r="1962" spans="1:2">
      <c r="A1962" t="s">
        <v>2009</v>
      </c>
      <c r="B1962">
        <v>142</v>
      </c>
    </row>
    <row r="1963" spans="1:2">
      <c r="A1963" t="s">
        <v>2010</v>
      </c>
      <c r="B1963">
        <v>431</v>
      </c>
    </row>
    <row r="1964" spans="1:2">
      <c r="A1964" t="s">
        <v>2011</v>
      </c>
      <c r="B1964">
        <v>191</v>
      </c>
    </row>
    <row r="1965" spans="1:2">
      <c r="A1965" t="s">
        <v>2012</v>
      </c>
      <c r="B1965">
        <v>177</v>
      </c>
    </row>
    <row r="1966" spans="1:2">
      <c r="A1966" t="s">
        <v>2013</v>
      </c>
      <c r="B1966">
        <v>720</v>
      </c>
    </row>
    <row r="1967" spans="1:2">
      <c r="A1967" t="s">
        <v>2014</v>
      </c>
      <c r="B1967">
        <v>359</v>
      </c>
    </row>
    <row r="1968" spans="1:2">
      <c r="A1968" t="s">
        <v>2015</v>
      </c>
      <c r="B1968">
        <v>705</v>
      </c>
    </row>
    <row r="1969" spans="1:2">
      <c r="A1969" t="s">
        <v>2016</v>
      </c>
      <c r="B1969">
        <v>146</v>
      </c>
    </row>
    <row r="1970" spans="1:2">
      <c r="A1970" t="s">
        <v>2017</v>
      </c>
      <c r="B1970">
        <v>749</v>
      </c>
    </row>
    <row r="1971" spans="1:2">
      <c r="A1971" t="s">
        <v>2019</v>
      </c>
      <c r="B1971">
        <v>2334</v>
      </c>
    </row>
    <row r="1972" spans="1:2">
      <c r="A1972" t="s">
        <v>2020</v>
      </c>
      <c r="B1972">
        <v>460</v>
      </c>
    </row>
    <row r="1973" spans="1:2">
      <c r="A1973" t="s">
        <v>2021</v>
      </c>
      <c r="B1973">
        <v>285</v>
      </c>
    </row>
    <row r="1974" spans="1:2">
      <c r="A1974" t="s">
        <v>2022</v>
      </c>
      <c r="B1974">
        <v>670</v>
      </c>
    </row>
    <row r="1975" spans="1:2">
      <c r="A1975" t="s">
        <v>2023</v>
      </c>
      <c r="B1975">
        <v>253</v>
      </c>
    </row>
    <row r="1976" spans="1:2">
      <c r="A1976" t="s">
        <v>2024</v>
      </c>
      <c r="B1976">
        <v>199</v>
      </c>
    </row>
    <row r="1977" spans="1:2">
      <c r="A1977" t="s">
        <v>2025</v>
      </c>
      <c r="B1977">
        <v>700</v>
      </c>
    </row>
    <row r="1978" spans="1:2">
      <c r="A1978" t="s">
        <v>2026</v>
      </c>
      <c r="B1978">
        <v>1479</v>
      </c>
    </row>
    <row r="1979" spans="1:2">
      <c r="A1979" t="s">
        <v>2027</v>
      </c>
      <c r="B1979">
        <v>795</v>
      </c>
    </row>
    <row r="1980" spans="1:2">
      <c r="A1980" t="s">
        <v>2028</v>
      </c>
      <c r="B1980">
        <v>460</v>
      </c>
    </row>
    <row r="1981" spans="1:2">
      <c r="A1981" t="s">
        <v>2029</v>
      </c>
      <c r="B1981">
        <v>1332</v>
      </c>
    </row>
    <row r="1982" spans="1:2">
      <c r="A1982" t="s">
        <v>2030</v>
      </c>
      <c r="B1982">
        <v>340</v>
      </c>
    </row>
    <row r="1983" spans="1:2">
      <c r="A1983" t="s">
        <v>2031</v>
      </c>
      <c r="B1983">
        <v>160</v>
      </c>
    </row>
    <row r="1984" spans="1:2">
      <c r="A1984" t="s">
        <v>2032</v>
      </c>
      <c r="B1984">
        <v>769</v>
      </c>
    </row>
    <row r="1985" spans="1:2">
      <c r="A1985" t="s">
        <v>2033</v>
      </c>
      <c r="B1985">
        <v>1321</v>
      </c>
    </row>
    <row r="1986" spans="1:2">
      <c r="A1986" t="s">
        <v>2034</v>
      </c>
      <c r="B1986">
        <v>1369</v>
      </c>
    </row>
    <row r="1987" spans="1:2">
      <c r="A1987" t="s">
        <v>2035</v>
      </c>
      <c r="B1987">
        <v>1461</v>
      </c>
    </row>
    <row r="1988" spans="1:2">
      <c r="A1988" t="s">
        <v>2036</v>
      </c>
      <c r="B1988">
        <v>410</v>
      </c>
    </row>
    <row r="1989" spans="1:2">
      <c r="A1989" t="s">
        <v>2037</v>
      </c>
      <c r="B1989">
        <v>1055</v>
      </c>
    </row>
    <row r="1990" spans="1:2">
      <c r="A1990" t="s">
        <v>2038</v>
      </c>
      <c r="B1990">
        <v>2763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1030-73DA-D846-B284-57244FFC1050}">
  <dimension ref="A1:H1990"/>
  <sheetViews>
    <sheetView workbookViewId="0">
      <selection activeCell="E4" sqref="E4"/>
    </sheetView>
  </sheetViews>
  <sheetFormatPr baseColWidth="10" defaultRowHeight="16"/>
  <cols>
    <col min="1" max="1" width="23" bestFit="1" customWidth="1"/>
    <col min="2" max="2" width="13.5" customWidth="1"/>
    <col min="7" max="7" width="14.1640625" bestFit="1" customWidth="1"/>
  </cols>
  <sheetData>
    <row r="1" spans="1:8">
      <c r="A1" s="5" t="s">
        <v>1</v>
      </c>
      <c r="B1" s="5" t="s">
        <v>15</v>
      </c>
    </row>
    <row r="2" spans="1:8">
      <c r="A2" t="s">
        <v>26</v>
      </c>
      <c r="B2">
        <v>39</v>
      </c>
      <c r="D2" t="s">
        <v>2040</v>
      </c>
      <c r="E2">
        <f>MIN(Table3[Early Voting])</f>
        <v>0</v>
      </c>
    </row>
    <row r="3" spans="1:8">
      <c r="A3" t="s">
        <v>27</v>
      </c>
      <c r="B3">
        <v>33</v>
      </c>
      <c r="D3" t="s">
        <v>2044</v>
      </c>
      <c r="E3">
        <f>MAX(Table3[Early Voting])</f>
        <v>2917</v>
      </c>
    </row>
    <row r="4" spans="1:8">
      <c r="A4" t="s">
        <v>28</v>
      </c>
      <c r="B4">
        <v>57</v>
      </c>
      <c r="D4" t="s">
        <v>2041</v>
      </c>
      <c r="E4">
        <f>AVERAGE(Table3[Early Voting])</f>
        <v>440.48868778280541</v>
      </c>
    </row>
    <row r="5" spans="1:8">
      <c r="A5" t="s">
        <v>29</v>
      </c>
      <c r="B5">
        <v>52</v>
      </c>
    </row>
    <row r="6" spans="1:8">
      <c r="A6" t="s">
        <v>30</v>
      </c>
      <c r="B6">
        <v>77</v>
      </c>
      <c r="D6" s="5" t="s">
        <v>2045</v>
      </c>
      <c r="E6" s="5" t="s">
        <v>2042</v>
      </c>
    </row>
    <row r="7" spans="1:8">
      <c r="A7" t="s">
        <v>31</v>
      </c>
      <c r="B7">
        <v>191</v>
      </c>
      <c r="D7">
        <v>0</v>
      </c>
      <c r="E7">
        <f t="array" ref="E7:E30">FREQUENCY(B2:B1990,D7:D30)</f>
        <v>9</v>
      </c>
      <c r="G7">
        <v>0</v>
      </c>
      <c r="H7">
        <f>E7</f>
        <v>9</v>
      </c>
    </row>
    <row r="8" spans="1:8">
      <c r="A8" t="s">
        <v>32</v>
      </c>
      <c r="B8">
        <v>38</v>
      </c>
      <c r="D8">
        <v>200</v>
      </c>
      <c r="E8">
        <v>559</v>
      </c>
      <c r="G8" t="s">
        <v>2046</v>
      </c>
      <c r="H8">
        <f t="shared" ref="H8:H17" si="0">E8</f>
        <v>559</v>
      </c>
    </row>
    <row r="9" spans="1:8">
      <c r="A9" t="s">
        <v>33</v>
      </c>
      <c r="B9">
        <v>143</v>
      </c>
      <c r="D9">
        <v>400</v>
      </c>
      <c r="E9">
        <v>497</v>
      </c>
      <c r="G9" t="s">
        <v>2047</v>
      </c>
      <c r="H9">
        <f t="shared" si="0"/>
        <v>497</v>
      </c>
    </row>
    <row r="10" spans="1:8">
      <c r="A10" t="s">
        <v>34</v>
      </c>
      <c r="B10">
        <v>121</v>
      </c>
      <c r="D10">
        <v>600</v>
      </c>
      <c r="E10">
        <v>405</v>
      </c>
      <c r="G10" t="s">
        <v>2048</v>
      </c>
      <c r="H10">
        <f t="shared" si="0"/>
        <v>405</v>
      </c>
    </row>
    <row r="11" spans="1:8">
      <c r="A11" t="s">
        <v>35</v>
      </c>
      <c r="B11">
        <v>36</v>
      </c>
      <c r="D11">
        <v>800</v>
      </c>
      <c r="E11">
        <v>232</v>
      </c>
      <c r="G11" t="s">
        <v>2049</v>
      </c>
      <c r="H11">
        <f t="shared" si="0"/>
        <v>232</v>
      </c>
    </row>
    <row r="12" spans="1:8">
      <c r="A12" t="s">
        <v>36</v>
      </c>
      <c r="B12">
        <v>188</v>
      </c>
      <c r="D12">
        <v>1000</v>
      </c>
      <c r="E12">
        <v>143</v>
      </c>
      <c r="G12" t="s">
        <v>2050</v>
      </c>
      <c r="H12">
        <f t="shared" si="0"/>
        <v>143</v>
      </c>
    </row>
    <row r="13" spans="1:8">
      <c r="A13" t="s">
        <v>37</v>
      </c>
      <c r="B13">
        <v>100</v>
      </c>
      <c r="D13">
        <v>1200</v>
      </c>
      <c r="E13">
        <v>74</v>
      </c>
      <c r="G13" t="s">
        <v>2051</v>
      </c>
      <c r="H13">
        <f t="shared" si="0"/>
        <v>74</v>
      </c>
    </row>
    <row r="14" spans="1:8">
      <c r="A14" t="s">
        <v>38</v>
      </c>
      <c r="B14">
        <v>166</v>
      </c>
      <c r="D14">
        <v>1400</v>
      </c>
      <c r="E14">
        <v>43</v>
      </c>
      <c r="G14" t="s">
        <v>2052</v>
      </c>
      <c r="H14">
        <f t="shared" si="0"/>
        <v>43</v>
      </c>
    </row>
    <row r="15" spans="1:8">
      <c r="A15" t="s">
        <v>39</v>
      </c>
      <c r="B15">
        <v>137</v>
      </c>
      <c r="D15">
        <v>1600</v>
      </c>
      <c r="E15">
        <v>9</v>
      </c>
      <c r="G15" t="s">
        <v>2053</v>
      </c>
      <c r="H15">
        <f t="shared" si="0"/>
        <v>9</v>
      </c>
    </row>
    <row r="16" spans="1:8">
      <c r="A16" t="s">
        <v>40</v>
      </c>
      <c r="B16">
        <v>106</v>
      </c>
      <c r="D16">
        <v>1800</v>
      </c>
      <c r="E16">
        <v>8</v>
      </c>
      <c r="G16" t="s">
        <v>2054</v>
      </c>
      <c r="H16">
        <f t="shared" si="0"/>
        <v>8</v>
      </c>
    </row>
    <row r="17" spans="1:8">
      <c r="A17" t="s">
        <v>41</v>
      </c>
      <c r="B17">
        <v>136</v>
      </c>
      <c r="D17">
        <v>2000</v>
      </c>
      <c r="E17">
        <v>8</v>
      </c>
      <c r="G17" t="s">
        <v>2055</v>
      </c>
      <c r="H17">
        <f t="shared" si="0"/>
        <v>8</v>
      </c>
    </row>
    <row r="18" spans="1:8">
      <c r="A18" t="s">
        <v>42</v>
      </c>
      <c r="B18">
        <v>50</v>
      </c>
      <c r="D18">
        <v>2200</v>
      </c>
      <c r="E18">
        <v>1</v>
      </c>
      <c r="G18" t="s">
        <v>2056</v>
      </c>
      <c r="H18">
        <f>SUM(E18:E30)</f>
        <v>2</v>
      </c>
    </row>
    <row r="19" spans="1:8">
      <c r="A19" t="s">
        <v>43</v>
      </c>
      <c r="B19">
        <v>28</v>
      </c>
      <c r="D19">
        <v>2400</v>
      </c>
      <c r="E19">
        <v>0</v>
      </c>
    </row>
    <row r="20" spans="1:8">
      <c r="A20" t="s">
        <v>44</v>
      </c>
      <c r="B20">
        <v>35</v>
      </c>
      <c r="D20">
        <v>2600</v>
      </c>
      <c r="E20">
        <v>0</v>
      </c>
      <c r="G20" t="s">
        <v>2043</v>
      </c>
      <c r="H20">
        <f>SUM(H7:H18)</f>
        <v>1989</v>
      </c>
    </row>
    <row r="21" spans="1:8">
      <c r="A21" t="s">
        <v>45</v>
      </c>
      <c r="B21">
        <v>51</v>
      </c>
      <c r="D21">
        <v>2800</v>
      </c>
      <c r="E21">
        <v>0</v>
      </c>
    </row>
    <row r="22" spans="1:8">
      <c r="A22" t="s">
        <v>46</v>
      </c>
      <c r="B22">
        <v>142</v>
      </c>
      <c r="D22">
        <v>3000</v>
      </c>
      <c r="E22">
        <v>1</v>
      </c>
    </row>
    <row r="23" spans="1:8">
      <c r="A23" t="s">
        <v>47</v>
      </c>
      <c r="B23">
        <v>57</v>
      </c>
      <c r="D23">
        <v>3200</v>
      </c>
      <c r="E23">
        <v>0</v>
      </c>
    </row>
    <row r="24" spans="1:8">
      <c r="A24" t="s">
        <v>48</v>
      </c>
      <c r="B24">
        <v>48</v>
      </c>
      <c r="D24">
        <v>3400</v>
      </c>
      <c r="E24">
        <v>0</v>
      </c>
    </row>
    <row r="25" spans="1:8">
      <c r="A25" t="s">
        <v>49</v>
      </c>
      <c r="B25">
        <v>145</v>
      </c>
      <c r="D25">
        <v>3600</v>
      </c>
      <c r="E25">
        <v>0</v>
      </c>
    </row>
    <row r="26" spans="1:8">
      <c r="A26" t="s">
        <v>50</v>
      </c>
      <c r="B26">
        <v>66</v>
      </c>
      <c r="D26">
        <v>3800</v>
      </c>
      <c r="E26">
        <v>0</v>
      </c>
    </row>
    <row r="27" spans="1:8">
      <c r="A27" t="s">
        <v>51</v>
      </c>
      <c r="B27">
        <v>109</v>
      </c>
      <c r="D27">
        <v>4000</v>
      </c>
      <c r="E27">
        <v>0</v>
      </c>
    </row>
    <row r="28" spans="1:8">
      <c r="A28" t="s">
        <v>52</v>
      </c>
      <c r="B28">
        <v>70</v>
      </c>
      <c r="D28">
        <v>4200</v>
      </c>
      <c r="E28">
        <v>0</v>
      </c>
    </row>
    <row r="29" spans="1:8">
      <c r="A29" t="s">
        <v>53</v>
      </c>
      <c r="B29">
        <v>221</v>
      </c>
      <c r="D29">
        <v>4400</v>
      </c>
      <c r="E29">
        <v>0</v>
      </c>
    </row>
    <row r="30" spans="1:8">
      <c r="A30" t="s">
        <v>54</v>
      </c>
      <c r="B30">
        <v>23</v>
      </c>
      <c r="D30">
        <v>4600</v>
      </c>
      <c r="E30">
        <v>0</v>
      </c>
    </row>
    <row r="31" spans="1:8">
      <c r="A31" t="s">
        <v>55</v>
      </c>
      <c r="B31">
        <v>155</v>
      </c>
    </row>
    <row r="32" spans="1:8">
      <c r="A32" t="s">
        <v>56</v>
      </c>
      <c r="B32">
        <v>82</v>
      </c>
      <c r="D32" t="s">
        <v>2043</v>
      </c>
      <c r="E32">
        <f>SUM(E7:E30)</f>
        <v>1989</v>
      </c>
    </row>
    <row r="33" spans="1:2">
      <c r="A33" t="s">
        <v>57</v>
      </c>
      <c r="B33">
        <v>122</v>
      </c>
    </row>
    <row r="34" spans="1:2">
      <c r="A34" t="s">
        <v>58</v>
      </c>
      <c r="B34">
        <v>202</v>
      </c>
    </row>
    <row r="35" spans="1:2">
      <c r="A35" t="s">
        <v>59</v>
      </c>
      <c r="B35">
        <v>156</v>
      </c>
    </row>
    <row r="36" spans="1:2">
      <c r="A36" t="s">
        <v>60</v>
      </c>
      <c r="B36">
        <v>121</v>
      </c>
    </row>
    <row r="37" spans="1:2">
      <c r="A37" t="s">
        <v>61</v>
      </c>
      <c r="B37">
        <v>80</v>
      </c>
    </row>
    <row r="38" spans="1:2">
      <c r="A38" t="s">
        <v>62</v>
      </c>
      <c r="B38">
        <v>135</v>
      </c>
    </row>
    <row r="39" spans="1:2">
      <c r="A39" t="s">
        <v>64</v>
      </c>
      <c r="B39">
        <v>231</v>
      </c>
    </row>
    <row r="40" spans="1:2">
      <c r="A40" t="s">
        <v>65</v>
      </c>
      <c r="B40">
        <v>161</v>
      </c>
    </row>
    <row r="41" spans="1:2">
      <c r="A41" t="s">
        <v>66</v>
      </c>
      <c r="B41">
        <v>331</v>
      </c>
    </row>
    <row r="42" spans="1:2">
      <c r="A42" t="s">
        <v>67</v>
      </c>
      <c r="B42">
        <v>340</v>
      </c>
    </row>
    <row r="43" spans="1:2">
      <c r="A43" t="s">
        <v>68</v>
      </c>
      <c r="B43">
        <v>360</v>
      </c>
    </row>
    <row r="44" spans="1:2">
      <c r="A44" t="s">
        <v>69</v>
      </c>
      <c r="B44">
        <v>447</v>
      </c>
    </row>
    <row r="45" spans="1:2">
      <c r="A45" t="s">
        <v>70</v>
      </c>
      <c r="B45">
        <v>134</v>
      </c>
    </row>
    <row r="46" spans="1:2">
      <c r="A46" t="s">
        <v>71</v>
      </c>
      <c r="B46">
        <v>274</v>
      </c>
    </row>
    <row r="47" spans="1:2">
      <c r="A47" t="s">
        <v>72</v>
      </c>
      <c r="B47">
        <v>345</v>
      </c>
    </row>
    <row r="48" spans="1:2">
      <c r="A48" t="s">
        <v>73</v>
      </c>
      <c r="B48">
        <v>146</v>
      </c>
    </row>
    <row r="49" spans="1:2">
      <c r="A49" t="s">
        <v>74</v>
      </c>
      <c r="B49">
        <v>118</v>
      </c>
    </row>
    <row r="50" spans="1:2">
      <c r="A50" t="s">
        <v>75</v>
      </c>
      <c r="B50">
        <v>427</v>
      </c>
    </row>
    <row r="51" spans="1:2">
      <c r="A51" t="s">
        <v>76</v>
      </c>
      <c r="B51">
        <v>84</v>
      </c>
    </row>
    <row r="52" spans="1:2">
      <c r="A52" t="s">
        <v>77</v>
      </c>
      <c r="B52">
        <v>269</v>
      </c>
    </row>
    <row r="53" spans="1:2">
      <c r="A53" t="s">
        <v>78</v>
      </c>
      <c r="B53">
        <v>168</v>
      </c>
    </row>
    <row r="54" spans="1:2">
      <c r="A54" t="s">
        <v>79</v>
      </c>
      <c r="B54">
        <v>176</v>
      </c>
    </row>
    <row r="55" spans="1:2">
      <c r="A55" t="s">
        <v>80</v>
      </c>
      <c r="B55">
        <v>146</v>
      </c>
    </row>
    <row r="56" spans="1:2">
      <c r="A56" t="s">
        <v>81</v>
      </c>
      <c r="B56">
        <v>475</v>
      </c>
    </row>
    <row r="57" spans="1:2">
      <c r="A57" t="s">
        <v>82</v>
      </c>
      <c r="B57">
        <v>632</v>
      </c>
    </row>
    <row r="58" spans="1:2">
      <c r="A58" t="s">
        <v>83</v>
      </c>
      <c r="B58">
        <v>670</v>
      </c>
    </row>
    <row r="59" spans="1:2">
      <c r="A59" t="s">
        <v>84</v>
      </c>
      <c r="B59">
        <v>459</v>
      </c>
    </row>
    <row r="60" spans="1:2">
      <c r="A60" t="s">
        <v>85</v>
      </c>
      <c r="B60">
        <v>1170</v>
      </c>
    </row>
    <row r="61" spans="1:2">
      <c r="A61" t="s">
        <v>86</v>
      </c>
      <c r="B61">
        <v>108</v>
      </c>
    </row>
    <row r="62" spans="1:2">
      <c r="A62" t="s">
        <v>87</v>
      </c>
      <c r="B62">
        <v>320</v>
      </c>
    </row>
    <row r="63" spans="1:2">
      <c r="A63" t="s">
        <v>88</v>
      </c>
      <c r="B63">
        <v>181</v>
      </c>
    </row>
    <row r="64" spans="1:2">
      <c r="A64" t="s">
        <v>89</v>
      </c>
      <c r="B64">
        <v>539</v>
      </c>
    </row>
    <row r="65" spans="1:2">
      <c r="A65" t="s">
        <v>90</v>
      </c>
      <c r="B65">
        <v>344</v>
      </c>
    </row>
    <row r="66" spans="1:2">
      <c r="A66" t="s">
        <v>91</v>
      </c>
      <c r="B66">
        <v>223</v>
      </c>
    </row>
    <row r="67" spans="1:2">
      <c r="A67" t="s">
        <v>92</v>
      </c>
      <c r="B67">
        <v>215</v>
      </c>
    </row>
    <row r="68" spans="1:2">
      <c r="A68" t="s">
        <v>93</v>
      </c>
      <c r="B68">
        <v>599</v>
      </c>
    </row>
    <row r="69" spans="1:2">
      <c r="A69" t="s">
        <v>94</v>
      </c>
      <c r="B69">
        <v>270</v>
      </c>
    </row>
    <row r="70" spans="1:2">
      <c r="A70" t="s">
        <v>95</v>
      </c>
      <c r="B70">
        <v>238</v>
      </c>
    </row>
    <row r="71" spans="1:2">
      <c r="A71" t="s">
        <v>96</v>
      </c>
      <c r="B71">
        <v>461</v>
      </c>
    </row>
    <row r="72" spans="1:2">
      <c r="A72" t="s">
        <v>97</v>
      </c>
      <c r="B72">
        <v>350</v>
      </c>
    </row>
    <row r="73" spans="1:2">
      <c r="A73" t="s">
        <v>98</v>
      </c>
      <c r="B73">
        <v>366</v>
      </c>
    </row>
    <row r="74" spans="1:2">
      <c r="A74" t="s">
        <v>99</v>
      </c>
      <c r="B74">
        <v>335</v>
      </c>
    </row>
    <row r="75" spans="1:2">
      <c r="A75" t="s">
        <v>100</v>
      </c>
      <c r="B75">
        <v>174</v>
      </c>
    </row>
    <row r="76" spans="1:2">
      <c r="A76" t="s">
        <v>101</v>
      </c>
      <c r="B76">
        <v>321</v>
      </c>
    </row>
    <row r="77" spans="1:2">
      <c r="A77" t="s">
        <v>102</v>
      </c>
      <c r="B77">
        <v>229</v>
      </c>
    </row>
    <row r="78" spans="1:2">
      <c r="A78" t="s">
        <v>103</v>
      </c>
      <c r="B78">
        <v>444</v>
      </c>
    </row>
    <row r="79" spans="1:2">
      <c r="A79" t="s">
        <v>104</v>
      </c>
      <c r="B79">
        <v>431</v>
      </c>
    </row>
    <row r="80" spans="1:2">
      <c r="A80" t="s">
        <v>105</v>
      </c>
      <c r="B80">
        <v>228</v>
      </c>
    </row>
    <row r="81" spans="1:2">
      <c r="A81" t="s">
        <v>106</v>
      </c>
      <c r="B81">
        <v>478</v>
      </c>
    </row>
    <row r="82" spans="1:2">
      <c r="A82" t="s">
        <v>107</v>
      </c>
      <c r="B82">
        <v>262</v>
      </c>
    </row>
    <row r="83" spans="1:2">
      <c r="A83" t="s">
        <v>108</v>
      </c>
      <c r="B83">
        <v>329</v>
      </c>
    </row>
    <row r="84" spans="1:2">
      <c r="A84" t="s">
        <v>109</v>
      </c>
      <c r="B84">
        <v>373</v>
      </c>
    </row>
    <row r="85" spans="1:2">
      <c r="A85" t="s">
        <v>110</v>
      </c>
      <c r="B85">
        <v>543</v>
      </c>
    </row>
    <row r="86" spans="1:2">
      <c r="A86" t="s">
        <v>111</v>
      </c>
      <c r="B86">
        <v>322</v>
      </c>
    </row>
    <row r="87" spans="1:2">
      <c r="A87" t="s">
        <v>112</v>
      </c>
      <c r="B87">
        <v>467</v>
      </c>
    </row>
    <row r="88" spans="1:2">
      <c r="A88" t="s">
        <v>113</v>
      </c>
      <c r="B88">
        <v>455</v>
      </c>
    </row>
    <row r="89" spans="1:2">
      <c r="A89" t="s">
        <v>114</v>
      </c>
      <c r="B89">
        <v>269</v>
      </c>
    </row>
    <row r="90" spans="1:2">
      <c r="A90" t="s">
        <v>115</v>
      </c>
      <c r="B90">
        <v>147</v>
      </c>
    </row>
    <row r="91" spans="1:2">
      <c r="A91" t="s">
        <v>116</v>
      </c>
      <c r="B91">
        <v>302</v>
      </c>
    </row>
    <row r="92" spans="1:2">
      <c r="A92" t="s">
        <v>117</v>
      </c>
      <c r="B92">
        <v>346</v>
      </c>
    </row>
    <row r="93" spans="1:2">
      <c r="A93" t="s">
        <v>118</v>
      </c>
      <c r="B93">
        <v>492</v>
      </c>
    </row>
    <row r="94" spans="1:2">
      <c r="A94" t="s">
        <v>119</v>
      </c>
      <c r="B94">
        <v>1110</v>
      </c>
    </row>
    <row r="95" spans="1:2">
      <c r="A95" t="s">
        <v>120</v>
      </c>
      <c r="B95">
        <v>255</v>
      </c>
    </row>
    <row r="96" spans="1:2">
      <c r="A96" t="s">
        <v>121</v>
      </c>
      <c r="B96">
        <v>382</v>
      </c>
    </row>
    <row r="97" spans="1:2">
      <c r="A97" t="s">
        <v>122</v>
      </c>
      <c r="B97">
        <v>174</v>
      </c>
    </row>
    <row r="98" spans="1:2">
      <c r="A98" t="s">
        <v>123</v>
      </c>
      <c r="B98">
        <v>291</v>
      </c>
    </row>
    <row r="99" spans="1:2">
      <c r="A99" t="s">
        <v>124</v>
      </c>
      <c r="B99">
        <v>297</v>
      </c>
    </row>
    <row r="100" spans="1:2">
      <c r="A100" t="s">
        <v>125</v>
      </c>
      <c r="B100">
        <v>286</v>
      </c>
    </row>
    <row r="101" spans="1:2">
      <c r="A101" t="s">
        <v>126</v>
      </c>
      <c r="B101">
        <v>367</v>
      </c>
    </row>
    <row r="102" spans="1:2">
      <c r="A102" t="s">
        <v>127</v>
      </c>
      <c r="B102">
        <v>110</v>
      </c>
    </row>
    <row r="103" spans="1:2">
      <c r="A103" t="s">
        <v>128</v>
      </c>
      <c r="B103">
        <v>190</v>
      </c>
    </row>
    <row r="104" spans="1:2">
      <c r="A104" t="s">
        <v>129</v>
      </c>
      <c r="B104">
        <v>295</v>
      </c>
    </row>
    <row r="105" spans="1:2">
      <c r="A105" t="s">
        <v>130</v>
      </c>
      <c r="B105">
        <v>307</v>
      </c>
    </row>
    <row r="106" spans="1:2">
      <c r="A106" t="s">
        <v>131</v>
      </c>
      <c r="B106">
        <v>353</v>
      </c>
    </row>
    <row r="107" spans="1:2">
      <c r="A107" t="s">
        <v>132</v>
      </c>
      <c r="B107">
        <v>272</v>
      </c>
    </row>
    <row r="108" spans="1:2">
      <c r="A108" t="s">
        <v>133</v>
      </c>
      <c r="B108">
        <v>211</v>
      </c>
    </row>
    <row r="109" spans="1:2">
      <c r="A109" t="s">
        <v>134</v>
      </c>
      <c r="B109">
        <v>401</v>
      </c>
    </row>
    <row r="110" spans="1:2">
      <c r="A110" t="s">
        <v>135</v>
      </c>
      <c r="B110">
        <v>316</v>
      </c>
    </row>
    <row r="111" spans="1:2">
      <c r="A111" t="s">
        <v>136</v>
      </c>
      <c r="B111">
        <v>257</v>
      </c>
    </row>
    <row r="112" spans="1:2">
      <c r="A112" t="s">
        <v>137</v>
      </c>
      <c r="B112">
        <v>253</v>
      </c>
    </row>
    <row r="113" spans="1:2">
      <c r="A113" t="s">
        <v>138</v>
      </c>
      <c r="B113">
        <v>369</v>
      </c>
    </row>
    <row r="114" spans="1:2">
      <c r="A114" t="s">
        <v>139</v>
      </c>
      <c r="B114">
        <v>273</v>
      </c>
    </row>
    <row r="115" spans="1:2">
      <c r="A115" t="s">
        <v>140</v>
      </c>
      <c r="B115">
        <v>601</v>
      </c>
    </row>
    <row r="116" spans="1:2">
      <c r="A116" t="s">
        <v>141</v>
      </c>
      <c r="B116">
        <v>389</v>
      </c>
    </row>
    <row r="117" spans="1:2">
      <c r="A117" t="s">
        <v>142</v>
      </c>
      <c r="B117">
        <v>402</v>
      </c>
    </row>
    <row r="118" spans="1:2">
      <c r="A118" t="s">
        <v>143</v>
      </c>
      <c r="B118">
        <v>329</v>
      </c>
    </row>
    <row r="119" spans="1:2">
      <c r="A119" t="s">
        <v>144</v>
      </c>
      <c r="B119">
        <v>661</v>
      </c>
    </row>
    <row r="120" spans="1:2">
      <c r="A120" t="s">
        <v>145</v>
      </c>
      <c r="B120">
        <v>530</v>
      </c>
    </row>
    <row r="121" spans="1:2">
      <c r="A121" t="s">
        <v>146</v>
      </c>
      <c r="B121">
        <v>407</v>
      </c>
    </row>
    <row r="122" spans="1:2">
      <c r="A122" t="s">
        <v>147</v>
      </c>
      <c r="B122">
        <v>655</v>
      </c>
    </row>
    <row r="123" spans="1:2">
      <c r="A123" t="s">
        <v>148</v>
      </c>
      <c r="B123">
        <v>126</v>
      </c>
    </row>
    <row r="124" spans="1:2">
      <c r="A124" t="s">
        <v>149</v>
      </c>
      <c r="B124">
        <v>361</v>
      </c>
    </row>
    <row r="125" spans="1:2">
      <c r="A125" t="s">
        <v>150</v>
      </c>
      <c r="B125">
        <v>495</v>
      </c>
    </row>
    <row r="126" spans="1:2">
      <c r="A126" t="s">
        <v>151</v>
      </c>
      <c r="B126">
        <v>352</v>
      </c>
    </row>
    <row r="127" spans="1:2">
      <c r="A127" t="s">
        <v>152</v>
      </c>
      <c r="B127">
        <v>405</v>
      </c>
    </row>
    <row r="128" spans="1:2">
      <c r="A128" t="s">
        <v>153</v>
      </c>
      <c r="B128">
        <v>420</v>
      </c>
    </row>
    <row r="129" spans="1:2">
      <c r="A129" t="s">
        <v>154</v>
      </c>
      <c r="B129">
        <v>410</v>
      </c>
    </row>
    <row r="130" spans="1:2">
      <c r="A130" t="s">
        <v>155</v>
      </c>
      <c r="B130">
        <v>217</v>
      </c>
    </row>
    <row r="131" spans="1:2">
      <c r="A131" t="s">
        <v>156</v>
      </c>
      <c r="B131">
        <v>491</v>
      </c>
    </row>
    <row r="132" spans="1:2">
      <c r="A132" t="s">
        <v>157</v>
      </c>
      <c r="B132">
        <v>556</v>
      </c>
    </row>
    <row r="133" spans="1:2">
      <c r="A133" t="s">
        <v>158</v>
      </c>
      <c r="B133">
        <v>570</v>
      </c>
    </row>
    <row r="134" spans="1:2">
      <c r="A134" t="s">
        <v>159</v>
      </c>
      <c r="B134">
        <v>580</v>
      </c>
    </row>
    <row r="135" spans="1:2">
      <c r="A135" t="s">
        <v>160</v>
      </c>
      <c r="B135">
        <v>358</v>
      </c>
    </row>
    <row r="136" spans="1:2">
      <c r="A136" t="s">
        <v>161</v>
      </c>
      <c r="B136">
        <v>901</v>
      </c>
    </row>
    <row r="137" spans="1:2">
      <c r="A137" t="s">
        <v>162</v>
      </c>
      <c r="B137">
        <v>559</v>
      </c>
    </row>
    <row r="138" spans="1:2">
      <c r="A138" t="s">
        <v>163</v>
      </c>
      <c r="B138">
        <v>13</v>
      </c>
    </row>
    <row r="139" spans="1:2">
      <c r="A139" t="s">
        <v>164</v>
      </c>
      <c r="B139">
        <v>212</v>
      </c>
    </row>
    <row r="140" spans="1:2">
      <c r="A140" t="s">
        <v>165</v>
      </c>
      <c r="B140">
        <v>407</v>
      </c>
    </row>
    <row r="141" spans="1:2">
      <c r="A141" t="s">
        <v>166</v>
      </c>
      <c r="B141">
        <v>550</v>
      </c>
    </row>
    <row r="142" spans="1:2">
      <c r="A142" t="s">
        <v>167</v>
      </c>
      <c r="B142">
        <v>387</v>
      </c>
    </row>
    <row r="143" spans="1:2">
      <c r="A143" t="s">
        <v>168</v>
      </c>
      <c r="B143">
        <v>366</v>
      </c>
    </row>
    <row r="144" spans="1:2">
      <c r="A144" t="s">
        <v>169</v>
      </c>
      <c r="B144">
        <v>521</v>
      </c>
    </row>
    <row r="145" spans="1:2">
      <c r="A145" t="s">
        <v>170</v>
      </c>
      <c r="B145">
        <v>406</v>
      </c>
    </row>
    <row r="146" spans="1:2">
      <c r="A146" t="s">
        <v>171</v>
      </c>
      <c r="B146">
        <v>468</v>
      </c>
    </row>
    <row r="147" spans="1:2">
      <c r="A147" t="s">
        <v>172</v>
      </c>
      <c r="B147">
        <v>526</v>
      </c>
    </row>
    <row r="148" spans="1:2">
      <c r="A148" t="s">
        <v>173</v>
      </c>
      <c r="B148">
        <v>322</v>
      </c>
    </row>
    <row r="149" spans="1:2">
      <c r="A149" t="s">
        <v>174</v>
      </c>
      <c r="B149">
        <v>345</v>
      </c>
    </row>
    <row r="150" spans="1:2">
      <c r="A150" t="s">
        <v>175</v>
      </c>
      <c r="B150">
        <v>462</v>
      </c>
    </row>
    <row r="151" spans="1:2">
      <c r="A151" t="s">
        <v>176</v>
      </c>
      <c r="B151">
        <v>359</v>
      </c>
    </row>
    <row r="152" spans="1:2">
      <c r="A152" t="s">
        <v>177</v>
      </c>
      <c r="B152">
        <v>379</v>
      </c>
    </row>
    <row r="153" spans="1:2">
      <c r="A153" t="s">
        <v>178</v>
      </c>
      <c r="B153">
        <v>591</v>
      </c>
    </row>
    <row r="154" spans="1:2">
      <c r="A154" t="s">
        <v>179</v>
      </c>
      <c r="B154">
        <v>215</v>
      </c>
    </row>
    <row r="155" spans="1:2">
      <c r="A155" t="s">
        <v>180</v>
      </c>
      <c r="B155">
        <v>456</v>
      </c>
    </row>
    <row r="156" spans="1:2">
      <c r="A156" t="s">
        <v>181</v>
      </c>
      <c r="B156">
        <v>265</v>
      </c>
    </row>
    <row r="157" spans="1:2">
      <c r="A157" t="s">
        <v>182</v>
      </c>
      <c r="B157">
        <v>429</v>
      </c>
    </row>
    <row r="158" spans="1:2">
      <c r="A158" t="s">
        <v>183</v>
      </c>
      <c r="B158">
        <v>433</v>
      </c>
    </row>
    <row r="159" spans="1:2">
      <c r="A159" t="s">
        <v>184</v>
      </c>
      <c r="B159">
        <v>551</v>
      </c>
    </row>
    <row r="160" spans="1:2">
      <c r="A160" t="s">
        <v>185</v>
      </c>
      <c r="B160">
        <v>467</v>
      </c>
    </row>
    <row r="161" spans="1:2">
      <c r="A161" t="s">
        <v>186</v>
      </c>
      <c r="B161">
        <v>338</v>
      </c>
    </row>
    <row r="162" spans="1:2">
      <c r="A162" t="s">
        <v>187</v>
      </c>
      <c r="B162">
        <v>413</v>
      </c>
    </row>
    <row r="163" spans="1:2">
      <c r="A163" t="s">
        <v>188</v>
      </c>
      <c r="B163">
        <v>433</v>
      </c>
    </row>
    <row r="164" spans="1:2">
      <c r="A164" t="s">
        <v>189</v>
      </c>
      <c r="B164">
        <v>524</v>
      </c>
    </row>
    <row r="165" spans="1:2">
      <c r="A165" t="s">
        <v>190</v>
      </c>
      <c r="B165">
        <v>685</v>
      </c>
    </row>
    <row r="166" spans="1:2">
      <c r="A166" t="s">
        <v>191</v>
      </c>
      <c r="B166">
        <v>369</v>
      </c>
    </row>
    <row r="167" spans="1:2">
      <c r="A167" t="s">
        <v>192</v>
      </c>
      <c r="B167">
        <v>157</v>
      </c>
    </row>
    <row r="168" spans="1:2">
      <c r="A168" t="s">
        <v>193</v>
      </c>
      <c r="B168">
        <v>138</v>
      </c>
    </row>
    <row r="169" spans="1:2">
      <c r="A169" t="s">
        <v>194</v>
      </c>
      <c r="B169">
        <v>232</v>
      </c>
    </row>
    <row r="170" spans="1:2">
      <c r="A170" t="s">
        <v>195</v>
      </c>
      <c r="B170">
        <v>183</v>
      </c>
    </row>
    <row r="171" spans="1:2">
      <c r="A171" t="s">
        <v>196</v>
      </c>
      <c r="B171">
        <v>183</v>
      </c>
    </row>
    <row r="172" spans="1:2">
      <c r="A172" t="s">
        <v>197</v>
      </c>
      <c r="B172">
        <v>416</v>
      </c>
    </row>
    <row r="173" spans="1:2">
      <c r="A173" t="s">
        <v>198</v>
      </c>
      <c r="B173">
        <v>292</v>
      </c>
    </row>
    <row r="174" spans="1:2">
      <c r="A174" t="s">
        <v>199</v>
      </c>
      <c r="B174">
        <v>44</v>
      </c>
    </row>
    <row r="175" spans="1:2">
      <c r="A175" t="s">
        <v>200</v>
      </c>
      <c r="B175">
        <v>814</v>
      </c>
    </row>
    <row r="176" spans="1:2">
      <c r="A176" t="s">
        <v>201</v>
      </c>
      <c r="B176">
        <v>470</v>
      </c>
    </row>
    <row r="177" spans="1:2">
      <c r="A177" t="s">
        <v>202</v>
      </c>
      <c r="B177">
        <v>378</v>
      </c>
    </row>
    <row r="178" spans="1:2">
      <c r="A178" t="s">
        <v>203</v>
      </c>
      <c r="B178">
        <v>165</v>
      </c>
    </row>
    <row r="179" spans="1:2">
      <c r="A179" t="s">
        <v>204</v>
      </c>
      <c r="B179">
        <v>369</v>
      </c>
    </row>
    <row r="180" spans="1:2">
      <c r="A180" t="s">
        <v>205</v>
      </c>
      <c r="B180">
        <v>146</v>
      </c>
    </row>
    <row r="181" spans="1:2">
      <c r="A181" t="s">
        <v>206</v>
      </c>
      <c r="B181">
        <v>295</v>
      </c>
    </row>
    <row r="182" spans="1:2">
      <c r="A182" t="s">
        <v>207</v>
      </c>
      <c r="B182">
        <v>447</v>
      </c>
    </row>
    <row r="183" spans="1:2">
      <c r="A183" t="s">
        <v>208</v>
      </c>
      <c r="B183">
        <v>461</v>
      </c>
    </row>
    <row r="184" spans="1:2">
      <c r="A184" t="s">
        <v>209</v>
      </c>
      <c r="B184">
        <v>376</v>
      </c>
    </row>
    <row r="185" spans="1:2">
      <c r="A185" t="s">
        <v>210</v>
      </c>
      <c r="B185">
        <v>364</v>
      </c>
    </row>
    <row r="186" spans="1:2">
      <c r="A186" t="s">
        <v>211</v>
      </c>
      <c r="B186">
        <v>481</v>
      </c>
    </row>
    <row r="187" spans="1:2">
      <c r="A187" t="s">
        <v>212</v>
      </c>
      <c r="B187">
        <v>372</v>
      </c>
    </row>
    <row r="188" spans="1:2">
      <c r="A188" t="s">
        <v>213</v>
      </c>
      <c r="B188">
        <v>456</v>
      </c>
    </row>
    <row r="189" spans="1:2">
      <c r="A189" t="s">
        <v>214</v>
      </c>
      <c r="B189">
        <v>310</v>
      </c>
    </row>
    <row r="190" spans="1:2">
      <c r="A190" t="s">
        <v>215</v>
      </c>
      <c r="B190">
        <v>210</v>
      </c>
    </row>
    <row r="191" spans="1:2">
      <c r="A191" t="s">
        <v>216</v>
      </c>
      <c r="B191">
        <v>485</v>
      </c>
    </row>
    <row r="192" spans="1:2">
      <c r="A192" t="s">
        <v>217</v>
      </c>
      <c r="B192">
        <v>528</v>
      </c>
    </row>
    <row r="193" spans="1:2">
      <c r="A193" t="s">
        <v>218</v>
      </c>
      <c r="B193">
        <v>845</v>
      </c>
    </row>
    <row r="194" spans="1:2">
      <c r="A194" t="s">
        <v>219</v>
      </c>
      <c r="B194">
        <v>552</v>
      </c>
    </row>
    <row r="195" spans="1:2">
      <c r="A195" t="s">
        <v>220</v>
      </c>
      <c r="B195">
        <v>168</v>
      </c>
    </row>
    <row r="196" spans="1:2">
      <c r="A196" t="s">
        <v>221</v>
      </c>
      <c r="B196">
        <v>559</v>
      </c>
    </row>
    <row r="197" spans="1:2">
      <c r="A197" t="s">
        <v>222</v>
      </c>
      <c r="B197">
        <v>382</v>
      </c>
    </row>
    <row r="198" spans="1:2">
      <c r="A198" t="s">
        <v>223</v>
      </c>
      <c r="B198">
        <v>429</v>
      </c>
    </row>
    <row r="199" spans="1:2">
      <c r="A199" t="s">
        <v>224</v>
      </c>
      <c r="B199">
        <v>326</v>
      </c>
    </row>
    <row r="200" spans="1:2">
      <c r="A200" t="s">
        <v>225</v>
      </c>
      <c r="B200">
        <v>757</v>
      </c>
    </row>
    <row r="201" spans="1:2">
      <c r="A201" t="s">
        <v>226</v>
      </c>
      <c r="B201">
        <v>174</v>
      </c>
    </row>
    <row r="202" spans="1:2">
      <c r="A202" t="s">
        <v>227</v>
      </c>
      <c r="B202">
        <v>409</v>
      </c>
    </row>
    <row r="203" spans="1:2">
      <c r="A203" t="s">
        <v>228</v>
      </c>
      <c r="B203">
        <v>216</v>
      </c>
    </row>
    <row r="204" spans="1:2">
      <c r="A204" t="s">
        <v>229</v>
      </c>
      <c r="B204">
        <v>449</v>
      </c>
    </row>
    <row r="205" spans="1:2">
      <c r="A205" t="s">
        <v>230</v>
      </c>
      <c r="B205">
        <v>318</v>
      </c>
    </row>
    <row r="206" spans="1:2">
      <c r="A206" t="s">
        <v>231</v>
      </c>
      <c r="B206">
        <v>515</v>
      </c>
    </row>
    <row r="207" spans="1:2">
      <c r="A207" t="s">
        <v>232</v>
      </c>
      <c r="B207">
        <v>449</v>
      </c>
    </row>
    <row r="208" spans="1:2">
      <c r="A208" t="s">
        <v>233</v>
      </c>
      <c r="B208">
        <v>476</v>
      </c>
    </row>
    <row r="209" spans="1:2">
      <c r="A209" t="s">
        <v>234</v>
      </c>
      <c r="B209">
        <v>359</v>
      </c>
    </row>
    <row r="210" spans="1:2">
      <c r="A210" t="s">
        <v>235</v>
      </c>
      <c r="B210">
        <v>498</v>
      </c>
    </row>
    <row r="211" spans="1:2">
      <c r="A211" t="s">
        <v>236</v>
      </c>
      <c r="B211">
        <v>964</v>
      </c>
    </row>
    <row r="212" spans="1:2">
      <c r="A212" t="s">
        <v>237</v>
      </c>
      <c r="B212">
        <v>868</v>
      </c>
    </row>
    <row r="213" spans="1:2">
      <c r="A213" t="s">
        <v>238</v>
      </c>
      <c r="B213">
        <v>596</v>
      </c>
    </row>
    <row r="214" spans="1:2">
      <c r="A214" t="s">
        <v>239</v>
      </c>
      <c r="B214">
        <v>522</v>
      </c>
    </row>
    <row r="215" spans="1:2">
      <c r="A215" t="s">
        <v>240</v>
      </c>
      <c r="B215">
        <v>425</v>
      </c>
    </row>
    <row r="216" spans="1:2">
      <c r="A216" t="s">
        <v>241</v>
      </c>
      <c r="B216">
        <v>558</v>
      </c>
    </row>
    <row r="217" spans="1:2">
      <c r="A217" t="s">
        <v>242</v>
      </c>
      <c r="B217">
        <v>238</v>
      </c>
    </row>
    <row r="218" spans="1:2">
      <c r="A218" t="s">
        <v>243</v>
      </c>
      <c r="B218">
        <v>251</v>
      </c>
    </row>
    <row r="219" spans="1:2">
      <c r="A219" t="s">
        <v>244</v>
      </c>
      <c r="B219">
        <v>442</v>
      </c>
    </row>
    <row r="220" spans="1:2">
      <c r="A220" t="s">
        <v>245</v>
      </c>
      <c r="B220">
        <v>219</v>
      </c>
    </row>
    <row r="221" spans="1:2">
      <c r="A221" t="s">
        <v>246</v>
      </c>
      <c r="B221">
        <v>410</v>
      </c>
    </row>
    <row r="222" spans="1:2">
      <c r="A222" t="s">
        <v>247</v>
      </c>
      <c r="B222">
        <v>347</v>
      </c>
    </row>
    <row r="223" spans="1:2">
      <c r="A223" t="s">
        <v>248</v>
      </c>
      <c r="B223">
        <v>162</v>
      </c>
    </row>
    <row r="224" spans="1:2">
      <c r="A224" t="s">
        <v>249</v>
      </c>
      <c r="B224">
        <v>399</v>
      </c>
    </row>
    <row r="225" spans="1:2">
      <c r="A225" t="s">
        <v>250</v>
      </c>
      <c r="B225">
        <v>463</v>
      </c>
    </row>
    <row r="226" spans="1:2">
      <c r="A226" t="s">
        <v>251</v>
      </c>
      <c r="B226">
        <v>244</v>
      </c>
    </row>
    <row r="227" spans="1:2">
      <c r="A227" t="s">
        <v>252</v>
      </c>
      <c r="B227">
        <v>496</v>
      </c>
    </row>
    <row r="228" spans="1:2">
      <c r="A228" t="s">
        <v>253</v>
      </c>
      <c r="B228">
        <v>871</v>
      </c>
    </row>
    <row r="229" spans="1:2">
      <c r="A229" t="s">
        <v>254</v>
      </c>
      <c r="B229">
        <v>904</v>
      </c>
    </row>
    <row r="230" spans="1:2">
      <c r="A230" t="s">
        <v>255</v>
      </c>
      <c r="B230">
        <v>412</v>
      </c>
    </row>
    <row r="231" spans="1:2">
      <c r="A231" t="s">
        <v>256</v>
      </c>
      <c r="B231">
        <v>427</v>
      </c>
    </row>
    <row r="232" spans="1:2">
      <c r="A232" t="s">
        <v>257</v>
      </c>
      <c r="B232">
        <v>397</v>
      </c>
    </row>
    <row r="233" spans="1:2">
      <c r="A233" t="s">
        <v>258</v>
      </c>
      <c r="B233">
        <v>963</v>
      </c>
    </row>
    <row r="234" spans="1:2">
      <c r="A234" t="s">
        <v>260</v>
      </c>
      <c r="B234">
        <v>321</v>
      </c>
    </row>
    <row r="235" spans="1:2">
      <c r="A235" t="s">
        <v>261</v>
      </c>
      <c r="B235">
        <v>329</v>
      </c>
    </row>
    <row r="236" spans="1:2">
      <c r="A236" t="s">
        <v>262</v>
      </c>
      <c r="B236">
        <v>376</v>
      </c>
    </row>
    <row r="237" spans="1:2">
      <c r="A237" t="s">
        <v>263</v>
      </c>
      <c r="B237">
        <v>489</v>
      </c>
    </row>
    <row r="238" spans="1:2">
      <c r="A238" t="s">
        <v>264</v>
      </c>
      <c r="B238">
        <v>564</v>
      </c>
    </row>
    <row r="239" spans="1:2">
      <c r="A239" t="s">
        <v>265</v>
      </c>
      <c r="B239">
        <v>199</v>
      </c>
    </row>
    <row r="240" spans="1:2">
      <c r="A240" t="s">
        <v>266</v>
      </c>
      <c r="B240">
        <v>223</v>
      </c>
    </row>
    <row r="241" spans="1:2">
      <c r="A241" t="s">
        <v>267</v>
      </c>
      <c r="B241">
        <v>358</v>
      </c>
    </row>
    <row r="242" spans="1:2">
      <c r="A242" t="s">
        <v>268</v>
      </c>
      <c r="B242">
        <v>100</v>
      </c>
    </row>
    <row r="243" spans="1:2">
      <c r="A243" t="s">
        <v>269</v>
      </c>
      <c r="B243">
        <v>96</v>
      </c>
    </row>
    <row r="244" spans="1:2">
      <c r="A244" t="s">
        <v>270</v>
      </c>
      <c r="B244">
        <v>233</v>
      </c>
    </row>
    <row r="245" spans="1:2">
      <c r="A245" t="s">
        <v>271</v>
      </c>
      <c r="B245">
        <v>135</v>
      </c>
    </row>
    <row r="246" spans="1:2">
      <c r="A246" t="s">
        <v>272</v>
      </c>
      <c r="B246">
        <v>363</v>
      </c>
    </row>
    <row r="247" spans="1:2">
      <c r="A247" t="s">
        <v>273</v>
      </c>
      <c r="B247">
        <v>85</v>
      </c>
    </row>
    <row r="248" spans="1:2">
      <c r="A248" t="s">
        <v>274</v>
      </c>
      <c r="B248">
        <v>95</v>
      </c>
    </row>
    <row r="249" spans="1:2">
      <c r="A249" t="s">
        <v>275</v>
      </c>
      <c r="B249">
        <v>15</v>
      </c>
    </row>
    <row r="250" spans="1:2">
      <c r="A250" t="s">
        <v>276</v>
      </c>
      <c r="B250">
        <v>124</v>
      </c>
    </row>
    <row r="251" spans="1:2">
      <c r="A251" t="s">
        <v>277</v>
      </c>
      <c r="B251">
        <v>67</v>
      </c>
    </row>
    <row r="252" spans="1:2">
      <c r="A252" t="s">
        <v>278</v>
      </c>
      <c r="B252">
        <v>43</v>
      </c>
    </row>
    <row r="253" spans="1:2">
      <c r="A253" t="s">
        <v>279</v>
      </c>
      <c r="B253">
        <v>221</v>
      </c>
    </row>
    <row r="254" spans="1:2">
      <c r="A254" t="s">
        <v>280</v>
      </c>
      <c r="B254">
        <v>563</v>
      </c>
    </row>
    <row r="255" spans="1:2">
      <c r="A255" t="s">
        <v>281</v>
      </c>
      <c r="B255">
        <v>106</v>
      </c>
    </row>
    <row r="256" spans="1:2">
      <c r="A256" t="s">
        <v>282</v>
      </c>
      <c r="B256">
        <v>24</v>
      </c>
    </row>
    <row r="257" spans="1:2">
      <c r="A257" t="s">
        <v>283</v>
      </c>
      <c r="B257">
        <v>158</v>
      </c>
    </row>
    <row r="258" spans="1:2">
      <c r="A258" t="s">
        <v>284</v>
      </c>
      <c r="B258">
        <v>242</v>
      </c>
    </row>
    <row r="259" spans="1:2">
      <c r="A259" t="s">
        <v>285</v>
      </c>
      <c r="B259">
        <v>20</v>
      </c>
    </row>
    <row r="260" spans="1:2">
      <c r="A260" t="s">
        <v>286</v>
      </c>
      <c r="B260">
        <v>223</v>
      </c>
    </row>
    <row r="261" spans="1:2">
      <c r="A261" t="s">
        <v>287</v>
      </c>
      <c r="B261">
        <v>216</v>
      </c>
    </row>
    <row r="262" spans="1:2">
      <c r="A262" t="s">
        <v>288</v>
      </c>
      <c r="B262">
        <v>44</v>
      </c>
    </row>
    <row r="263" spans="1:2">
      <c r="A263" t="s">
        <v>289</v>
      </c>
      <c r="B263">
        <v>145</v>
      </c>
    </row>
    <row r="264" spans="1:2">
      <c r="A264" t="s">
        <v>290</v>
      </c>
      <c r="B264">
        <v>208</v>
      </c>
    </row>
    <row r="265" spans="1:2">
      <c r="A265" t="s">
        <v>291</v>
      </c>
      <c r="B265">
        <v>117</v>
      </c>
    </row>
    <row r="266" spans="1:2">
      <c r="A266" t="s">
        <v>292</v>
      </c>
      <c r="B266">
        <v>155</v>
      </c>
    </row>
    <row r="267" spans="1:2">
      <c r="A267" t="s">
        <v>293</v>
      </c>
      <c r="B267">
        <v>7</v>
      </c>
    </row>
    <row r="268" spans="1:2">
      <c r="A268" t="s">
        <v>294</v>
      </c>
      <c r="B268">
        <v>490</v>
      </c>
    </row>
    <row r="269" spans="1:2">
      <c r="A269" t="s">
        <v>295</v>
      </c>
      <c r="B269">
        <v>44</v>
      </c>
    </row>
    <row r="270" spans="1:2">
      <c r="A270" t="s">
        <v>296</v>
      </c>
      <c r="B270">
        <v>113</v>
      </c>
    </row>
    <row r="271" spans="1:2">
      <c r="A271" t="s">
        <v>297</v>
      </c>
      <c r="B271">
        <v>113</v>
      </c>
    </row>
    <row r="272" spans="1:2">
      <c r="A272" t="s">
        <v>298</v>
      </c>
      <c r="B272">
        <v>201</v>
      </c>
    </row>
    <row r="273" spans="1:2">
      <c r="A273" t="s">
        <v>299</v>
      </c>
      <c r="B273">
        <v>536</v>
      </c>
    </row>
    <row r="274" spans="1:2">
      <c r="A274" t="s">
        <v>300</v>
      </c>
      <c r="B274">
        <v>503</v>
      </c>
    </row>
    <row r="275" spans="1:2">
      <c r="A275" t="s">
        <v>301</v>
      </c>
      <c r="B275">
        <v>554</v>
      </c>
    </row>
    <row r="276" spans="1:2">
      <c r="A276" t="s">
        <v>302</v>
      </c>
      <c r="B276">
        <v>250</v>
      </c>
    </row>
    <row r="277" spans="1:2">
      <c r="A277" t="s">
        <v>303</v>
      </c>
      <c r="B277">
        <v>131</v>
      </c>
    </row>
    <row r="278" spans="1:2">
      <c r="A278" t="s">
        <v>304</v>
      </c>
      <c r="B278">
        <v>119</v>
      </c>
    </row>
    <row r="279" spans="1:2">
      <c r="A279" t="s">
        <v>305</v>
      </c>
      <c r="B279">
        <v>98</v>
      </c>
    </row>
    <row r="280" spans="1:2">
      <c r="A280" t="s">
        <v>306</v>
      </c>
      <c r="B280">
        <v>21</v>
      </c>
    </row>
    <row r="281" spans="1:2">
      <c r="A281" t="s">
        <v>307</v>
      </c>
      <c r="B281">
        <v>161</v>
      </c>
    </row>
    <row r="282" spans="1:2">
      <c r="A282" t="s">
        <v>308</v>
      </c>
      <c r="B282">
        <v>68</v>
      </c>
    </row>
    <row r="283" spans="1:2">
      <c r="A283" t="s">
        <v>309</v>
      </c>
      <c r="B283">
        <v>97</v>
      </c>
    </row>
    <row r="284" spans="1:2">
      <c r="A284" t="s">
        <v>310</v>
      </c>
      <c r="B284">
        <v>154</v>
      </c>
    </row>
    <row r="285" spans="1:2">
      <c r="A285" t="s">
        <v>311</v>
      </c>
      <c r="B285">
        <v>107</v>
      </c>
    </row>
    <row r="286" spans="1:2">
      <c r="A286" t="s">
        <v>312</v>
      </c>
      <c r="B286">
        <v>92</v>
      </c>
    </row>
    <row r="287" spans="1:2">
      <c r="A287" t="s">
        <v>313</v>
      </c>
      <c r="B287">
        <v>21</v>
      </c>
    </row>
    <row r="288" spans="1:2">
      <c r="A288" t="s">
        <v>314</v>
      </c>
      <c r="B288">
        <v>38</v>
      </c>
    </row>
    <row r="289" spans="1:2">
      <c r="A289" t="s">
        <v>315</v>
      </c>
      <c r="B289">
        <v>296</v>
      </c>
    </row>
    <row r="290" spans="1:2">
      <c r="A290" t="s">
        <v>316</v>
      </c>
      <c r="B290">
        <v>73</v>
      </c>
    </row>
    <row r="291" spans="1:2">
      <c r="A291" t="s">
        <v>317</v>
      </c>
      <c r="B291">
        <v>256</v>
      </c>
    </row>
    <row r="292" spans="1:2">
      <c r="A292" t="s">
        <v>318</v>
      </c>
      <c r="B292">
        <v>8</v>
      </c>
    </row>
    <row r="293" spans="1:2">
      <c r="A293" t="s">
        <v>319</v>
      </c>
      <c r="B293">
        <v>192</v>
      </c>
    </row>
    <row r="294" spans="1:2">
      <c r="A294" t="s">
        <v>320</v>
      </c>
      <c r="B294">
        <v>327</v>
      </c>
    </row>
    <row r="295" spans="1:2">
      <c r="A295" t="s">
        <v>321</v>
      </c>
      <c r="B295">
        <v>235</v>
      </c>
    </row>
    <row r="296" spans="1:2">
      <c r="A296" t="s">
        <v>322</v>
      </c>
      <c r="B296">
        <v>454</v>
      </c>
    </row>
    <row r="297" spans="1:2">
      <c r="A297" t="s">
        <v>323</v>
      </c>
      <c r="B297">
        <v>56</v>
      </c>
    </row>
    <row r="298" spans="1:2">
      <c r="A298" t="s">
        <v>324</v>
      </c>
      <c r="B298">
        <v>78</v>
      </c>
    </row>
    <row r="299" spans="1:2">
      <c r="A299" t="s">
        <v>325</v>
      </c>
      <c r="B299">
        <v>189</v>
      </c>
    </row>
    <row r="300" spans="1:2">
      <c r="A300" t="s">
        <v>326</v>
      </c>
      <c r="B300">
        <v>162</v>
      </c>
    </row>
    <row r="301" spans="1:2">
      <c r="A301" t="s">
        <v>327</v>
      </c>
      <c r="B301">
        <v>111</v>
      </c>
    </row>
    <row r="302" spans="1:2">
      <c r="A302" t="s">
        <v>328</v>
      </c>
      <c r="B302">
        <v>126</v>
      </c>
    </row>
    <row r="303" spans="1:2">
      <c r="A303" t="s">
        <v>329</v>
      </c>
      <c r="B303">
        <v>160</v>
      </c>
    </row>
    <row r="304" spans="1:2">
      <c r="A304" t="s">
        <v>330</v>
      </c>
      <c r="B304">
        <v>176</v>
      </c>
    </row>
    <row r="305" spans="1:2">
      <c r="A305" t="s">
        <v>331</v>
      </c>
      <c r="B305">
        <v>175</v>
      </c>
    </row>
    <row r="306" spans="1:2">
      <c r="A306" t="s">
        <v>332</v>
      </c>
      <c r="B306">
        <v>68</v>
      </c>
    </row>
    <row r="307" spans="1:2">
      <c r="A307" t="s">
        <v>333</v>
      </c>
      <c r="B307">
        <v>133</v>
      </c>
    </row>
    <row r="308" spans="1:2">
      <c r="A308" t="s">
        <v>334</v>
      </c>
      <c r="B308">
        <v>146</v>
      </c>
    </row>
    <row r="309" spans="1:2">
      <c r="A309" t="s">
        <v>335</v>
      </c>
      <c r="B309">
        <v>99</v>
      </c>
    </row>
    <row r="310" spans="1:2">
      <c r="A310" t="s">
        <v>336</v>
      </c>
      <c r="B310">
        <v>236</v>
      </c>
    </row>
    <row r="311" spans="1:2">
      <c r="A311" t="s">
        <v>337</v>
      </c>
      <c r="B311">
        <v>105</v>
      </c>
    </row>
    <row r="312" spans="1:2">
      <c r="A312" t="s">
        <v>338</v>
      </c>
      <c r="B312">
        <v>111</v>
      </c>
    </row>
    <row r="313" spans="1:2">
      <c r="A313" t="s">
        <v>339</v>
      </c>
      <c r="B313">
        <v>52</v>
      </c>
    </row>
    <row r="314" spans="1:2">
      <c r="A314" t="s">
        <v>340</v>
      </c>
      <c r="B314">
        <v>107</v>
      </c>
    </row>
    <row r="315" spans="1:2">
      <c r="A315" t="s">
        <v>341</v>
      </c>
      <c r="B315">
        <v>225</v>
      </c>
    </row>
    <row r="316" spans="1:2">
      <c r="A316" t="s">
        <v>342</v>
      </c>
      <c r="B316">
        <v>127</v>
      </c>
    </row>
    <row r="317" spans="1:2">
      <c r="A317" t="s">
        <v>343</v>
      </c>
      <c r="B317">
        <v>267</v>
      </c>
    </row>
    <row r="318" spans="1:2">
      <c r="A318" t="s">
        <v>344</v>
      </c>
      <c r="B318">
        <v>249</v>
      </c>
    </row>
    <row r="319" spans="1:2">
      <c r="A319" t="s">
        <v>345</v>
      </c>
      <c r="B319">
        <v>186</v>
      </c>
    </row>
    <row r="320" spans="1:2">
      <c r="A320" t="s">
        <v>346</v>
      </c>
      <c r="B320">
        <v>12</v>
      </c>
    </row>
    <row r="321" spans="1:2">
      <c r="A321" t="s">
        <v>347</v>
      </c>
      <c r="B321">
        <v>115</v>
      </c>
    </row>
    <row r="322" spans="1:2">
      <c r="A322" t="s">
        <v>348</v>
      </c>
      <c r="B322">
        <v>113</v>
      </c>
    </row>
    <row r="323" spans="1:2">
      <c r="A323" t="s">
        <v>349</v>
      </c>
      <c r="B323">
        <v>53</v>
      </c>
    </row>
    <row r="324" spans="1:2">
      <c r="A324" t="s">
        <v>350</v>
      </c>
      <c r="B324">
        <v>258</v>
      </c>
    </row>
    <row r="325" spans="1:2">
      <c r="A325" t="s">
        <v>351</v>
      </c>
      <c r="B325">
        <v>58</v>
      </c>
    </row>
    <row r="326" spans="1:2">
      <c r="A326" t="s">
        <v>352</v>
      </c>
      <c r="B326">
        <v>265</v>
      </c>
    </row>
    <row r="327" spans="1:2">
      <c r="A327" t="s">
        <v>353</v>
      </c>
      <c r="B327">
        <v>164</v>
      </c>
    </row>
    <row r="328" spans="1:2">
      <c r="A328" t="s">
        <v>354</v>
      </c>
      <c r="B328">
        <v>493</v>
      </c>
    </row>
    <row r="329" spans="1:2">
      <c r="A329" t="s">
        <v>355</v>
      </c>
      <c r="B329">
        <v>139</v>
      </c>
    </row>
    <row r="330" spans="1:2">
      <c r="A330" t="s">
        <v>356</v>
      </c>
      <c r="B330">
        <v>300</v>
      </c>
    </row>
    <row r="331" spans="1:2">
      <c r="A331" t="s">
        <v>357</v>
      </c>
      <c r="B331">
        <v>327</v>
      </c>
    </row>
    <row r="332" spans="1:2">
      <c r="A332" t="s">
        <v>358</v>
      </c>
      <c r="B332">
        <v>227</v>
      </c>
    </row>
    <row r="333" spans="1:2">
      <c r="A333" t="s">
        <v>359</v>
      </c>
      <c r="B333">
        <v>190</v>
      </c>
    </row>
    <row r="334" spans="1:2">
      <c r="A334" t="s">
        <v>360</v>
      </c>
      <c r="B334">
        <v>457</v>
      </c>
    </row>
    <row r="335" spans="1:2">
      <c r="A335" t="s">
        <v>361</v>
      </c>
      <c r="B335">
        <v>235</v>
      </c>
    </row>
    <row r="336" spans="1:2">
      <c r="A336" t="s">
        <v>362</v>
      </c>
      <c r="B336">
        <v>170</v>
      </c>
    </row>
    <row r="337" spans="1:2">
      <c r="A337" t="s">
        <v>363</v>
      </c>
      <c r="B337">
        <v>18</v>
      </c>
    </row>
    <row r="338" spans="1:2">
      <c r="A338" t="s">
        <v>364</v>
      </c>
      <c r="B338">
        <v>77</v>
      </c>
    </row>
    <row r="339" spans="1:2">
      <c r="A339" t="s">
        <v>365</v>
      </c>
      <c r="B339">
        <v>190</v>
      </c>
    </row>
    <row r="340" spans="1:2">
      <c r="A340" t="s">
        <v>366</v>
      </c>
      <c r="B340">
        <v>78</v>
      </c>
    </row>
    <row r="341" spans="1:2">
      <c r="A341" t="s">
        <v>367</v>
      </c>
      <c r="B341">
        <v>77</v>
      </c>
    </row>
    <row r="342" spans="1:2">
      <c r="A342" t="s">
        <v>368</v>
      </c>
      <c r="B342">
        <v>147</v>
      </c>
    </row>
    <row r="343" spans="1:2">
      <c r="A343" t="s">
        <v>369</v>
      </c>
      <c r="B343">
        <v>229</v>
      </c>
    </row>
    <row r="344" spans="1:2">
      <c r="A344" t="s">
        <v>370</v>
      </c>
      <c r="B344">
        <v>12</v>
      </c>
    </row>
    <row r="345" spans="1:2">
      <c r="A345" t="s">
        <v>371</v>
      </c>
      <c r="B345">
        <v>244</v>
      </c>
    </row>
    <row r="346" spans="1:2">
      <c r="A346" t="s">
        <v>372</v>
      </c>
      <c r="B346">
        <v>183</v>
      </c>
    </row>
    <row r="347" spans="1:2">
      <c r="A347" t="s">
        <v>373</v>
      </c>
      <c r="B347">
        <v>139</v>
      </c>
    </row>
    <row r="348" spans="1:2">
      <c r="A348" t="s">
        <v>374</v>
      </c>
      <c r="B348">
        <v>216</v>
      </c>
    </row>
    <row r="349" spans="1:2">
      <c r="A349" t="s">
        <v>375</v>
      </c>
      <c r="B349">
        <v>309</v>
      </c>
    </row>
    <row r="350" spans="1:2">
      <c r="A350" t="s">
        <v>376</v>
      </c>
      <c r="B350">
        <v>134</v>
      </c>
    </row>
    <row r="351" spans="1:2">
      <c r="A351" t="s">
        <v>377</v>
      </c>
      <c r="B351">
        <v>100</v>
      </c>
    </row>
    <row r="352" spans="1:2">
      <c r="A352" t="s">
        <v>378</v>
      </c>
      <c r="B352">
        <v>147</v>
      </c>
    </row>
    <row r="353" spans="1:2">
      <c r="A353" t="s">
        <v>379</v>
      </c>
      <c r="B353">
        <v>93</v>
      </c>
    </row>
    <row r="354" spans="1:2">
      <c r="A354" t="s">
        <v>380</v>
      </c>
      <c r="B354">
        <v>53</v>
      </c>
    </row>
    <row r="355" spans="1:2">
      <c r="A355" t="s">
        <v>381</v>
      </c>
      <c r="B355">
        <v>243</v>
      </c>
    </row>
    <row r="356" spans="1:2">
      <c r="A356" t="s">
        <v>382</v>
      </c>
      <c r="B356">
        <v>261</v>
      </c>
    </row>
    <row r="357" spans="1:2">
      <c r="A357" t="s">
        <v>383</v>
      </c>
      <c r="B357">
        <v>233</v>
      </c>
    </row>
    <row r="358" spans="1:2">
      <c r="A358" t="s">
        <v>384</v>
      </c>
      <c r="B358">
        <v>148</v>
      </c>
    </row>
    <row r="359" spans="1:2">
      <c r="A359" t="s">
        <v>385</v>
      </c>
      <c r="B359">
        <v>158</v>
      </c>
    </row>
    <row r="360" spans="1:2">
      <c r="A360" t="s">
        <v>386</v>
      </c>
      <c r="B360">
        <v>121</v>
      </c>
    </row>
    <row r="361" spans="1:2">
      <c r="A361" t="s">
        <v>387</v>
      </c>
      <c r="B361">
        <v>82</v>
      </c>
    </row>
    <row r="362" spans="1:2">
      <c r="A362" t="s">
        <v>388</v>
      </c>
      <c r="B362">
        <v>200</v>
      </c>
    </row>
    <row r="363" spans="1:2">
      <c r="A363" t="s">
        <v>389</v>
      </c>
      <c r="B363">
        <v>356</v>
      </c>
    </row>
    <row r="364" spans="1:2">
      <c r="A364" t="s">
        <v>390</v>
      </c>
      <c r="B364">
        <v>865</v>
      </c>
    </row>
    <row r="365" spans="1:2">
      <c r="A365" t="s">
        <v>391</v>
      </c>
      <c r="B365">
        <v>23</v>
      </c>
    </row>
    <row r="366" spans="1:2">
      <c r="A366" t="s">
        <v>392</v>
      </c>
      <c r="B366">
        <v>320</v>
      </c>
    </row>
    <row r="367" spans="1:2">
      <c r="A367" t="s">
        <v>393</v>
      </c>
      <c r="B367">
        <v>161</v>
      </c>
    </row>
    <row r="368" spans="1:2">
      <c r="A368" t="s">
        <v>394</v>
      </c>
      <c r="B368">
        <v>272</v>
      </c>
    </row>
    <row r="369" spans="1:2">
      <c r="A369" t="s">
        <v>395</v>
      </c>
      <c r="B369">
        <v>138</v>
      </c>
    </row>
    <row r="370" spans="1:2">
      <c r="A370" t="s">
        <v>396</v>
      </c>
      <c r="B370">
        <v>186</v>
      </c>
    </row>
    <row r="371" spans="1:2">
      <c r="A371" t="s">
        <v>397</v>
      </c>
      <c r="B371">
        <v>12</v>
      </c>
    </row>
    <row r="372" spans="1:2">
      <c r="A372" t="s">
        <v>398</v>
      </c>
      <c r="B372">
        <v>169</v>
      </c>
    </row>
    <row r="373" spans="1:2">
      <c r="A373" t="s">
        <v>399</v>
      </c>
      <c r="B373">
        <v>85</v>
      </c>
    </row>
    <row r="374" spans="1:2">
      <c r="A374" t="s">
        <v>400</v>
      </c>
      <c r="B374">
        <v>295</v>
      </c>
    </row>
    <row r="375" spans="1:2">
      <c r="A375" t="s">
        <v>401</v>
      </c>
      <c r="B375">
        <v>21</v>
      </c>
    </row>
    <row r="376" spans="1:2">
      <c r="A376" t="s">
        <v>402</v>
      </c>
      <c r="B376">
        <v>153</v>
      </c>
    </row>
    <row r="377" spans="1:2">
      <c r="A377" t="s">
        <v>403</v>
      </c>
      <c r="B377">
        <v>706</v>
      </c>
    </row>
    <row r="378" spans="1:2">
      <c r="A378" t="s">
        <v>404</v>
      </c>
      <c r="B378">
        <v>446</v>
      </c>
    </row>
    <row r="379" spans="1:2">
      <c r="A379" t="s">
        <v>405</v>
      </c>
      <c r="B379">
        <v>107</v>
      </c>
    </row>
    <row r="380" spans="1:2">
      <c r="A380" t="s">
        <v>406</v>
      </c>
      <c r="B380">
        <v>43</v>
      </c>
    </row>
    <row r="381" spans="1:2">
      <c r="A381" t="s">
        <v>407</v>
      </c>
      <c r="B381">
        <v>19</v>
      </c>
    </row>
    <row r="382" spans="1:2">
      <c r="A382" t="s">
        <v>408</v>
      </c>
      <c r="B382">
        <v>44</v>
      </c>
    </row>
    <row r="383" spans="1:2">
      <c r="A383" t="s">
        <v>409</v>
      </c>
      <c r="B383">
        <v>208</v>
      </c>
    </row>
    <row r="384" spans="1:2">
      <c r="A384" t="s">
        <v>410</v>
      </c>
      <c r="B384">
        <v>252</v>
      </c>
    </row>
    <row r="385" spans="1:2">
      <c r="A385" t="s">
        <v>411</v>
      </c>
      <c r="B385">
        <v>137</v>
      </c>
    </row>
    <row r="386" spans="1:2">
      <c r="A386" t="s">
        <v>412</v>
      </c>
      <c r="B386">
        <v>48</v>
      </c>
    </row>
    <row r="387" spans="1:2">
      <c r="A387" t="s">
        <v>413</v>
      </c>
      <c r="B387">
        <v>128</v>
      </c>
    </row>
    <row r="388" spans="1:2">
      <c r="A388" t="s">
        <v>414</v>
      </c>
      <c r="B388">
        <v>193</v>
      </c>
    </row>
    <row r="389" spans="1:2">
      <c r="A389" t="s">
        <v>415</v>
      </c>
      <c r="B389">
        <v>119</v>
      </c>
    </row>
    <row r="390" spans="1:2">
      <c r="A390" t="s">
        <v>416</v>
      </c>
      <c r="B390">
        <v>77</v>
      </c>
    </row>
    <row r="391" spans="1:2">
      <c r="A391" t="s">
        <v>417</v>
      </c>
      <c r="B391">
        <v>159</v>
      </c>
    </row>
    <row r="392" spans="1:2">
      <c r="A392" t="s">
        <v>418</v>
      </c>
      <c r="B392">
        <v>67</v>
      </c>
    </row>
    <row r="393" spans="1:2">
      <c r="A393" t="s">
        <v>419</v>
      </c>
      <c r="B393">
        <v>80</v>
      </c>
    </row>
    <row r="394" spans="1:2">
      <c r="A394" t="s">
        <v>420</v>
      </c>
      <c r="B394">
        <v>176</v>
      </c>
    </row>
    <row r="395" spans="1:2">
      <c r="A395" t="s">
        <v>421</v>
      </c>
      <c r="B395">
        <v>215</v>
      </c>
    </row>
    <row r="396" spans="1:2">
      <c r="A396" t="s">
        <v>422</v>
      </c>
      <c r="B396">
        <v>336</v>
      </c>
    </row>
    <row r="397" spans="1:2">
      <c r="A397" t="s">
        <v>423</v>
      </c>
      <c r="B397">
        <v>690</v>
      </c>
    </row>
    <row r="398" spans="1:2">
      <c r="A398" t="s">
        <v>424</v>
      </c>
      <c r="B398">
        <v>438</v>
      </c>
    </row>
    <row r="399" spans="1:2">
      <c r="A399" t="s">
        <v>425</v>
      </c>
      <c r="B399">
        <v>112</v>
      </c>
    </row>
    <row r="400" spans="1:2">
      <c r="A400" t="s">
        <v>426</v>
      </c>
      <c r="B400">
        <v>84</v>
      </c>
    </row>
    <row r="401" spans="1:2">
      <c r="A401" t="s">
        <v>427</v>
      </c>
      <c r="B401">
        <v>156</v>
      </c>
    </row>
    <row r="402" spans="1:2">
      <c r="A402" t="s">
        <v>428</v>
      </c>
      <c r="B402">
        <v>67</v>
      </c>
    </row>
    <row r="403" spans="1:2">
      <c r="A403" t="s">
        <v>429</v>
      </c>
      <c r="B403">
        <v>19</v>
      </c>
    </row>
    <row r="404" spans="1:2">
      <c r="A404" t="s">
        <v>430</v>
      </c>
      <c r="B404">
        <v>109</v>
      </c>
    </row>
    <row r="405" spans="1:2">
      <c r="A405" t="s">
        <v>431</v>
      </c>
      <c r="B405">
        <v>58</v>
      </c>
    </row>
    <row r="406" spans="1:2">
      <c r="A406" t="s">
        <v>432</v>
      </c>
      <c r="B406">
        <v>114</v>
      </c>
    </row>
    <row r="407" spans="1:2">
      <c r="A407" t="s">
        <v>433</v>
      </c>
      <c r="B407">
        <v>16</v>
      </c>
    </row>
    <row r="408" spans="1:2">
      <c r="A408" t="s">
        <v>434</v>
      </c>
      <c r="B408">
        <v>35</v>
      </c>
    </row>
    <row r="409" spans="1:2">
      <c r="A409" t="s">
        <v>435</v>
      </c>
      <c r="B409">
        <v>13</v>
      </c>
    </row>
    <row r="410" spans="1:2">
      <c r="A410" t="s">
        <v>436</v>
      </c>
      <c r="B410">
        <v>27</v>
      </c>
    </row>
    <row r="411" spans="1:2">
      <c r="A411" t="s">
        <v>437</v>
      </c>
      <c r="B411">
        <v>28</v>
      </c>
    </row>
    <row r="412" spans="1:2">
      <c r="A412" t="s">
        <v>438</v>
      </c>
      <c r="B412">
        <v>44</v>
      </c>
    </row>
    <row r="413" spans="1:2">
      <c r="A413" t="s">
        <v>439</v>
      </c>
      <c r="B413">
        <v>41</v>
      </c>
    </row>
    <row r="414" spans="1:2">
      <c r="A414" t="s">
        <v>440</v>
      </c>
      <c r="B414">
        <v>29</v>
      </c>
    </row>
    <row r="415" spans="1:2">
      <c r="A415" t="s">
        <v>441</v>
      </c>
      <c r="B415">
        <v>4</v>
      </c>
    </row>
    <row r="416" spans="1:2">
      <c r="A416" t="s">
        <v>442</v>
      </c>
      <c r="B416">
        <v>105</v>
      </c>
    </row>
    <row r="417" spans="1:2">
      <c r="A417" t="s">
        <v>443</v>
      </c>
      <c r="B417">
        <v>121</v>
      </c>
    </row>
    <row r="418" spans="1:2">
      <c r="A418" t="s">
        <v>444</v>
      </c>
      <c r="B418">
        <v>71</v>
      </c>
    </row>
    <row r="419" spans="1:2">
      <c r="A419" t="s">
        <v>445</v>
      </c>
      <c r="B419">
        <v>49</v>
      </c>
    </row>
    <row r="420" spans="1:2">
      <c r="A420" t="s">
        <v>446</v>
      </c>
      <c r="B420">
        <v>71</v>
      </c>
    </row>
    <row r="421" spans="1:2">
      <c r="A421" t="s">
        <v>447</v>
      </c>
      <c r="B421">
        <v>156</v>
      </c>
    </row>
    <row r="422" spans="1:2">
      <c r="A422" t="s">
        <v>448</v>
      </c>
      <c r="B422">
        <v>232</v>
      </c>
    </row>
    <row r="423" spans="1:2">
      <c r="A423" t="s">
        <v>449</v>
      </c>
      <c r="B423">
        <v>741</v>
      </c>
    </row>
    <row r="424" spans="1:2">
      <c r="A424" t="s">
        <v>450</v>
      </c>
      <c r="B424">
        <v>350</v>
      </c>
    </row>
    <row r="425" spans="1:2">
      <c r="A425" t="s">
        <v>451</v>
      </c>
      <c r="B425">
        <v>125</v>
      </c>
    </row>
    <row r="426" spans="1:2">
      <c r="A426" t="s">
        <v>452</v>
      </c>
      <c r="B426">
        <v>33</v>
      </c>
    </row>
    <row r="427" spans="1:2">
      <c r="A427" t="s">
        <v>453</v>
      </c>
      <c r="B427">
        <v>36</v>
      </c>
    </row>
    <row r="428" spans="1:2">
      <c r="A428" t="s">
        <v>454</v>
      </c>
      <c r="B428">
        <v>33</v>
      </c>
    </row>
    <row r="429" spans="1:2">
      <c r="A429" t="s">
        <v>455</v>
      </c>
      <c r="B429">
        <v>339</v>
      </c>
    </row>
    <row r="430" spans="1:2">
      <c r="A430" t="s">
        <v>456</v>
      </c>
      <c r="B430">
        <v>327</v>
      </c>
    </row>
    <row r="431" spans="1:2">
      <c r="A431" t="s">
        <v>457</v>
      </c>
      <c r="B431">
        <v>46</v>
      </c>
    </row>
    <row r="432" spans="1:2">
      <c r="A432" t="s">
        <v>458</v>
      </c>
      <c r="B432">
        <v>233</v>
      </c>
    </row>
    <row r="433" spans="1:2">
      <c r="A433" t="s">
        <v>459</v>
      </c>
      <c r="B433">
        <v>211</v>
      </c>
    </row>
    <row r="434" spans="1:2">
      <c r="A434" t="s">
        <v>460</v>
      </c>
      <c r="B434">
        <v>104</v>
      </c>
    </row>
    <row r="435" spans="1:2">
      <c r="A435" t="s">
        <v>461</v>
      </c>
      <c r="B435">
        <v>133</v>
      </c>
    </row>
    <row r="436" spans="1:2">
      <c r="A436" t="s">
        <v>462</v>
      </c>
      <c r="B436">
        <v>146</v>
      </c>
    </row>
    <row r="437" spans="1:2">
      <c r="A437" t="s">
        <v>463</v>
      </c>
      <c r="B437">
        <v>206</v>
      </c>
    </row>
    <row r="438" spans="1:2">
      <c r="A438" t="s">
        <v>464</v>
      </c>
      <c r="B438">
        <v>487</v>
      </c>
    </row>
    <row r="439" spans="1:2">
      <c r="A439" t="s">
        <v>465</v>
      </c>
      <c r="B439">
        <v>254</v>
      </c>
    </row>
    <row r="440" spans="1:2">
      <c r="A440" t="s">
        <v>466</v>
      </c>
      <c r="B440">
        <v>356</v>
      </c>
    </row>
    <row r="441" spans="1:2">
      <c r="A441" t="s">
        <v>467</v>
      </c>
      <c r="B441">
        <v>361</v>
      </c>
    </row>
    <row r="442" spans="1:2">
      <c r="A442" t="s">
        <v>468</v>
      </c>
      <c r="B442">
        <v>350</v>
      </c>
    </row>
    <row r="443" spans="1:2">
      <c r="A443" t="s">
        <v>469</v>
      </c>
      <c r="B443">
        <v>1056</v>
      </c>
    </row>
    <row r="444" spans="1:2">
      <c r="A444" t="s">
        <v>470</v>
      </c>
      <c r="B444">
        <v>166</v>
      </c>
    </row>
    <row r="445" spans="1:2">
      <c r="A445" t="s">
        <v>471</v>
      </c>
      <c r="B445">
        <v>130</v>
      </c>
    </row>
    <row r="446" spans="1:2">
      <c r="A446" t="s">
        <v>472</v>
      </c>
      <c r="B446">
        <v>335</v>
      </c>
    </row>
    <row r="447" spans="1:2">
      <c r="A447" t="s">
        <v>473</v>
      </c>
      <c r="B447">
        <v>323</v>
      </c>
    </row>
    <row r="448" spans="1:2">
      <c r="A448" t="s">
        <v>474</v>
      </c>
      <c r="B448">
        <v>493</v>
      </c>
    </row>
    <row r="449" spans="1:2">
      <c r="A449" t="s">
        <v>475</v>
      </c>
      <c r="B449">
        <v>106</v>
      </c>
    </row>
    <row r="450" spans="1:2">
      <c r="A450" t="s">
        <v>476</v>
      </c>
      <c r="B450">
        <v>158</v>
      </c>
    </row>
    <row r="451" spans="1:2">
      <c r="A451" t="s">
        <v>477</v>
      </c>
      <c r="B451">
        <v>80</v>
      </c>
    </row>
    <row r="452" spans="1:2">
      <c r="A452" t="s">
        <v>478</v>
      </c>
      <c r="B452">
        <v>367</v>
      </c>
    </row>
    <row r="453" spans="1:2">
      <c r="A453" t="s">
        <v>479</v>
      </c>
      <c r="B453">
        <v>612</v>
      </c>
    </row>
    <row r="454" spans="1:2">
      <c r="A454" t="s">
        <v>480</v>
      </c>
      <c r="B454">
        <v>225</v>
      </c>
    </row>
    <row r="455" spans="1:2">
      <c r="A455" t="s">
        <v>481</v>
      </c>
      <c r="B455">
        <v>395</v>
      </c>
    </row>
    <row r="456" spans="1:2">
      <c r="A456" t="s">
        <v>482</v>
      </c>
      <c r="B456">
        <v>196</v>
      </c>
    </row>
    <row r="457" spans="1:2">
      <c r="A457" t="s">
        <v>483</v>
      </c>
      <c r="B457">
        <v>40</v>
      </c>
    </row>
    <row r="458" spans="1:2">
      <c r="A458" t="s">
        <v>484</v>
      </c>
      <c r="B458">
        <v>276</v>
      </c>
    </row>
    <row r="459" spans="1:2">
      <c r="A459" t="s">
        <v>485</v>
      </c>
      <c r="B459">
        <v>73</v>
      </c>
    </row>
    <row r="460" spans="1:2">
      <c r="A460" t="s">
        <v>486</v>
      </c>
      <c r="B460">
        <v>407</v>
      </c>
    </row>
    <row r="461" spans="1:2">
      <c r="A461" t="s">
        <v>487</v>
      </c>
      <c r="B461">
        <v>417</v>
      </c>
    </row>
    <row r="462" spans="1:2">
      <c r="A462" t="s">
        <v>488</v>
      </c>
      <c r="B462">
        <v>397</v>
      </c>
    </row>
    <row r="463" spans="1:2">
      <c r="A463" t="s">
        <v>489</v>
      </c>
      <c r="B463">
        <v>127</v>
      </c>
    </row>
    <row r="464" spans="1:2">
      <c r="A464" t="s">
        <v>490</v>
      </c>
      <c r="B464">
        <v>230</v>
      </c>
    </row>
    <row r="465" spans="1:2">
      <c r="A465" t="s">
        <v>491</v>
      </c>
      <c r="B465">
        <v>322</v>
      </c>
    </row>
    <row r="466" spans="1:2">
      <c r="A466" t="s">
        <v>492</v>
      </c>
      <c r="B466">
        <v>152</v>
      </c>
    </row>
    <row r="467" spans="1:2">
      <c r="A467" t="s">
        <v>493</v>
      </c>
      <c r="B467">
        <v>678</v>
      </c>
    </row>
    <row r="468" spans="1:2">
      <c r="A468" t="s">
        <v>494</v>
      </c>
      <c r="B468">
        <v>621</v>
      </c>
    </row>
    <row r="469" spans="1:2">
      <c r="A469" t="s">
        <v>495</v>
      </c>
      <c r="B469">
        <v>795</v>
      </c>
    </row>
    <row r="470" spans="1:2">
      <c r="A470" t="s">
        <v>496</v>
      </c>
      <c r="B470">
        <v>167</v>
      </c>
    </row>
    <row r="471" spans="1:2">
      <c r="A471" t="s">
        <v>497</v>
      </c>
      <c r="B471">
        <v>176</v>
      </c>
    </row>
    <row r="472" spans="1:2">
      <c r="A472" t="s">
        <v>498</v>
      </c>
      <c r="B472">
        <v>370</v>
      </c>
    </row>
    <row r="473" spans="1:2">
      <c r="A473" t="s">
        <v>499</v>
      </c>
      <c r="B473">
        <v>341</v>
      </c>
    </row>
    <row r="474" spans="1:2">
      <c r="A474" t="s">
        <v>500</v>
      </c>
      <c r="B474">
        <v>578</v>
      </c>
    </row>
    <row r="475" spans="1:2">
      <c r="A475" t="s">
        <v>501</v>
      </c>
      <c r="B475">
        <v>389</v>
      </c>
    </row>
    <row r="476" spans="1:2">
      <c r="A476" t="s">
        <v>502</v>
      </c>
      <c r="B476">
        <v>210</v>
      </c>
    </row>
    <row r="477" spans="1:2">
      <c r="A477" t="s">
        <v>503</v>
      </c>
      <c r="B477">
        <v>387</v>
      </c>
    </row>
    <row r="478" spans="1:2">
      <c r="A478" t="s">
        <v>504</v>
      </c>
      <c r="B478">
        <v>591</v>
      </c>
    </row>
    <row r="479" spans="1:2">
      <c r="A479" t="s">
        <v>505</v>
      </c>
      <c r="B479">
        <v>496</v>
      </c>
    </row>
    <row r="480" spans="1:2">
      <c r="A480" t="s">
        <v>506</v>
      </c>
      <c r="B480">
        <v>619</v>
      </c>
    </row>
    <row r="481" spans="1:2">
      <c r="A481" t="s">
        <v>507</v>
      </c>
      <c r="B481">
        <v>236</v>
      </c>
    </row>
    <row r="482" spans="1:2">
      <c r="A482" t="s">
        <v>508</v>
      </c>
      <c r="B482">
        <v>776</v>
      </c>
    </row>
    <row r="483" spans="1:2">
      <c r="A483" t="s">
        <v>509</v>
      </c>
      <c r="B483">
        <v>148</v>
      </c>
    </row>
    <row r="484" spans="1:2">
      <c r="A484" t="s">
        <v>510</v>
      </c>
      <c r="B484">
        <v>118</v>
      </c>
    </row>
    <row r="485" spans="1:2">
      <c r="A485" t="s">
        <v>511</v>
      </c>
      <c r="B485">
        <v>253</v>
      </c>
    </row>
    <row r="486" spans="1:2">
      <c r="A486" t="s">
        <v>512</v>
      </c>
      <c r="B486">
        <v>108</v>
      </c>
    </row>
    <row r="487" spans="1:2">
      <c r="A487" t="s">
        <v>513</v>
      </c>
      <c r="B487">
        <v>298</v>
      </c>
    </row>
    <row r="488" spans="1:2">
      <c r="A488" t="s">
        <v>514</v>
      </c>
      <c r="B488">
        <v>424</v>
      </c>
    </row>
    <row r="489" spans="1:2">
      <c r="A489" t="s">
        <v>515</v>
      </c>
      <c r="B489">
        <v>315</v>
      </c>
    </row>
    <row r="490" spans="1:2">
      <c r="A490" t="s">
        <v>516</v>
      </c>
      <c r="B490">
        <v>171</v>
      </c>
    </row>
    <row r="491" spans="1:2">
      <c r="A491" t="s">
        <v>517</v>
      </c>
      <c r="B491">
        <v>231</v>
      </c>
    </row>
    <row r="492" spans="1:2">
      <c r="A492" t="s">
        <v>518</v>
      </c>
      <c r="B492">
        <v>277</v>
      </c>
    </row>
    <row r="493" spans="1:2">
      <c r="A493" t="s">
        <v>519</v>
      </c>
      <c r="B493">
        <v>153</v>
      </c>
    </row>
    <row r="494" spans="1:2">
      <c r="A494" t="s">
        <v>520</v>
      </c>
      <c r="B494">
        <v>147</v>
      </c>
    </row>
    <row r="495" spans="1:2">
      <c r="A495" t="s">
        <v>521</v>
      </c>
      <c r="B495">
        <v>245</v>
      </c>
    </row>
    <row r="496" spans="1:2">
      <c r="A496" t="s">
        <v>522</v>
      </c>
      <c r="B496">
        <v>722</v>
      </c>
    </row>
    <row r="497" spans="1:2">
      <c r="A497" t="s">
        <v>523</v>
      </c>
      <c r="B497">
        <v>288</v>
      </c>
    </row>
    <row r="498" spans="1:2">
      <c r="A498" t="s">
        <v>524</v>
      </c>
      <c r="B498">
        <v>26</v>
      </c>
    </row>
    <row r="499" spans="1:2">
      <c r="A499" t="s">
        <v>525</v>
      </c>
      <c r="B499">
        <v>609</v>
      </c>
    </row>
    <row r="500" spans="1:2">
      <c r="A500" t="s">
        <v>526</v>
      </c>
      <c r="B500">
        <v>257</v>
      </c>
    </row>
    <row r="501" spans="1:2">
      <c r="A501" t="s">
        <v>527</v>
      </c>
      <c r="B501">
        <v>87</v>
      </c>
    </row>
    <row r="502" spans="1:2">
      <c r="A502" t="s">
        <v>528</v>
      </c>
      <c r="B502">
        <v>85</v>
      </c>
    </row>
    <row r="503" spans="1:2">
      <c r="A503" t="s">
        <v>529</v>
      </c>
      <c r="B503">
        <v>164</v>
      </c>
    </row>
    <row r="504" spans="1:2">
      <c r="A504" t="s">
        <v>530</v>
      </c>
      <c r="B504">
        <v>500</v>
      </c>
    </row>
    <row r="505" spans="1:2">
      <c r="A505" t="s">
        <v>531</v>
      </c>
      <c r="B505">
        <v>129</v>
      </c>
    </row>
    <row r="506" spans="1:2">
      <c r="A506" t="s">
        <v>532</v>
      </c>
      <c r="B506">
        <v>241</v>
      </c>
    </row>
    <row r="507" spans="1:2">
      <c r="A507" t="s">
        <v>533</v>
      </c>
      <c r="B507">
        <v>503</v>
      </c>
    </row>
    <row r="508" spans="1:2">
      <c r="A508" t="s">
        <v>534</v>
      </c>
      <c r="B508">
        <v>204</v>
      </c>
    </row>
    <row r="509" spans="1:2">
      <c r="A509" t="s">
        <v>535</v>
      </c>
      <c r="B509">
        <v>469</v>
      </c>
    </row>
    <row r="510" spans="1:2">
      <c r="A510" t="s">
        <v>536</v>
      </c>
      <c r="B510">
        <v>473</v>
      </c>
    </row>
    <row r="511" spans="1:2">
      <c r="A511" t="s">
        <v>537</v>
      </c>
      <c r="B511">
        <v>389</v>
      </c>
    </row>
    <row r="512" spans="1:2">
      <c r="A512" t="s">
        <v>538</v>
      </c>
      <c r="B512">
        <v>632</v>
      </c>
    </row>
    <row r="513" spans="1:2">
      <c r="A513" t="s">
        <v>539</v>
      </c>
      <c r="B513">
        <v>495</v>
      </c>
    </row>
    <row r="514" spans="1:2">
      <c r="A514" t="s">
        <v>540</v>
      </c>
      <c r="B514">
        <v>408</v>
      </c>
    </row>
    <row r="515" spans="1:2">
      <c r="A515" t="s">
        <v>541</v>
      </c>
      <c r="B515">
        <v>331</v>
      </c>
    </row>
    <row r="516" spans="1:2">
      <c r="A516" t="s">
        <v>542</v>
      </c>
      <c r="B516">
        <v>597</v>
      </c>
    </row>
    <row r="517" spans="1:2">
      <c r="A517" t="s">
        <v>543</v>
      </c>
      <c r="B517">
        <v>111</v>
      </c>
    </row>
    <row r="518" spans="1:2">
      <c r="A518" t="s">
        <v>544</v>
      </c>
      <c r="B518">
        <v>132</v>
      </c>
    </row>
    <row r="519" spans="1:2">
      <c r="A519" t="s">
        <v>545</v>
      </c>
      <c r="B519">
        <v>443</v>
      </c>
    </row>
    <row r="520" spans="1:2">
      <c r="A520" t="s">
        <v>546</v>
      </c>
      <c r="B520">
        <v>607</v>
      </c>
    </row>
    <row r="521" spans="1:2">
      <c r="A521" t="s">
        <v>547</v>
      </c>
      <c r="B521">
        <v>269</v>
      </c>
    </row>
    <row r="522" spans="1:2">
      <c r="A522" t="s">
        <v>548</v>
      </c>
      <c r="B522">
        <v>341</v>
      </c>
    </row>
    <row r="523" spans="1:2">
      <c r="A523" t="s">
        <v>549</v>
      </c>
      <c r="B523">
        <v>331</v>
      </c>
    </row>
    <row r="524" spans="1:2">
      <c r="A524" t="s">
        <v>550</v>
      </c>
      <c r="B524">
        <v>711</v>
      </c>
    </row>
    <row r="525" spans="1:2">
      <c r="A525" t="s">
        <v>551</v>
      </c>
      <c r="B525">
        <v>666</v>
      </c>
    </row>
    <row r="526" spans="1:2">
      <c r="A526" t="s">
        <v>552</v>
      </c>
      <c r="B526">
        <v>443</v>
      </c>
    </row>
    <row r="527" spans="1:2">
      <c r="A527" t="s">
        <v>553</v>
      </c>
      <c r="B527">
        <v>352</v>
      </c>
    </row>
    <row r="528" spans="1:2">
      <c r="A528" t="s">
        <v>554</v>
      </c>
      <c r="B528">
        <v>120</v>
      </c>
    </row>
    <row r="529" spans="1:2">
      <c r="A529" t="s">
        <v>555</v>
      </c>
      <c r="B529">
        <v>459</v>
      </c>
    </row>
    <row r="530" spans="1:2">
      <c r="A530" t="s">
        <v>557</v>
      </c>
      <c r="B530">
        <v>1326</v>
      </c>
    </row>
    <row r="531" spans="1:2">
      <c r="A531" t="s">
        <v>558</v>
      </c>
      <c r="B531">
        <v>521</v>
      </c>
    </row>
    <row r="532" spans="1:2">
      <c r="A532" t="s">
        <v>559</v>
      </c>
      <c r="B532">
        <v>983</v>
      </c>
    </row>
    <row r="533" spans="1:2">
      <c r="A533" t="s">
        <v>560</v>
      </c>
      <c r="B533">
        <v>1082</v>
      </c>
    </row>
    <row r="534" spans="1:2">
      <c r="A534" t="s">
        <v>561</v>
      </c>
      <c r="B534">
        <v>984</v>
      </c>
    </row>
    <row r="535" spans="1:2">
      <c r="A535" t="s">
        <v>562</v>
      </c>
      <c r="B535">
        <v>1075</v>
      </c>
    </row>
    <row r="536" spans="1:2">
      <c r="A536" t="s">
        <v>563</v>
      </c>
      <c r="B536">
        <v>378</v>
      </c>
    </row>
    <row r="537" spans="1:2">
      <c r="A537" t="s">
        <v>564</v>
      </c>
      <c r="B537">
        <v>965</v>
      </c>
    </row>
    <row r="538" spans="1:2">
      <c r="A538" t="s">
        <v>565</v>
      </c>
      <c r="B538">
        <v>589</v>
      </c>
    </row>
    <row r="539" spans="1:2">
      <c r="A539" t="s">
        <v>566</v>
      </c>
      <c r="B539">
        <v>762</v>
      </c>
    </row>
    <row r="540" spans="1:2">
      <c r="A540" t="s">
        <v>567</v>
      </c>
      <c r="B540">
        <v>548</v>
      </c>
    </row>
    <row r="541" spans="1:2">
      <c r="A541" t="s">
        <v>568</v>
      </c>
      <c r="B541">
        <v>998</v>
      </c>
    </row>
    <row r="542" spans="1:2">
      <c r="A542" t="s">
        <v>569</v>
      </c>
      <c r="B542">
        <v>915</v>
      </c>
    </row>
    <row r="543" spans="1:2">
      <c r="A543" t="s">
        <v>570</v>
      </c>
      <c r="B543">
        <v>930</v>
      </c>
    </row>
    <row r="544" spans="1:2">
      <c r="A544" t="s">
        <v>571</v>
      </c>
      <c r="B544">
        <v>798</v>
      </c>
    </row>
    <row r="545" spans="1:2">
      <c r="A545" t="s">
        <v>572</v>
      </c>
      <c r="B545">
        <v>263</v>
      </c>
    </row>
    <row r="546" spans="1:2">
      <c r="A546" t="s">
        <v>573</v>
      </c>
      <c r="B546">
        <v>1120</v>
      </c>
    </row>
    <row r="547" spans="1:2">
      <c r="A547" t="s">
        <v>574</v>
      </c>
      <c r="B547">
        <v>586</v>
      </c>
    </row>
    <row r="548" spans="1:2">
      <c r="A548" t="s">
        <v>575</v>
      </c>
      <c r="B548">
        <v>1301</v>
      </c>
    </row>
    <row r="549" spans="1:2">
      <c r="A549" t="s">
        <v>576</v>
      </c>
      <c r="B549">
        <v>168</v>
      </c>
    </row>
    <row r="550" spans="1:2">
      <c r="A550" t="s">
        <v>577</v>
      </c>
      <c r="B550">
        <v>950</v>
      </c>
    </row>
    <row r="551" spans="1:2">
      <c r="A551" t="s">
        <v>578</v>
      </c>
      <c r="B551">
        <v>921</v>
      </c>
    </row>
    <row r="552" spans="1:2">
      <c r="A552" t="s">
        <v>579</v>
      </c>
      <c r="B552">
        <v>1170</v>
      </c>
    </row>
    <row r="553" spans="1:2">
      <c r="A553" t="s">
        <v>580</v>
      </c>
      <c r="B553">
        <v>745</v>
      </c>
    </row>
    <row r="554" spans="1:2">
      <c r="A554" t="s">
        <v>581</v>
      </c>
      <c r="B554">
        <v>1032</v>
      </c>
    </row>
    <row r="555" spans="1:2">
      <c r="A555" t="s">
        <v>582</v>
      </c>
      <c r="B555">
        <v>606</v>
      </c>
    </row>
    <row r="556" spans="1:2">
      <c r="A556" t="s">
        <v>583</v>
      </c>
      <c r="B556">
        <v>1657</v>
      </c>
    </row>
    <row r="557" spans="1:2">
      <c r="A557" t="s">
        <v>584</v>
      </c>
      <c r="B557">
        <v>1142</v>
      </c>
    </row>
    <row r="558" spans="1:2">
      <c r="A558" t="s">
        <v>585</v>
      </c>
      <c r="B558">
        <v>1815</v>
      </c>
    </row>
    <row r="559" spans="1:2">
      <c r="A559" t="s">
        <v>586</v>
      </c>
      <c r="B559">
        <v>1298</v>
      </c>
    </row>
    <row r="560" spans="1:2">
      <c r="A560" t="s">
        <v>587</v>
      </c>
      <c r="B560">
        <v>1767</v>
      </c>
    </row>
    <row r="561" spans="1:2">
      <c r="A561" t="s">
        <v>588</v>
      </c>
      <c r="B561">
        <v>1394</v>
      </c>
    </row>
    <row r="562" spans="1:2">
      <c r="A562" t="s">
        <v>589</v>
      </c>
      <c r="B562">
        <v>616</v>
      </c>
    </row>
    <row r="563" spans="1:2">
      <c r="A563" t="s">
        <v>590</v>
      </c>
      <c r="B563">
        <v>1129</v>
      </c>
    </row>
    <row r="564" spans="1:2">
      <c r="A564" t="s">
        <v>591</v>
      </c>
      <c r="B564">
        <v>525</v>
      </c>
    </row>
    <row r="565" spans="1:2">
      <c r="A565" t="s">
        <v>592</v>
      </c>
      <c r="B565">
        <v>159</v>
      </c>
    </row>
    <row r="566" spans="1:2">
      <c r="A566" t="s">
        <v>593</v>
      </c>
      <c r="B566">
        <v>277</v>
      </c>
    </row>
    <row r="567" spans="1:2">
      <c r="A567" t="s">
        <v>594</v>
      </c>
      <c r="B567">
        <v>171</v>
      </c>
    </row>
    <row r="568" spans="1:2">
      <c r="A568" t="s">
        <v>595</v>
      </c>
      <c r="B568">
        <v>11</v>
      </c>
    </row>
    <row r="569" spans="1:2">
      <c r="A569" t="s">
        <v>596</v>
      </c>
      <c r="B569">
        <v>175</v>
      </c>
    </row>
    <row r="570" spans="1:2">
      <c r="A570" t="s">
        <v>597</v>
      </c>
      <c r="B570">
        <v>986</v>
      </c>
    </row>
    <row r="571" spans="1:2">
      <c r="A571" t="s">
        <v>598</v>
      </c>
      <c r="B571">
        <v>158</v>
      </c>
    </row>
    <row r="572" spans="1:2">
      <c r="A572" t="s">
        <v>599</v>
      </c>
      <c r="B572">
        <v>658</v>
      </c>
    </row>
    <row r="573" spans="1:2">
      <c r="A573" t="s">
        <v>600</v>
      </c>
      <c r="B573">
        <v>768</v>
      </c>
    </row>
    <row r="574" spans="1:2">
      <c r="A574" t="s">
        <v>601</v>
      </c>
      <c r="B574">
        <v>95</v>
      </c>
    </row>
    <row r="575" spans="1:2">
      <c r="A575" t="s">
        <v>602</v>
      </c>
      <c r="B575">
        <v>904</v>
      </c>
    </row>
    <row r="576" spans="1:2">
      <c r="A576" t="s">
        <v>603</v>
      </c>
      <c r="B576">
        <v>175</v>
      </c>
    </row>
    <row r="577" spans="1:2">
      <c r="A577" t="s">
        <v>604</v>
      </c>
      <c r="B577">
        <v>774</v>
      </c>
    </row>
    <row r="578" spans="1:2">
      <c r="A578" t="s">
        <v>605</v>
      </c>
      <c r="B578">
        <v>1390</v>
      </c>
    </row>
    <row r="579" spans="1:2">
      <c r="A579" t="s">
        <v>606</v>
      </c>
      <c r="B579">
        <v>459</v>
      </c>
    </row>
    <row r="580" spans="1:2">
      <c r="A580" t="s">
        <v>607</v>
      </c>
      <c r="B580">
        <v>758</v>
      </c>
    </row>
    <row r="581" spans="1:2">
      <c r="A581" t="s">
        <v>608</v>
      </c>
      <c r="B581">
        <v>413</v>
      </c>
    </row>
    <row r="582" spans="1:2">
      <c r="A582" t="s">
        <v>609</v>
      </c>
      <c r="B582">
        <v>847</v>
      </c>
    </row>
    <row r="583" spans="1:2">
      <c r="A583" t="s">
        <v>610</v>
      </c>
      <c r="B583">
        <v>782</v>
      </c>
    </row>
    <row r="584" spans="1:2">
      <c r="A584" t="s">
        <v>611</v>
      </c>
      <c r="B584">
        <v>589</v>
      </c>
    </row>
    <row r="585" spans="1:2">
      <c r="A585" t="s">
        <v>612</v>
      </c>
      <c r="B585">
        <v>633</v>
      </c>
    </row>
    <row r="586" spans="1:2">
      <c r="A586" t="s">
        <v>613</v>
      </c>
      <c r="B586">
        <v>583</v>
      </c>
    </row>
    <row r="587" spans="1:2">
      <c r="A587" t="s">
        <v>614</v>
      </c>
      <c r="B587">
        <v>922</v>
      </c>
    </row>
    <row r="588" spans="1:2">
      <c r="A588" t="s">
        <v>615</v>
      </c>
      <c r="B588">
        <v>909</v>
      </c>
    </row>
    <row r="589" spans="1:2">
      <c r="A589" t="s">
        <v>616</v>
      </c>
      <c r="B589">
        <v>578</v>
      </c>
    </row>
    <row r="590" spans="1:2">
      <c r="A590" t="s">
        <v>617</v>
      </c>
      <c r="B590">
        <v>707</v>
      </c>
    </row>
    <row r="591" spans="1:2">
      <c r="A591" t="s">
        <v>618</v>
      </c>
      <c r="B591">
        <v>272</v>
      </c>
    </row>
    <row r="592" spans="1:2">
      <c r="A592" t="s">
        <v>619</v>
      </c>
      <c r="B592">
        <v>886</v>
      </c>
    </row>
    <row r="593" spans="1:2">
      <c r="A593" t="s">
        <v>620</v>
      </c>
      <c r="B593">
        <v>853</v>
      </c>
    </row>
    <row r="594" spans="1:2">
      <c r="A594" t="s">
        <v>621</v>
      </c>
      <c r="B594">
        <v>992</v>
      </c>
    </row>
    <row r="595" spans="1:2">
      <c r="A595" t="s">
        <v>622</v>
      </c>
      <c r="B595">
        <v>1190</v>
      </c>
    </row>
    <row r="596" spans="1:2">
      <c r="A596" t="s">
        <v>623</v>
      </c>
      <c r="B596">
        <v>616</v>
      </c>
    </row>
    <row r="597" spans="1:2">
      <c r="A597" t="s">
        <v>624</v>
      </c>
      <c r="B597">
        <v>625</v>
      </c>
    </row>
    <row r="598" spans="1:2">
      <c r="A598" t="s">
        <v>625</v>
      </c>
      <c r="B598">
        <v>1242</v>
      </c>
    </row>
    <row r="599" spans="1:2">
      <c r="A599" t="s">
        <v>626</v>
      </c>
      <c r="B599">
        <v>1005</v>
      </c>
    </row>
    <row r="600" spans="1:2">
      <c r="A600" t="s">
        <v>627</v>
      </c>
      <c r="B600">
        <v>341</v>
      </c>
    </row>
    <row r="601" spans="1:2">
      <c r="A601" t="s">
        <v>628</v>
      </c>
      <c r="B601">
        <v>519</v>
      </c>
    </row>
    <row r="602" spans="1:2">
      <c r="A602" t="s">
        <v>629</v>
      </c>
      <c r="B602">
        <v>109</v>
      </c>
    </row>
    <row r="603" spans="1:2">
      <c r="A603" t="s">
        <v>630</v>
      </c>
      <c r="B603">
        <v>1417</v>
      </c>
    </row>
    <row r="604" spans="1:2">
      <c r="A604" t="s">
        <v>631</v>
      </c>
      <c r="B604">
        <v>122</v>
      </c>
    </row>
    <row r="605" spans="1:2">
      <c r="A605" t="s">
        <v>632</v>
      </c>
      <c r="B605">
        <v>712</v>
      </c>
    </row>
    <row r="606" spans="1:2">
      <c r="A606" t="s">
        <v>633</v>
      </c>
      <c r="B606">
        <v>56</v>
      </c>
    </row>
    <row r="607" spans="1:2">
      <c r="A607" t="s">
        <v>634</v>
      </c>
      <c r="B607">
        <v>437</v>
      </c>
    </row>
    <row r="608" spans="1:2">
      <c r="A608" t="s">
        <v>635</v>
      </c>
      <c r="B608">
        <v>207</v>
      </c>
    </row>
    <row r="609" spans="1:2">
      <c r="A609" t="s">
        <v>636</v>
      </c>
      <c r="B609">
        <v>324</v>
      </c>
    </row>
    <row r="610" spans="1:2">
      <c r="A610" t="s">
        <v>637</v>
      </c>
      <c r="B610">
        <v>344</v>
      </c>
    </row>
    <row r="611" spans="1:2">
      <c r="A611" t="s">
        <v>638</v>
      </c>
      <c r="B611">
        <v>340</v>
      </c>
    </row>
    <row r="612" spans="1:2">
      <c r="A612" t="s">
        <v>639</v>
      </c>
      <c r="B612">
        <v>125</v>
      </c>
    </row>
    <row r="613" spans="1:2">
      <c r="A613" t="s">
        <v>640</v>
      </c>
      <c r="B613">
        <v>508</v>
      </c>
    </row>
    <row r="614" spans="1:2">
      <c r="A614" t="s">
        <v>641</v>
      </c>
      <c r="B614">
        <v>614</v>
      </c>
    </row>
    <row r="615" spans="1:2">
      <c r="A615" t="s">
        <v>642</v>
      </c>
      <c r="B615">
        <v>639</v>
      </c>
    </row>
    <row r="616" spans="1:2">
      <c r="A616" t="s">
        <v>643</v>
      </c>
      <c r="B616">
        <v>386</v>
      </c>
    </row>
    <row r="617" spans="1:2">
      <c r="A617" t="s">
        <v>644</v>
      </c>
      <c r="B617">
        <v>479</v>
      </c>
    </row>
    <row r="618" spans="1:2">
      <c r="A618" t="s">
        <v>645</v>
      </c>
      <c r="B618">
        <v>149</v>
      </c>
    </row>
    <row r="619" spans="1:2">
      <c r="A619" t="s">
        <v>646</v>
      </c>
      <c r="B619">
        <v>726</v>
      </c>
    </row>
    <row r="620" spans="1:2">
      <c r="A620" t="s">
        <v>647</v>
      </c>
      <c r="B620">
        <v>360</v>
      </c>
    </row>
    <row r="621" spans="1:2">
      <c r="A621" t="s">
        <v>648</v>
      </c>
      <c r="B621">
        <v>760</v>
      </c>
    </row>
    <row r="622" spans="1:2">
      <c r="A622" t="s">
        <v>649</v>
      </c>
      <c r="B622">
        <v>605</v>
      </c>
    </row>
    <row r="623" spans="1:2">
      <c r="A623" t="s">
        <v>650</v>
      </c>
      <c r="B623">
        <v>609</v>
      </c>
    </row>
    <row r="624" spans="1:2">
      <c r="A624" t="s">
        <v>651</v>
      </c>
      <c r="B624">
        <v>260</v>
      </c>
    </row>
    <row r="625" spans="1:2">
      <c r="A625" t="s">
        <v>652</v>
      </c>
      <c r="B625">
        <v>440</v>
      </c>
    </row>
    <row r="626" spans="1:2">
      <c r="A626" t="s">
        <v>653</v>
      </c>
      <c r="B626">
        <v>492</v>
      </c>
    </row>
    <row r="627" spans="1:2">
      <c r="A627" t="s">
        <v>654</v>
      </c>
      <c r="B627">
        <v>299</v>
      </c>
    </row>
    <row r="628" spans="1:2">
      <c r="A628" t="s">
        <v>655</v>
      </c>
      <c r="B628">
        <v>331</v>
      </c>
    </row>
    <row r="629" spans="1:2">
      <c r="A629" t="s">
        <v>656</v>
      </c>
      <c r="B629">
        <v>146</v>
      </c>
    </row>
    <row r="630" spans="1:2">
      <c r="A630" t="s">
        <v>657</v>
      </c>
      <c r="B630">
        <v>323</v>
      </c>
    </row>
    <row r="631" spans="1:2">
      <c r="A631" t="s">
        <v>658</v>
      </c>
      <c r="B631">
        <v>184</v>
      </c>
    </row>
    <row r="632" spans="1:2">
      <c r="A632" t="s">
        <v>659</v>
      </c>
      <c r="B632">
        <v>562</v>
      </c>
    </row>
    <row r="633" spans="1:2">
      <c r="A633" t="s">
        <v>660</v>
      </c>
      <c r="B633">
        <v>271</v>
      </c>
    </row>
    <row r="634" spans="1:2">
      <c r="A634" t="s">
        <v>661</v>
      </c>
      <c r="B634">
        <v>185</v>
      </c>
    </row>
    <row r="635" spans="1:2">
      <c r="A635" t="s">
        <v>662</v>
      </c>
      <c r="B635">
        <v>492</v>
      </c>
    </row>
    <row r="636" spans="1:2">
      <c r="A636" t="s">
        <v>663</v>
      </c>
      <c r="B636">
        <v>180</v>
      </c>
    </row>
    <row r="637" spans="1:2">
      <c r="A637" t="s">
        <v>664</v>
      </c>
      <c r="B637">
        <v>255</v>
      </c>
    </row>
    <row r="638" spans="1:2">
      <c r="A638" t="s">
        <v>665</v>
      </c>
      <c r="B638">
        <v>357</v>
      </c>
    </row>
    <row r="639" spans="1:2">
      <c r="A639" t="s">
        <v>666</v>
      </c>
      <c r="B639">
        <v>7</v>
      </c>
    </row>
    <row r="640" spans="1:2">
      <c r="A640" t="s">
        <v>667</v>
      </c>
      <c r="B640">
        <v>490</v>
      </c>
    </row>
    <row r="641" spans="1:2">
      <c r="A641" t="s">
        <v>668</v>
      </c>
      <c r="B641">
        <v>91</v>
      </c>
    </row>
    <row r="642" spans="1:2">
      <c r="A642" t="s">
        <v>669</v>
      </c>
      <c r="B642">
        <v>524</v>
      </c>
    </row>
    <row r="643" spans="1:2">
      <c r="A643" t="s">
        <v>670</v>
      </c>
      <c r="B643">
        <v>286</v>
      </c>
    </row>
    <row r="644" spans="1:2">
      <c r="A644" t="s">
        <v>671</v>
      </c>
      <c r="B644">
        <v>857</v>
      </c>
    </row>
    <row r="645" spans="1:2">
      <c r="A645" t="s">
        <v>672</v>
      </c>
      <c r="B645">
        <v>439</v>
      </c>
    </row>
    <row r="646" spans="1:2">
      <c r="A646" t="s">
        <v>673</v>
      </c>
      <c r="B646">
        <v>656</v>
      </c>
    </row>
    <row r="647" spans="1:2">
      <c r="A647" t="s">
        <v>674</v>
      </c>
      <c r="B647">
        <v>186</v>
      </c>
    </row>
    <row r="648" spans="1:2">
      <c r="A648" t="s">
        <v>675</v>
      </c>
      <c r="B648">
        <v>333</v>
      </c>
    </row>
    <row r="649" spans="1:2">
      <c r="A649" t="s">
        <v>676</v>
      </c>
      <c r="B649">
        <v>272</v>
      </c>
    </row>
    <row r="650" spans="1:2">
      <c r="A650" t="s">
        <v>677</v>
      </c>
      <c r="B650">
        <v>301</v>
      </c>
    </row>
    <row r="651" spans="1:2">
      <c r="A651" t="s">
        <v>678</v>
      </c>
      <c r="B651">
        <v>961</v>
      </c>
    </row>
    <row r="652" spans="1:2">
      <c r="A652" t="s">
        <v>679</v>
      </c>
      <c r="B652">
        <v>490</v>
      </c>
    </row>
    <row r="653" spans="1:2">
      <c r="A653" t="s">
        <v>680</v>
      </c>
      <c r="B653">
        <v>380</v>
      </c>
    </row>
    <row r="654" spans="1:2">
      <c r="A654" t="s">
        <v>681</v>
      </c>
      <c r="B654">
        <v>582</v>
      </c>
    </row>
    <row r="655" spans="1:2">
      <c r="A655" t="s">
        <v>682</v>
      </c>
      <c r="B655">
        <v>551</v>
      </c>
    </row>
    <row r="656" spans="1:2">
      <c r="A656" t="s">
        <v>683</v>
      </c>
      <c r="B656">
        <v>555</v>
      </c>
    </row>
    <row r="657" spans="1:2">
      <c r="A657" t="s">
        <v>684</v>
      </c>
      <c r="B657">
        <v>92</v>
      </c>
    </row>
    <row r="658" spans="1:2">
      <c r="A658" t="s">
        <v>685</v>
      </c>
      <c r="B658">
        <v>143</v>
      </c>
    </row>
    <row r="659" spans="1:2">
      <c r="A659" t="s">
        <v>686</v>
      </c>
      <c r="B659">
        <v>266</v>
      </c>
    </row>
    <row r="660" spans="1:2">
      <c r="A660" t="s">
        <v>687</v>
      </c>
      <c r="B660">
        <v>335</v>
      </c>
    </row>
    <row r="661" spans="1:2">
      <c r="A661" t="s">
        <v>688</v>
      </c>
      <c r="B661">
        <v>484</v>
      </c>
    </row>
    <row r="662" spans="1:2">
      <c r="A662" t="s">
        <v>689</v>
      </c>
      <c r="B662">
        <v>473</v>
      </c>
    </row>
    <row r="663" spans="1:2">
      <c r="A663" t="s">
        <v>690</v>
      </c>
      <c r="B663">
        <v>521</v>
      </c>
    </row>
    <row r="664" spans="1:2">
      <c r="A664" t="s">
        <v>691</v>
      </c>
      <c r="B664">
        <v>500</v>
      </c>
    </row>
    <row r="665" spans="1:2">
      <c r="A665" t="s">
        <v>692</v>
      </c>
      <c r="B665">
        <v>681</v>
      </c>
    </row>
    <row r="666" spans="1:2">
      <c r="A666" t="s">
        <v>693</v>
      </c>
      <c r="B666">
        <v>474</v>
      </c>
    </row>
    <row r="667" spans="1:2">
      <c r="A667" t="s">
        <v>694</v>
      </c>
      <c r="B667">
        <v>226</v>
      </c>
    </row>
    <row r="668" spans="1:2">
      <c r="A668" t="s">
        <v>695</v>
      </c>
      <c r="B668">
        <v>2</v>
      </c>
    </row>
    <row r="669" spans="1:2">
      <c r="A669" t="s">
        <v>696</v>
      </c>
      <c r="B669">
        <v>424</v>
      </c>
    </row>
    <row r="670" spans="1:2">
      <c r="A670" t="s">
        <v>697</v>
      </c>
      <c r="B670">
        <v>54</v>
      </c>
    </row>
    <row r="671" spans="1:2">
      <c r="A671" t="s">
        <v>698</v>
      </c>
      <c r="B671">
        <v>468</v>
      </c>
    </row>
    <row r="672" spans="1:2">
      <c r="A672" t="s">
        <v>699</v>
      </c>
      <c r="B672">
        <v>342</v>
      </c>
    </row>
    <row r="673" spans="1:2">
      <c r="A673" t="s">
        <v>700</v>
      </c>
      <c r="B673">
        <v>253</v>
      </c>
    </row>
    <row r="674" spans="1:2">
      <c r="A674" t="s">
        <v>701</v>
      </c>
      <c r="B674">
        <v>347</v>
      </c>
    </row>
    <row r="675" spans="1:2">
      <c r="A675" t="s">
        <v>702</v>
      </c>
      <c r="B675">
        <v>32</v>
      </c>
    </row>
    <row r="676" spans="1:2">
      <c r="A676" t="s">
        <v>703</v>
      </c>
      <c r="B676">
        <v>3</v>
      </c>
    </row>
    <row r="677" spans="1:2">
      <c r="A677" t="s">
        <v>704</v>
      </c>
      <c r="B677">
        <v>157</v>
      </c>
    </row>
    <row r="678" spans="1:2">
      <c r="A678" t="s">
        <v>705</v>
      </c>
      <c r="B678">
        <v>241</v>
      </c>
    </row>
    <row r="679" spans="1:2">
      <c r="A679" t="s">
        <v>706</v>
      </c>
      <c r="B679">
        <v>576</v>
      </c>
    </row>
    <row r="680" spans="1:2">
      <c r="A680" t="s">
        <v>707</v>
      </c>
      <c r="B680">
        <v>1053</v>
      </c>
    </row>
    <row r="681" spans="1:2">
      <c r="A681" t="s">
        <v>708</v>
      </c>
      <c r="B681">
        <v>617</v>
      </c>
    </row>
    <row r="682" spans="1:2">
      <c r="A682" t="s">
        <v>709</v>
      </c>
      <c r="B682">
        <v>846</v>
      </c>
    </row>
    <row r="683" spans="1:2">
      <c r="A683" t="s">
        <v>710</v>
      </c>
      <c r="B683">
        <v>531</v>
      </c>
    </row>
    <row r="684" spans="1:2">
      <c r="A684" t="s">
        <v>711</v>
      </c>
      <c r="B684">
        <v>1002</v>
      </c>
    </row>
    <row r="685" spans="1:2">
      <c r="A685" t="s">
        <v>712</v>
      </c>
      <c r="B685">
        <v>390</v>
      </c>
    </row>
    <row r="686" spans="1:2">
      <c r="A686" t="s">
        <v>713</v>
      </c>
      <c r="B686">
        <v>511</v>
      </c>
    </row>
    <row r="687" spans="1:2">
      <c r="A687" t="s">
        <v>714</v>
      </c>
      <c r="B687">
        <v>819</v>
      </c>
    </row>
    <row r="688" spans="1:2">
      <c r="A688" t="s">
        <v>715</v>
      </c>
      <c r="B688">
        <v>916</v>
      </c>
    </row>
    <row r="689" spans="1:2">
      <c r="A689" t="s">
        <v>716</v>
      </c>
      <c r="B689">
        <v>991</v>
      </c>
    </row>
    <row r="690" spans="1:2">
      <c r="A690" t="s">
        <v>717</v>
      </c>
      <c r="B690">
        <v>311</v>
      </c>
    </row>
    <row r="691" spans="1:2">
      <c r="A691" t="s">
        <v>718</v>
      </c>
      <c r="B691">
        <v>930</v>
      </c>
    </row>
    <row r="692" spans="1:2">
      <c r="A692" t="s">
        <v>719</v>
      </c>
      <c r="B692">
        <v>129</v>
      </c>
    </row>
    <row r="693" spans="1:2">
      <c r="A693" t="s">
        <v>720</v>
      </c>
      <c r="B693">
        <v>318</v>
      </c>
    </row>
    <row r="694" spans="1:2">
      <c r="A694" t="s">
        <v>721</v>
      </c>
      <c r="B694">
        <v>839</v>
      </c>
    </row>
    <row r="695" spans="1:2">
      <c r="A695" t="s">
        <v>722</v>
      </c>
      <c r="B695">
        <v>177</v>
      </c>
    </row>
    <row r="696" spans="1:2">
      <c r="A696" t="s">
        <v>723</v>
      </c>
      <c r="B696">
        <v>777</v>
      </c>
    </row>
    <row r="697" spans="1:2">
      <c r="A697" t="s">
        <v>724</v>
      </c>
      <c r="B697">
        <v>22</v>
      </c>
    </row>
    <row r="698" spans="1:2">
      <c r="A698" t="s">
        <v>725</v>
      </c>
      <c r="B698">
        <v>130</v>
      </c>
    </row>
    <row r="699" spans="1:2">
      <c r="A699" t="s">
        <v>726</v>
      </c>
      <c r="B699">
        <v>1313</v>
      </c>
    </row>
    <row r="700" spans="1:2">
      <c r="A700" t="s">
        <v>727</v>
      </c>
      <c r="B700">
        <v>117</v>
      </c>
    </row>
    <row r="701" spans="1:2">
      <c r="A701" t="s">
        <v>728</v>
      </c>
      <c r="B701">
        <v>72</v>
      </c>
    </row>
    <row r="702" spans="1:2">
      <c r="A702" t="s">
        <v>729</v>
      </c>
      <c r="B702">
        <v>54</v>
      </c>
    </row>
    <row r="703" spans="1:2">
      <c r="A703" t="s">
        <v>730</v>
      </c>
      <c r="B703">
        <v>2</v>
      </c>
    </row>
    <row r="704" spans="1:2">
      <c r="A704" t="s">
        <v>731</v>
      </c>
      <c r="B704">
        <v>316</v>
      </c>
    </row>
    <row r="705" spans="1:2">
      <c r="A705" t="s">
        <v>732</v>
      </c>
      <c r="B705">
        <v>284</v>
      </c>
    </row>
    <row r="706" spans="1:2">
      <c r="A706" t="s">
        <v>733</v>
      </c>
      <c r="B706">
        <v>424</v>
      </c>
    </row>
    <row r="707" spans="1:2">
      <c r="A707" t="s">
        <v>734</v>
      </c>
      <c r="B707">
        <v>492</v>
      </c>
    </row>
    <row r="708" spans="1:2">
      <c r="A708" t="s">
        <v>735</v>
      </c>
      <c r="B708">
        <v>311</v>
      </c>
    </row>
    <row r="709" spans="1:2">
      <c r="A709" t="s">
        <v>736</v>
      </c>
      <c r="B709">
        <v>280</v>
      </c>
    </row>
    <row r="710" spans="1:2">
      <c r="A710" t="s">
        <v>737</v>
      </c>
      <c r="B710">
        <v>540</v>
      </c>
    </row>
    <row r="711" spans="1:2">
      <c r="A711" t="s">
        <v>738</v>
      </c>
      <c r="B711">
        <v>323</v>
      </c>
    </row>
    <row r="712" spans="1:2">
      <c r="A712" t="s">
        <v>739</v>
      </c>
      <c r="B712">
        <v>195</v>
      </c>
    </row>
    <row r="713" spans="1:2">
      <c r="A713" t="s">
        <v>740</v>
      </c>
      <c r="B713">
        <v>450</v>
      </c>
    </row>
    <row r="714" spans="1:2">
      <c r="A714" t="s">
        <v>741</v>
      </c>
      <c r="B714">
        <v>530</v>
      </c>
    </row>
    <row r="715" spans="1:2">
      <c r="A715" t="s">
        <v>742</v>
      </c>
      <c r="B715">
        <v>457</v>
      </c>
    </row>
    <row r="716" spans="1:2">
      <c r="A716" t="s">
        <v>743</v>
      </c>
      <c r="B716">
        <v>451</v>
      </c>
    </row>
    <row r="717" spans="1:2">
      <c r="A717" t="s">
        <v>744</v>
      </c>
      <c r="B717">
        <v>405</v>
      </c>
    </row>
    <row r="718" spans="1:2">
      <c r="A718" t="s">
        <v>745</v>
      </c>
      <c r="B718">
        <v>387</v>
      </c>
    </row>
    <row r="719" spans="1:2">
      <c r="A719" t="s">
        <v>746</v>
      </c>
      <c r="B719">
        <v>857</v>
      </c>
    </row>
    <row r="720" spans="1:2">
      <c r="A720" t="s">
        <v>747</v>
      </c>
      <c r="B720">
        <v>748</v>
      </c>
    </row>
    <row r="721" spans="1:2">
      <c r="A721" t="s">
        <v>748</v>
      </c>
      <c r="B721">
        <v>646</v>
      </c>
    </row>
    <row r="722" spans="1:2">
      <c r="A722" t="s">
        <v>749</v>
      </c>
      <c r="B722">
        <v>105</v>
      </c>
    </row>
    <row r="723" spans="1:2">
      <c r="A723" t="s">
        <v>750</v>
      </c>
      <c r="B723">
        <v>165</v>
      </c>
    </row>
    <row r="724" spans="1:2">
      <c r="A724" t="s">
        <v>751</v>
      </c>
      <c r="B724">
        <v>155</v>
      </c>
    </row>
    <row r="725" spans="1:2">
      <c r="A725" t="s">
        <v>752</v>
      </c>
      <c r="B725">
        <v>494</v>
      </c>
    </row>
    <row r="726" spans="1:2">
      <c r="A726" t="s">
        <v>753</v>
      </c>
      <c r="B726">
        <v>384</v>
      </c>
    </row>
    <row r="727" spans="1:2">
      <c r="A727" t="s">
        <v>754</v>
      </c>
      <c r="B727">
        <v>1042</v>
      </c>
    </row>
    <row r="728" spans="1:2">
      <c r="A728" t="s">
        <v>755</v>
      </c>
      <c r="B728">
        <v>794</v>
      </c>
    </row>
    <row r="729" spans="1:2">
      <c r="A729" t="s">
        <v>756</v>
      </c>
      <c r="B729">
        <v>116</v>
      </c>
    </row>
    <row r="730" spans="1:2">
      <c r="A730" t="s">
        <v>757</v>
      </c>
      <c r="B730">
        <v>169</v>
      </c>
    </row>
    <row r="731" spans="1:2">
      <c r="A731" t="s">
        <v>758</v>
      </c>
      <c r="B731">
        <v>559</v>
      </c>
    </row>
    <row r="732" spans="1:2">
      <c r="A732" t="s">
        <v>759</v>
      </c>
      <c r="B732">
        <v>461</v>
      </c>
    </row>
    <row r="733" spans="1:2">
      <c r="A733" t="s">
        <v>760</v>
      </c>
      <c r="B733">
        <v>604</v>
      </c>
    </row>
    <row r="734" spans="1:2">
      <c r="A734" t="s">
        <v>761</v>
      </c>
      <c r="B734">
        <v>696</v>
      </c>
    </row>
    <row r="735" spans="1:2">
      <c r="A735" t="s">
        <v>762</v>
      </c>
      <c r="B735">
        <v>525</v>
      </c>
    </row>
    <row r="736" spans="1:2">
      <c r="A736" t="s">
        <v>763</v>
      </c>
      <c r="B736">
        <v>550</v>
      </c>
    </row>
    <row r="737" spans="1:2">
      <c r="A737" t="s">
        <v>764</v>
      </c>
      <c r="B737">
        <v>268</v>
      </c>
    </row>
    <row r="738" spans="1:2">
      <c r="A738" t="s">
        <v>765</v>
      </c>
      <c r="B738">
        <v>486</v>
      </c>
    </row>
    <row r="739" spans="1:2">
      <c r="A739" t="s">
        <v>766</v>
      </c>
      <c r="B739">
        <v>95</v>
      </c>
    </row>
    <row r="740" spans="1:2">
      <c r="A740" t="s">
        <v>767</v>
      </c>
      <c r="B740">
        <v>107</v>
      </c>
    </row>
    <row r="741" spans="1:2">
      <c r="A741" t="s">
        <v>768</v>
      </c>
      <c r="B741">
        <v>344</v>
      </c>
    </row>
    <row r="742" spans="1:2">
      <c r="A742" t="s">
        <v>769</v>
      </c>
      <c r="B742">
        <v>556</v>
      </c>
    </row>
    <row r="743" spans="1:2">
      <c r="A743" t="s">
        <v>770</v>
      </c>
      <c r="B743">
        <v>769</v>
      </c>
    </row>
    <row r="744" spans="1:2">
      <c r="A744" t="s">
        <v>771</v>
      </c>
      <c r="B744">
        <v>1467</v>
      </c>
    </row>
    <row r="745" spans="1:2">
      <c r="A745" t="s">
        <v>772</v>
      </c>
      <c r="B745">
        <v>409</v>
      </c>
    </row>
    <row r="746" spans="1:2">
      <c r="A746" t="s">
        <v>773</v>
      </c>
      <c r="B746">
        <v>461</v>
      </c>
    </row>
    <row r="747" spans="1:2">
      <c r="A747" t="s">
        <v>774</v>
      </c>
      <c r="B747">
        <v>404</v>
      </c>
    </row>
    <row r="748" spans="1:2">
      <c r="A748" t="s">
        <v>775</v>
      </c>
      <c r="B748">
        <v>220</v>
      </c>
    </row>
    <row r="749" spans="1:2">
      <c r="A749" t="s">
        <v>776</v>
      </c>
      <c r="B749">
        <v>334</v>
      </c>
    </row>
    <row r="750" spans="1:2">
      <c r="A750" t="s">
        <v>777</v>
      </c>
      <c r="B750">
        <v>388</v>
      </c>
    </row>
    <row r="751" spans="1:2">
      <c r="A751" t="s">
        <v>778</v>
      </c>
      <c r="B751">
        <v>279</v>
      </c>
    </row>
    <row r="752" spans="1:2">
      <c r="A752" t="s">
        <v>779</v>
      </c>
      <c r="B752">
        <v>241</v>
      </c>
    </row>
    <row r="753" spans="1:2">
      <c r="A753" t="s">
        <v>780</v>
      </c>
      <c r="B753">
        <v>114</v>
      </c>
    </row>
    <row r="754" spans="1:2">
      <c r="A754" t="s">
        <v>781</v>
      </c>
      <c r="B754">
        <v>230</v>
      </c>
    </row>
    <row r="755" spans="1:2">
      <c r="A755" t="s">
        <v>782</v>
      </c>
      <c r="B755">
        <v>290</v>
      </c>
    </row>
    <row r="756" spans="1:2">
      <c r="A756" t="s">
        <v>783</v>
      </c>
      <c r="B756">
        <v>550</v>
      </c>
    </row>
    <row r="757" spans="1:2">
      <c r="A757" t="s">
        <v>784</v>
      </c>
      <c r="B757">
        <v>410</v>
      </c>
    </row>
    <row r="758" spans="1:2">
      <c r="A758" t="s">
        <v>785</v>
      </c>
      <c r="B758">
        <v>838</v>
      </c>
    </row>
    <row r="759" spans="1:2">
      <c r="A759" t="s">
        <v>786</v>
      </c>
      <c r="B759">
        <v>554</v>
      </c>
    </row>
    <row r="760" spans="1:2">
      <c r="A760" t="s">
        <v>787</v>
      </c>
      <c r="B760">
        <v>662</v>
      </c>
    </row>
    <row r="761" spans="1:2">
      <c r="A761" t="s">
        <v>788</v>
      </c>
      <c r="B761">
        <v>394</v>
      </c>
    </row>
    <row r="762" spans="1:2">
      <c r="A762" t="s">
        <v>789</v>
      </c>
      <c r="B762">
        <v>531</v>
      </c>
    </row>
    <row r="763" spans="1:2">
      <c r="A763" t="s">
        <v>790</v>
      </c>
      <c r="B763">
        <v>221</v>
      </c>
    </row>
    <row r="764" spans="1:2">
      <c r="A764" t="s">
        <v>791</v>
      </c>
      <c r="B764">
        <v>538</v>
      </c>
    </row>
    <row r="765" spans="1:2">
      <c r="A765" t="s">
        <v>792</v>
      </c>
      <c r="B765">
        <v>418</v>
      </c>
    </row>
    <row r="766" spans="1:2">
      <c r="A766" t="s">
        <v>794</v>
      </c>
      <c r="B766">
        <v>381</v>
      </c>
    </row>
    <row r="767" spans="1:2">
      <c r="A767" t="s">
        <v>795</v>
      </c>
      <c r="B767">
        <v>353</v>
      </c>
    </row>
    <row r="768" spans="1:2">
      <c r="A768" t="s">
        <v>796</v>
      </c>
      <c r="B768">
        <v>427</v>
      </c>
    </row>
    <row r="769" spans="1:2">
      <c r="A769" t="s">
        <v>797</v>
      </c>
      <c r="B769">
        <v>546</v>
      </c>
    </row>
    <row r="770" spans="1:2">
      <c r="A770" t="s">
        <v>798</v>
      </c>
      <c r="B770">
        <v>377</v>
      </c>
    </row>
    <row r="771" spans="1:2">
      <c r="A771" t="s">
        <v>799</v>
      </c>
      <c r="B771">
        <v>409</v>
      </c>
    </row>
    <row r="772" spans="1:2">
      <c r="A772" t="s">
        <v>800</v>
      </c>
      <c r="B772">
        <v>369</v>
      </c>
    </row>
    <row r="773" spans="1:2">
      <c r="A773" t="s">
        <v>801</v>
      </c>
      <c r="B773">
        <v>777</v>
      </c>
    </row>
    <row r="774" spans="1:2">
      <c r="A774" t="s">
        <v>802</v>
      </c>
      <c r="B774">
        <v>691</v>
      </c>
    </row>
    <row r="775" spans="1:2">
      <c r="A775" t="s">
        <v>803</v>
      </c>
      <c r="B775">
        <v>644</v>
      </c>
    </row>
    <row r="776" spans="1:2">
      <c r="A776" t="s">
        <v>804</v>
      </c>
      <c r="B776">
        <v>867</v>
      </c>
    </row>
    <row r="777" spans="1:2">
      <c r="A777" t="s">
        <v>805</v>
      </c>
      <c r="B777">
        <v>796</v>
      </c>
    </row>
    <row r="778" spans="1:2">
      <c r="A778" t="s">
        <v>806</v>
      </c>
      <c r="B778">
        <v>532</v>
      </c>
    </row>
    <row r="779" spans="1:2">
      <c r="A779" t="s">
        <v>807</v>
      </c>
      <c r="B779">
        <v>425</v>
      </c>
    </row>
    <row r="780" spans="1:2">
      <c r="A780" t="s">
        <v>808</v>
      </c>
      <c r="B780">
        <v>842</v>
      </c>
    </row>
    <row r="781" spans="1:2">
      <c r="A781" t="s">
        <v>809</v>
      </c>
      <c r="B781">
        <v>223</v>
      </c>
    </row>
    <row r="782" spans="1:2">
      <c r="A782" t="s">
        <v>810</v>
      </c>
      <c r="B782">
        <v>524</v>
      </c>
    </row>
    <row r="783" spans="1:2">
      <c r="A783" t="s">
        <v>811</v>
      </c>
      <c r="B783">
        <v>790</v>
      </c>
    </row>
    <row r="784" spans="1:2">
      <c r="A784" t="s">
        <v>812</v>
      </c>
      <c r="B784">
        <v>337</v>
      </c>
    </row>
    <row r="785" spans="1:2">
      <c r="A785" t="s">
        <v>813</v>
      </c>
      <c r="B785">
        <v>732</v>
      </c>
    </row>
    <row r="786" spans="1:2">
      <c r="A786" t="s">
        <v>814</v>
      </c>
      <c r="B786">
        <v>367</v>
      </c>
    </row>
    <row r="787" spans="1:2">
      <c r="A787" t="s">
        <v>815</v>
      </c>
      <c r="B787">
        <v>548</v>
      </c>
    </row>
    <row r="788" spans="1:2">
      <c r="A788" t="s">
        <v>816</v>
      </c>
      <c r="B788">
        <v>508</v>
      </c>
    </row>
    <row r="789" spans="1:2">
      <c r="A789" t="s">
        <v>818</v>
      </c>
      <c r="B789">
        <v>135</v>
      </c>
    </row>
    <row r="790" spans="1:2">
      <c r="A790" t="s">
        <v>819</v>
      </c>
      <c r="B790">
        <v>662</v>
      </c>
    </row>
    <row r="791" spans="1:2">
      <c r="A791" t="s">
        <v>820</v>
      </c>
      <c r="B791">
        <v>1331</v>
      </c>
    </row>
    <row r="792" spans="1:2">
      <c r="A792" t="s">
        <v>821</v>
      </c>
      <c r="B792">
        <v>303</v>
      </c>
    </row>
    <row r="793" spans="1:2">
      <c r="A793" t="s">
        <v>822</v>
      </c>
      <c r="B793">
        <v>197</v>
      </c>
    </row>
    <row r="794" spans="1:2">
      <c r="A794" t="s">
        <v>823</v>
      </c>
      <c r="B794">
        <v>404</v>
      </c>
    </row>
    <row r="795" spans="1:2">
      <c r="A795" t="s">
        <v>824</v>
      </c>
      <c r="B795">
        <v>404</v>
      </c>
    </row>
    <row r="796" spans="1:2">
      <c r="A796" t="s">
        <v>825</v>
      </c>
      <c r="B796">
        <v>259</v>
      </c>
    </row>
    <row r="797" spans="1:2">
      <c r="A797" t="s">
        <v>828</v>
      </c>
      <c r="B797">
        <v>134</v>
      </c>
    </row>
    <row r="798" spans="1:2">
      <c r="A798" t="s">
        <v>829</v>
      </c>
      <c r="B798">
        <v>221</v>
      </c>
    </row>
    <row r="799" spans="1:2">
      <c r="A799" t="s">
        <v>830</v>
      </c>
      <c r="B799">
        <v>762</v>
      </c>
    </row>
    <row r="800" spans="1:2">
      <c r="A800" t="s">
        <v>831</v>
      </c>
      <c r="B800">
        <v>1280</v>
      </c>
    </row>
    <row r="801" spans="1:2">
      <c r="A801" t="s">
        <v>832</v>
      </c>
      <c r="B801">
        <v>523</v>
      </c>
    </row>
    <row r="802" spans="1:2">
      <c r="A802" t="s">
        <v>833</v>
      </c>
      <c r="B802">
        <v>1181</v>
      </c>
    </row>
    <row r="803" spans="1:2">
      <c r="A803" t="s">
        <v>834</v>
      </c>
      <c r="B803">
        <v>310</v>
      </c>
    </row>
    <row r="804" spans="1:2">
      <c r="A804" t="s">
        <v>835</v>
      </c>
      <c r="B804">
        <v>646</v>
      </c>
    </row>
    <row r="805" spans="1:2">
      <c r="A805" t="s">
        <v>836</v>
      </c>
      <c r="B805">
        <v>319</v>
      </c>
    </row>
    <row r="806" spans="1:2">
      <c r="A806" t="s">
        <v>837</v>
      </c>
      <c r="B806">
        <v>910</v>
      </c>
    </row>
    <row r="807" spans="1:2">
      <c r="A807" t="s">
        <v>838</v>
      </c>
      <c r="B807">
        <v>220</v>
      </c>
    </row>
    <row r="808" spans="1:2">
      <c r="A808" t="s">
        <v>839</v>
      </c>
      <c r="B808">
        <v>18</v>
      </c>
    </row>
    <row r="809" spans="1:2">
      <c r="A809" t="s">
        <v>840</v>
      </c>
      <c r="B809">
        <v>933</v>
      </c>
    </row>
    <row r="810" spans="1:2">
      <c r="A810" t="s">
        <v>841</v>
      </c>
      <c r="B810">
        <v>785</v>
      </c>
    </row>
    <row r="811" spans="1:2">
      <c r="A811" t="s">
        <v>842</v>
      </c>
      <c r="B811">
        <v>367</v>
      </c>
    </row>
    <row r="812" spans="1:2">
      <c r="A812" t="s">
        <v>843</v>
      </c>
      <c r="B812">
        <v>730</v>
      </c>
    </row>
    <row r="813" spans="1:2">
      <c r="A813" t="s">
        <v>844</v>
      </c>
      <c r="B813">
        <v>792</v>
      </c>
    </row>
    <row r="814" spans="1:2">
      <c r="A814" t="s">
        <v>845</v>
      </c>
      <c r="B814">
        <v>1530</v>
      </c>
    </row>
    <row r="815" spans="1:2">
      <c r="A815" t="s">
        <v>846</v>
      </c>
      <c r="B815">
        <v>101</v>
      </c>
    </row>
    <row r="816" spans="1:2">
      <c r="A816" t="s">
        <v>847</v>
      </c>
      <c r="B816">
        <v>562</v>
      </c>
    </row>
    <row r="817" spans="1:2">
      <c r="A817" t="s">
        <v>848</v>
      </c>
      <c r="B817">
        <v>1053</v>
      </c>
    </row>
    <row r="818" spans="1:2">
      <c r="A818" t="s">
        <v>849</v>
      </c>
      <c r="B818">
        <v>389</v>
      </c>
    </row>
    <row r="819" spans="1:2">
      <c r="A819" t="s">
        <v>850</v>
      </c>
      <c r="B819">
        <v>816</v>
      </c>
    </row>
    <row r="820" spans="1:2">
      <c r="A820" t="s">
        <v>851</v>
      </c>
      <c r="B820">
        <v>478</v>
      </c>
    </row>
    <row r="821" spans="1:2">
      <c r="A821" t="s">
        <v>852</v>
      </c>
      <c r="B821">
        <v>227</v>
      </c>
    </row>
    <row r="822" spans="1:2">
      <c r="A822" t="s">
        <v>853</v>
      </c>
      <c r="B822">
        <v>632</v>
      </c>
    </row>
    <row r="823" spans="1:2">
      <c r="A823" t="s">
        <v>854</v>
      </c>
      <c r="B823">
        <v>303</v>
      </c>
    </row>
    <row r="824" spans="1:2">
      <c r="A824" t="s">
        <v>855</v>
      </c>
      <c r="B824">
        <v>50</v>
      </c>
    </row>
    <row r="825" spans="1:2">
      <c r="A825" t="s">
        <v>856</v>
      </c>
      <c r="B825">
        <v>370</v>
      </c>
    </row>
    <row r="826" spans="1:2">
      <c r="A826" t="s">
        <v>857</v>
      </c>
      <c r="B826">
        <v>65</v>
      </c>
    </row>
    <row r="827" spans="1:2">
      <c r="A827" t="s">
        <v>858</v>
      </c>
      <c r="B827">
        <v>768</v>
      </c>
    </row>
    <row r="828" spans="1:2">
      <c r="A828" t="s">
        <v>859</v>
      </c>
      <c r="B828">
        <v>414</v>
      </c>
    </row>
    <row r="829" spans="1:2">
      <c r="A829" t="s">
        <v>860</v>
      </c>
      <c r="B829">
        <v>868</v>
      </c>
    </row>
    <row r="830" spans="1:2">
      <c r="A830" t="s">
        <v>861</v>
      </c>
      <c r="B830">
        <v>85</v>
      </c>
    </row>
    <row r="831" spans="1:2">
      <c r="A831" t="s">
        <v>863</v>
      </c>
      <c r="B831">
        <v>405</v>
      </c>
    </row>
    <row r="832" spans="1:2">
      <c r="A832" t="s">
        <v>864</v>
      </c>
      <c r="B832">
        <v>348</v>
      </c>
    </row>
    <row r="833" spans="1:2">
      <c r="A833" t="s">
        <v>865</v>
      </c>
      <c r="B833">
        <v>425</v>
      </c>
    </row>
    <row r="834" spans="1:2">
      <c r="A834" t="s">
        <v>866</v>
      </c>
      <c r="B834">
        <v>828</v>
      </c>
    </row>
    <row r="835" spans="1:2">
      <c r="A835" t="s">
        <v>867</v>
      </c>
      <c r="B835">
        <v>390</v>
      </c>
    </row>
    <row r="836" spans="1:2">
      <c r="A836" t="s">
        <v>868</v>
      </c>
      <c r="B836">
        <v>701</v>
      </c>
    </row>
    <row r="837" spans="1:2">
      <c r="A837" t="s">
        <v>869</v>
      </c>
      <c r="B837">
        <v>130</v>
      </c>
    </row>
    <row r="838" spans="1:2">
      <c r="A838" t="s">
        <v>870</v>
      </c>
      <c r="B838">
        <v>214</v>
      </c>
    </row>
    <row r="839" spans="1:2">
      <c r="A839" t="s">
        <v>871</v>
      </c>
      <c r="B839">
        <v>385</v>
      </c>
    </row>
    <row r="840" spans="1:2">
      <c r="A840" t="s">
        <v>872</v>
      </c>
      <c r="B840">
        <v>418</v>
      </c>
    </row>
    <row r="841" spans="1:2">
      <c r="A841" t="s">
        <v>873</v>
      </c>
      <c r="B841">
        <v>819</v>
      </c>
    </row>
    <row r="842" spans="1:2">
      <c r="A842" t="s">
        <v>874</v>
      </c>
      <c r="B842">
        <v>298</v>
      </c>
    </row>
    <row r="843" spans="1:2">
      <c r="A843" t="s">
        <v>875</v>
      </c>
      <c r="B843">
        <v>517</v>
      </c>
    </row>
    <row r="844" spans="1:2">
      <c r="A844" t="s">
        <v>876</v>
      </c>
      <c r="B844">
        <v>387</v>
      </c>
    </row>
    <row r="845" spans="1:2">
      <c r="A845" t="s">
        <v>877</v>
      </c>
      <c r="B845">
        <v>1056</v>
      </c>
    </row>
    <row r="846" spans="1:2">
      <c r="A846" t="s">
        <v>878</v>
      </c>
      <c r="B846">
        <v>263</v>
      </c>
    </row>
    <row r="847" spans="1:2">
      <c r="A847" t="s">
        <v>879</v>
      </c>
      <c r="B847">
        <v>678</v>
      </c>
    </row>
    <row r="848" spans="1:2">
      <c r="A848" t="s">
        <v>880</v>
      </c>
      <c r="B848">
        <v>164</v>
      </c>
    </row>
    <row r="849" spans="1:2">
      <c r="A849" t="s">
        <v>881</v>
      </c>
      <c r="B849">
        <v>292</v>
      </c>
    </row>
    <row r="850" spans="1:2">
      <c r="A850" t="s">
        <v>882</v>
      </c>
      <c r="B850">
        <v>321</v>
      </c>
    </row>
    <row r="851" spans="1:2">
      <c r="A851" t="s">
        <v>883</v>
      </c>
      <c r="B851">
        <v>103</v>
      </c>
    </row>
    <row r="852" spans="1:2">
      <c r="A852" t="s">
        <v>884</v>
      </c>
      <c r="B852">
        <v>419</v>
      </c>
    </row>
    <row r="853" spans="1:2">
      <c r="A853" t="s">
        <v>885</v>
      </c>
      <c r="B853">
        <v>326</v>
      </c>
    </row>
    <row r="854" spans="1:2">
      <c r="A854" t="s">
        <v>886</v>
      </c>
      <c r="B854">
        <v>89</v>
      </c>
    </row>
    <row r="855" spans="1:2">
      <c r="A855" t="s">
        <v>887</v>
      </c>
      <c r="B855">
        <v>44</v>
      </c>
    </row>
    <row r="856" spans="1:2">
      <c r="A856" t="s">
        <v>888</v>
      </c>
      <c r="B856">
        <v>198</v>
      </c>
    </row>
    <row r="857" spans="1:2">
      <c r="A857" t="s">
        <v>889</v>
      </c>
      <c r="B857">
        <v>320</v>
      </c>
    </row>
    <row r="858" spans="1:2">
      <c r="A858" t="s">
        <v>890</v>
      </c>
      <c r="B858">
        <v>289</v>
      </c>
    </row>
    <row r="859" spans="1:2">
      <c r="A859" t="s">
        <v>892</v>
      </c>
      <c r="B859">
        <v>1079</v>
      </c>
    </row>
    <row r="860" spans="1:2">
      <c r="A860" t="s">
        <v>893</v>
      </c>
      <c r="B860">
        <v>774</v>
      </c>
    </row>
    <row r="861" spans="1:2">
      <c r="A861" t="s">
        <v>894</v>
      </c>
      <c r="B861">
        <v>839</v>
      </c>
    </row>
    <row r="862" spans="1:2">
      <c r="A862" t="s">
        <v>895</v>
      </c>
      <c r="B862">
        <v>610</v>
      </c>
    </row>
    <row r="863" spans="1:2">
      <c r="A863" t="s">
        <v>896</v>
      </c>
      <c r="B863">
        <v>277</v>
      </c>
    </row>
    <row r="864" spans="1:2">
      <c r="A864" t="s">
        <v>897</v>
      </c>
      <c r="B864">
        <v>247</v>
      </c>
    </row>
    <row r="865" spans="1:2">
      <c r="A865" t="s">
        <v>898</v>
      </c>
      <c r="B865">
        <v>306</v>
      </c>
    </row>
    <row r="866" spans="1:2">
      <c r="A866" t="s">
        <v>899</v>
      </c>
      <c r="B866">
        <v>357</v>
      </c>
    </row>
    <row r="867" spans="1:2">
      <c r="A867" t="s">
        <v>900</v>
      </c>
      <c r="B867">
        <v>411</v>
      </c>
    </row>
    <row r="868" spans="1:2">
      <c r="A868" t="s">
        <v>901</v>
      </c>
      <c r="B868">
        <v>505</v>
      </c>
    </row>
    <row r="869" spans="1:2">
      <c r="A869" t="s">
        <v>902</v>
      </c>
      <c r="B869">
        <v>1283</v>
      </c>
    </row>
    <row r="870" spans="1:2">
      <c r="A870" t="s">
        <v>903</v>
      </c>
      <c r="B870">
        <v>695</v>
      </c>
    </row>
    <row r="871" spans="1:2">
      <c r="A871" t="s">
        <v>904</v>
      </c>
      <c r="B871">
        <v>982</v>
      </c>
    </row>
    <row r="872" spans="1:2">
      <c r="A872" t="s">
        <v>905</v>
      </c>
      <c r="B872">
        <v>987</v>
      </c>
    </row>
    <row r="873" spans="1:2">
      <c r="A873" t="s">
        <v>906</v>
      </c>
      <c r="B873">
        <v>625</v>
      </c>
    </row>
    <row r="874" spans="1:2">
      <c r="A874" t="s">
        <v>907</v>
      </c>
      <c r="B874">
        <v>626</v>
      </c>
    </row>
    <row r="875" spans="1:2">
      <c r="A875" t="s">
        <v>908</v>
      </c>
      <c r="B875">
        <v>309</v>
      </c>
    </row>
    <row r="876" spans="1:2">
      <c r="A876" t="s">
        <v>909</v>
      </c>
      <c r="B876">
        <v>522</v>
      </c>
    </row>
    <row r="877" spans="1:2">
      <c r="A877" t="s">
        <v>910</v>
      </c>
      <c r="B877">
        <v>1069</v>
      </c>
    </row>
    <row r="878" spans="1:2">
      <c r="A878" t="s">
        <v>911</v>
      </c>
      <c r="B878">
        <v>631</v>
      </c>
    </row>
    <row r="879" spans="1:2">
      <c r="A879" t="s">
        <v>912</v>
      </c>
      <c r="B879">
        <v>329</v>
      </c>
    </row>
    <row r="880" spans="1:2">
      <c r="A880" t="s">
        <v>913</v>
      </c>
      <c r="B880">
        <v>875</v>
      </c>
    </row>
    <row r="881" spans="1:2">
      <c r="A881" t="s">
        <v>914</v>
      </c>
      <c r="B881">
        <v>1361</v>
      </c>
    </row>
    <row r="882" spans="1:2">
      <c r="A882" t="s">
        <v>915</v>
      </c>
      <c r="B882">
        <v>508</v>
      </c>
    </row>
    <row r="883" spans="1:2">
      <c r="A883" t="s">
        <v>916</v>
      </c>
      <c r="B883">
        <v>337</v>
      </c>
    </row>
    <row r="884" spans="1:2">
      <c r="A884" t="s">
        <v>917</v>
      </c>
      <c r="B884">
        <v>389</v>
      </c>
    </row>
    <row r="885" spans="1:2">
      <c r="A885" t="s">
        <v>918</v>
      </c>
      <c r="B885">
        <v>1257</v>
      </c>
    </row>
    <row r="886" spans="1:2">
      <c r="A886" t="s">
        <v>919</v>
      </c>
      <c r="B886">
        <v>615</v>
      </c>
    </row>
    <row r="887" spans="1:2">
      <c r="A887" t="s">
        <v>920</v>
      </c>
      <c r="B887">
        <v>316</v>
      </c>
    </row>
    <row r="888" spans="1:2">
      <c r="A888" t="s">
        <v>921</v>
      </c>
      <c r="B888">
        <v>520</v>
      </c>
    </row>
    <row r="889" spans="1:2">
      <c r="A889" t="s">
        <v>922</v>
      </c>
      <c r="B889">
        <v>447</v>
      </c>
    </row>
    <row r="890" spans="1:2">
      <c r="A890" t="s">
        <v>923</v>
      </c>
      <c r="B890">
        <v>186</v>
      </c>
    </row>
    <row r="891" spans="1:2">
      <c r="A891" t="s">
        <v>924</v>
      </c>
      <c r="B891">
        <v>306</v>
      </c>
    </row>
    <row r="892" spans="1:2">
      <c r="A892" t="s">
        <v>925</v>
      </c>
      <c r="B892">
        <v>578</v>
      </c>
    </row>
    <row r="893" spans="1:2">
      <c r="A893" t="s">
        <v>926</v>
      </c>
      <c r="B893">
        <v>628</v>
      </c>
    </row>
    <row r="894" spans="1:2">
      <c r="A894" t="s">
        <v>927</v>
      </c>
      <c r="B894">
        <v>661</v>
      </c>
    </row>
    <row r="895" spans="1:2">
      <c r="A895" t="s">
        <v>928</v>
      </c>
      <c r="B895">
        <v>472</v>
      </c>
    </row>
    <row r="896" spans="1:2">
      <c r="A896" t="s">
        <v>929</v>
      </c>
      <c r="B896">
        <v>338</v>
      </c>
    </row>
    <row r="897" spans="1:2">
      <c r="A897" t="s">
        <v>930</v>
      </c>
      <c r="B897">
        <v>1057</v>
      </c>
    </row>
    <row r="898" spans="1:2">
      <c r="A898" t="s">
        <v>931</v>
      </c>
      <c r="B898">
        <v>75</v>
      </c>
    </row>
    <row r="899" spans="1:2">
      <c r="A899" t="s">
        <v>932</v>
      </c>
      <c r="B899">
        <v>641</v>
      </c>
    </row>
    <row r="900" spans="1:2">
      <c r="A900" t="s">
        <v>933</v>
      </c>
      <c r="B900">
        <v>393</v>
      </c>
    </row>
    <row r="901" spans="1:2">
      <c r="A901" t="s">
        <v>934</v>
      </c>
      <c r="B901">
        <v>469</v>
      </c>
    </row>
    <row r="902" spans="1:2">
      <c r="A902" t="s">
        <v>936</v>
      </c>
      <c r="B902">
        <v>101</v>
      </c>
    </row>
    <row r="903" spans="1:2">
      <c r="A903" t="s">
        <v>937</v>
      </c>
      <c r="B903">
        <v>116</v>
      </c>
    </row>
    <row r="904" spans="1:2">
      <c r="A904" t="s">
        <v>938</v>
      </c>
      <c r="B904">
        <v>36</v>
      </c>
    </row>
    <row r="905" spans="1:2">
      <c r="A905" t="s">
        <v>939</v>
      </c>
      <c r="B905">
        <v>34</v>
      </c>
    </row>
    <row r="906" spans="1:2">
      <c r="A906" t="s">
        <v>940</v>
      </c>
      <c r="B906">
        <v>22</v>
      </c>
    </row>
    <row r="907" spans="1:2">
      <c r="A907" t="s">
        <v>941</v>
      </c>
      <c r="B907">
        <v>18</v>
      </c>
    </row>
    <row r="908" spans="1:2">
      <c r="A908" t="s">
        <v>942</v>
      </c>
      <c r="B908">
        <v>28</v>
      </c>
    </row>
    <row r="909" spans="1:2">
      <c r="A909" t="s">
        <v>943</v>
      </c>
      <c r="B909">
        <v>20</v>
      </c>
    </row>
    <row r="910" spans="1:2">
      <c r="A910" t="s">
        <v>944</v>
      </c>
      <c r="B910">
        <v>29</v>
      </c>
    </row>
    <row r="911" spans="1:2">
      <c r="A911" t="s">
        <v>945</v>
      </c>
      <c r="B911">
        <v>34</v>
      </c>
    </row>
    <row r="912" spans="1:2">
      <c r="A912" t="s">
        <v>946</v>
      </c>
      <c r="B912">
        <v>192</v>
      </c>
    </row>
    <row r="913" spans="1:2">
      <c r="A913" t="s">
        <v>947</v>
      </c>
      <c r="B913">
        <v>550</v>
      </c>
    </row>
    <row r="914" spans="1:2">
      <c r="A914" t="s">
        <v>948</v>
      </c>
      <c r="B914">
        <v>154</v>
      </c>
    </row>
    <row r="915" spans="1:2">
      <c r="A915" t="s">
        <v>949</v>
      </c>
      <c r="B915">
        <v>108</v>
      </c>
    </row>
    <row r="916" spans="1:2">
      <c r="A916" t="s">
        <v>950</v>
      </c>
      <c r="B916">
        <v>41</v>
      </c>
    </row>
    <row r="917" spans="1:2">
      <c r="A917" t="s">
        <v>951</v>
      </c>
      <c r="B917">
        <v>694</v>
      </c>
    </row>
    <row r="918" spans="1:2">
      <c r="A918" t="s">
        <v>952</v>
      </c>
      <c r="B918">
        <v>90</v>
      </c>
    </row>
    <row r="919" spans="1:2">
      <c r="A919" t="s">
        <v>953</v>
      </c>
      <c r="B919">
        <v>11</v>
      </c>
    </row>
    <row r="920" spans="1:2">
      <c r="A920" t="s">
        <v>954</v>
      </c>
      <c r="B920">
        <v>236</v>
      </c>
    </row>
    <row r="921" spans="1:2">
      <c r="A921" t="s">
        <v>955</v>
      </c>
      <c r="B921">
        <v>47</v>
      </c>
    </row>
    <row r="922" spans="1:2">
      <c r="A922" t="s">
        <v>956</v>
      </c>
      <c r="B922">
        <v>19</v>
      </c>
    </row>
    <row r="923" spans="1:2">
      <c r="A923" t="s">
        <v>957</v>
      </c>
      <c r="B923">
        <v>112</v>
      </c>
    </row>
    <row r="924" spans="1:2">
      <c r="A924" t="s">
        <v>958</v>
      </c>
      <c r="B924">
        <v>58</v>
      </c>
    </row>
    <row r="925" spans="1:2">
      <c r="A925" t="s">
        <v>959</v>
      </c>
      <c r="B925">
        <v>17</v>
      </c>
    </row>
    <row r="926" spans="1:2">
      <c r="A926" t="s">
        <v>960</v>
      </c>
      <c r="B926">
        <v>4</v>
      </c>
    </row>
    <row r="927" spans="1:2">
      <c r="A927" t="s">
        <v>961</v>
      </c>
      <c r="B927">
        <v>11</v>
      </c>
    </row>
    <row r="928" spans="1:2">
      <c r="A928" t="s">
        <v>962</v>
      </c>
      <c r="B928">
        <v>24</v>
      </c>
    </row>
    <row r="929" spans="1:2">
      <c r="A929" t="s">
        <v>963</v>
      </c>
      <c r="B929">
        <v>25</v>
      </c>
    </row>
    <row r="930" spans="1:2">
      <c r="A930" t="s">
        <v>964</v>
      </c>
      <c r="B930">
        <v>26</v>
      </c>
    </row>
    <row r="931" spans="1:2">
      <c r="A931" t="s">
        <v>965</v>
      </c>
      <c r="B931">
        <v>218</v>
      </c>
    </row>
    <row r="932" spans="1:2">
      <c r="A932" t="s">
        <v>966</v>
      </c>
      <c r="B932">
        <v>11</v>
      </c>
    </row>
    <row r="933" spans="1:2">
      <c r="A933" t="s">
        <v>967</v>
      </c>
      <c r="B933">
        <v>203</v>
      </c>
    </row>
    <row r="934" spans="1:2">
      <c r="A934" t="s">
        <v>968</v>
      </c>
      <c r="B934">
        <v>219</v>
      </c>
    </row>
    <row r="935" spans="1:2">
      <c r="A935" t="s">
        <v>969</v>
      </c>
      <c r="B935">
        <v>14</v>
      </c>
    </row>
    <row r="936" spans="1:2">
      <c r="A936" t="s">
        <v>970</v>
      </c>
      <c r="B936">
        <v>109</v>
      </c>
    </row>
    <row r="937" spans="1:2">
      <c r="A937" t="s">
        <v>971</v>
      </c>
      <c r="B937">
        <v>46</v>
      </c>
    </row>
    <row r="938" spans="1:2">
      <c r="A938" t="s">
        <v>972</v>
      </c>
      <c r="B938">
        <v>17</v>
      </c>
    </row>
    <row r="939" spans="1:2">
      <c r="A939" t="s">
        <v>973</v>
      </c>
      <c r="B939">
        <v>3</v>
      </c>
    </row>
    <row r="940" spans="1:2">
      <c r="A940" t="s">
        <v>974</v>
      </c>
      <c r="B940">
        <v>4</v>
      </c>
    </row>
    <row r="941" spans="1:2">
      <c r="A941" t="s">
        <v>976</v>
      </c>
      <c r="B941">
        <v>489</v>
      </c>
    </row>
    <row r="942" spans="1:2">
      <c r="A942" t="s">
        <v>977</v>
      </c>
      <c r="B942">
        <v>463</v>
      </c>
    </row>
    <row r="943" spans="1:2">
      <c r="A943" t="s">
        <v>978</v>
      </c>
      <c r="B943">
        <v>280</v>
      </c>
    </row>
    <row r="944" spans="1:2">
      <c r="A944" t="s">
        <v>979</v>
      </c>
      <c r="B944">
        <v>535</v>
      </c>
    </row>
    <row r="945" spans="1:2">
      <c r="A945" t="s">
        <v>980</v>
      </c>
      <c r="B945">
        <v>199</v>
      </c>
    </row>
    <row r="946" spans="1:2">
      <c r="A946" t="s">
        <v>981</v>
      </c>
      <c r="B946">
        <v>605</v>
      </c>
    </row>
    <row r="947" spans="1:2">
      <c r="A947" t="s">
        <v>982</v>
      </c>
      <c r="B947">
        <v>652</v>
      </c>
    </row>
    <row r="948" spans="1:2">
      <c r="A948" t="s">
        <v>983</v>
      </c>
      <c r="B948">
        <v>901</v>
      </c>
    </row>
    <row r="949" spans="1:2">
      <c r="A949" t="s">
        <v>984</v>
      </c>
      <c r="B949">
        <v>527</v>
      </c>
    </row>
    <row r="950" spans="1:2">
      <c r="A950" t="s">
        <v>985</v>
      </c>
      <c r="B950">
        <v>695</v>
      </c>
    </row>
    <row r="951" spans="1:2">
      <c r="A951" t="s">
        <v>986</v>
      </c>
      <c r="B951">
        <v>873</v>
      </c>
    </row>
    <row r="952" spans="1:2">
      <c r="A952" t="s">
        <v>987</v>
      </c>
      <c r="B952">
        <v>1015</v>
      </c>
    </row>
    <row r="953" spans="1:2">
      <c r="A953" t="s">
        <v>988</v>
      </c>
      <c r="B953">
        <v>618</v>
      </c>
    </row>
    <row r="954" spans="1:2">
      <c r="A954" t="s">
        <v>989</v>
      </c>
      <c r="B954">
        <v>612</v>
      </c>
    </row>
    <row r="955" spans="1:2">
      <c r="A955" t="s">
        <v>990</v>
      </c>
      <c r="B955">
        <v>206</v>
      </c>
    </row>
    <row r="956" spans="1:2">
      <c r="A956" t="s">
        <v>991</v>
      </c>
      <c r="B956">
        <v>1257</v>
      </c>
    </row>
    <row r="957" spans="1:2">
      <c r="A957" t="s">
        <v>992</v>
      </c>
      <c r="B957">
        <v>271</v>
      </c>
    </row>
    <row r="958" spans="1:2">
      <c r="A958" t="s">
        <v>993</v>
      </c>
      <c r="B958">
        <v>337</v>
      </c>
    </row>
    <row r="959" spans="1:2">
      <c r="A959" t="s">
        <v>994</v>
      </c>
      <c r="B959">
        <v>278</v>
      </c>
    </row>
    <row r="960" spans="1:2">
      <c r="A960" t="s">
        <v>995</v>
      </c>
      <c r="B960">
        <v>554</v>
      </c>
    </row>
    <row r="961" spans="1:2">
      <c r="A961" t="s">
        <v>996</v>
      </c>
      <c r="B961">
        <v>880</v>
      </c>
    </row>
    <row r="962" spans="1:2">
      <c r="A962" t="s">
        <v>997</v>
      </c>
      <c r="B962">
        <v>543</v>
      </c>
    </row>
    <row r="963" spans="1:2">
      <c r="A963" t="s">
        <v>998</v>
      </c>
      <c r="B963">
        <v>100</v>
      </c>
    </row>
    <row r="964" spans="1:2">
      <c r="A964" t="s">
        <v>999</v>
      </c>
      <c r="B964">
        <v>416</v>
      </c>
    </row>
    <row r="965" spans="1:2">
      <c r="A965" t="s">
        <v>1000</v>
      </c>
      <c r="B965">
        <v>118</v>
      </c>
    </row>
    <row r="966" spans="1:2">
      <c r="A966" t="s">
        <v>1001</v>
      </c>
      <c r="B966">
        <v>490</v>
      </c>
    </row>
    <row r="967" spans="1:2">
      <c r="A967" t="s">
        <v>1002</v>
      </c>
      <c r="B967">
        <v>1273</v>
      </c>
    </row>
    <row r="968" spans="1:2">
      <c r="A968" t="s">
        <v>1003</v>
      </c>
      <c r="B968">
        <v>693</v>
      </c>
    </row>
    <row r="969" spans="1:2">
      <c r="A969" t="s">
        <v>1004</v>
      </c>
      <c r="B969">
        <v>760</v>
      </c>
    </row>
    <row r="970" spans="1:2">
      <c r="A970" t="s">
        <v>1005</v>
      </c>
      <c r="B970">
        <v>11</v>
      </c>
    </row>
    <row r="971" spans="1:2">
      <c r="A971" t="s">
        <v>1006</v>
      </c>
      <c r="B971">
        <v>0</v>
      </c>
    </row>
    <row r="972" spans="1:2">
      <c r="A972" t="s">
        <v>1007</v>
      </c>
      <c r="B972">
        <v>64</v>
      </c>
    </row>
    <row r="973" spans="1:2">
      <c r="A973" t="s">
        <v>1008</v>
      </c>
      <c r="B973">
        <v>161</v>
      </c>
    </row>
    <row r="974" spans="1:2">
      <c r="A974" t="s">
        <v>1009</v>
      </c>
      <c r="B974">
        <v>548</v>
      </c>
    </row>
    <row r="975" spans="1:2">
      <c r="A975" t="s">
        <v>1010</v>
      </c>
      <c r="B975">
        <v>608</v>
      </c>
    </row>
    <row r="976" spans="1:2">
      <c r="A976" t="s">
        <v>1011</v>
      </c>
      <c r="B976">
        <v>79</v>
      </c>
    </row>
    <row r="977" spans="1:2">
      <c r="A977" t="s">
        <v>1012</v>
      </c>
      <c r="B977">
        <v>642</v>
      </c>
    </row>
    <row r="978" spans="1:2">
      <c r="A978" t="s">
        <v>1013</v>
      </c>
      <c r="B978">
        <v>249</v>
      </c>
    </row>
    <row r="979" spans="1:2">
      <c r="A979" t="s">
        <v>1014</v>
      </c>
      <c r="B979">
        <v>572</v>
      </c>
    </row>
    <row r="980" spans="1:2">
      <c r="A980" t="s">
        <v>1015</v>
      </c>
      <c r="B980">
        <v>730</v>
      </c>
    </row>
    <row r="981" spans="1:2">
      <c r="A981" t="s">
        <v>1016</v>
      </c>
      <c r="B981">
        <v>190</v>
      </c>
    </row>
    <row r="982" spans="1:2">
      <c r="A982" t="s">
        <v>1017</v>
      </c>
      <c r="B982">
        <v>127</v>
      </c>
    </row>
    <row r="983" spans="1:2">
      <c r="A983" t="s">
        <v>1018</v>
      </c>
      <c r="B983">
        <v>221</v>
      </c>
    </row>
    <row r="984" spans="1:2">
      <c r="A984" t="s">
        <v>1019</v>
      </c>
      <c r="B984">
        <v>242</v>
      </c>
    </row>
    <row r="985" spans="1:2">
      <c r="A985" t="s">
        <v>1020</v>
      </c>
      <c r="B985">
        <v>318</v>
      </c>
    </row>
    <row r="986" spans="1:2">
      <c r="A986" t="s">
        <v>1021</v>
      </c>
      <c r="B986">
        <v>0</v>
      </c>
    </row>
    <row r="987" spans="1:2">
      <c r="A987" t="s">
        <v>1022</v>
      </c>
      <c r="B987">
        <v>632</v>
      </c>
    </row>
    <row r="988" spans="1:2">
      <c r="A988" t="s">
        <v>1023</v>
      </c>
      <c r="B988">
        <v>10</v>
      </c>
    </row>
    <row r="989" spans="1:2">
      <c r="A989" t="s">
        <v>1024</v>
      </c>
      <c r="B989">
        <v>39</v>
      </c>
    </row>
    <row r="990" spans="1:2">
      <c r="A990" t="s">
        <v>1025</v>
      </c>
      <c r="B990">
        <v>394</v>
      </c>
    </row>
    <row r="991" spans="1:2">
      <c r="A991" t="s">
        <v>1026</v>
      </c>
      <c r="B991">
        <v>70</v>
      </c>
    </row>
    <row r="992" spans="1:2">
      <c r="A992" t="s">
        <v>1027</v>
      </c>
      <c r="B992">
        <v>684</v>
      </c>
    </row>
    <row r="993" spans="1:2">
      <c r="A993" t="s">
        <v>1028</v>
      </c>
      <c r="B993">
        <v>679</v>
      </c>
    </row>
    <row r="994" spans="1:2">
      <c r="A994" t="s">
        <v>1029</v>
      </c>
      <c r="B994">
        <v>444</v>
      </c>
    </row>
    <row r="995" spans="1:2">
      <c r="A995" t="s">
        <v>1030</v>
      </c>
      <c r="B995">
        <v>100</v>
      </c>
    </row>
    <row r="996" spans="1:2">
      <c r="A996" t="s">
        <v>1031</v>
      </c>
      <c r="B996">
        <v>333</v>
      </c>
    </row>
    <row r="997" spans="1:2">
      <c r="A997" t="s">
        <v>1032</v>
      </c>
      <c r="B997">
        <v>212</v>
      </c>
    </row>
    <row r="998" spans="1:2">
      <c r="A998" t="s">
        <v>1033</v>
      </c>
      <c r="B998">
        <v>186</v>
      </c>
    </row>
    <row r="999" spans="1:2">
      <c r="A999" t="s">
        <v>1034</v>
      </c>
      <c r="B999">
        <v>107</v>
      </c>
    </row>
    <row r="1000" spans="1:2">
      <c r="A1000" t="s">
        <v>1035</v>
      </c>
      <c r="B1000">
        <v>313</v>
      </c>
    </row>
    <row r="1001" spans="1:2">
      <c r="A1001" t="s">
        <v>1036</v>
      </c>
      <c r="B1001">
        <v>298</v>
      </c>
    </row>
    <row r="1002" spans="1:2">
      <c r="A1002" t="s">
        <v>1037</v>
      </c>
      <c r="B1002">
        <v>345</v>
      </c>
    </row>
    <row r="1003" spans="1:2">
      <c r="A1003" t="s">
        <v>1038</v>
      </c>
      <c r="B1003">
        <v>364</v>
      </c>
    </row>
    <row r="1004" spans="1:2">
      <c r="A1004" t="s">
        <v>1039</v>
      </c>
      <c r="B1004">
        <v>701</v>
      </c>
    </row>
    <row r="1005" spans="1:2">
      <c r="A1005" t="s">
        <v>1040</v>
      </c>
      <c r="B1005">
        <v>147</v>
      </c>
    </row>
    <row r="1006" spans="1:2">
      <c r="A1006" t="s">
        <v>1041</v>
      </c>
      <c r="B1006">
        <v>12</v>
      </c>
    </row>
    <row r="1007" spans="1:2">
      <c r="A1007" t="s">
        <v>1042</v>
      </c>
      <c r="B1007">
        <v>151</v>
      </c>
    </row>
    <row r="1008" spans="1:2">
      <c r="A1008" t="s">
        <v>1043</v>
      </c>
      <c r="B1008">
        <v>0</v>
      </c>
    </row>
    <row r="1009" spans="1:2">
      <c r="A1009" t="s">
        <v>1044</v>
      </c>
      <c r="B1009">
        <v>717</v>
      </c>
    </row>
    <row r="1010" spans="1:2">
      <c r="A1010" t="s">
        <v>1045</v>
      </c>
      <c r="B1010">
        <v>10</v>
      </c>
    </row>
    <row r="1011" spans="1:2">
      <c r="A1011" t="s">
        <v>1046</v>
      </c>
      <c r="B1011">
        <v>371</v>
      </c>
    </row>
    <row r="1012" spans="1:2">
      <c r="A1012" t="s">
        <v>1047</v>
      </c>
      <c r="B1012">
        <v>210</v>
      </c>
    </row>
    <row r="1013" spans="1:2">
      <c r="A1013" t="s">
        <v>1048</v>
      </c>
      <c r="B1013">
        <v>112</v>
      </c>
    </row>
    <row r="1014" spans="1:2">
      <c r="A1014" t="s">
        <v>1049</v>
      </c>
      <c r="B1014">
        <v>4</v>
      </c>
    </row>
    <row r="1015" spans="1:2">
      <c r="A1015" t="s">
        <v>1050</v>
      </c>
      <c r="B1015">
        <v>186</v>
      </c>
    </row>
    <row r="1016" spans="1:2">
      <c r="A1016" t="s">
        <v>1051</v>
      </c>
      <c r="B1016">
        <v>4</v>
      </c>
    </row>
    <row r="1017" spans="1:2">
      <c r="A1017" t="s">
        <v>1052</v>
      </c>
      <c r="B1017">
        <v>211</v>
      </c>
    </row>
    <row r="1018" spans="1:2">
      <c r="A1018" t="s">
        <v>1053</v>
      </c>
      <c r="B1018">
        <v>493</v>
      </c>
    </row>
    <row r="1019" spans="1:2">
      <c r="A1019" t="s">
        <v>1054</v>
      </c>
      <c r="B1019">
        <v>393</v>
      </c>
    </row>
    <row r="1020" spans="1:2">
      <c r="A1020" t="s">
        <v>1056</v>
      </c>
      <c r="B1020">
        <v>226</v>
      </c>
    </row>
    <row r="1021" spans="1:2">
      <c r="A1021" t="s">
        <v>1057</v>
      </c>
      <c r="B1021">
        <v>76</v>
      </c>
    </row>
    <row r="1022" spans="1:2">
      <c r="A1022" t="s">
        <v>1058</v>
      </c>
      <c r="B1022">
        <v>230</v>
      </c>
    </row>
    <row r="1023" spans="1:2">
      <c r="A1023" t="s">
        <v>1059</v>
      </c>
      <c r="B1023">
        <v>70</v>
      </c>
    </row>
    <row r="1024" spans="1:2">
      <c r="A1024" t="s">
        <v>1060</v>
      </c>
      <c r="B1024">
        <v>39</v>
      </c>
    </row>
    <row r="1025" spans="1:2">
      <c r="A1025" t="s">
        <v>1061</v>
      </c>
      <c r="B1025">
        <v>110</v>
      </c>
    </row>
    <row r="1026" spans="1:2">
      <c r="A1026" t="s">
        <v>1062</v>
      </c>
      <c r="B1026">
        <v>234</v>
      </c>
    </row>
    <row r="1027" spans="1:2">
      <c r="A1027" t="s">
        <v>1063</v>
      </c>
      <c r="B1027">
        <v>486</v>
      </c>
    </row>
    <row r="1028" spans="1:2">
      <c r="A1028" t="s">
        <v>1064</v>
      </c>
      <c r="B1028">
        <v>84</v>
      </c>
    </row>
    <row r="1029" spans="1:2">
      <c r="A1029" t="s">
        <v>1065</v>
      </c>
      <c r="B1029">
        <v>89</v>
      </c>
    </row>
    <row r="1030" spans="1:2">
      <c r="A1030" t="s">
        <v>1066</v>
      </c>
      <c r="B1030">
        <v>42</v>
      </c>
    </row>
    <row r="1031" spans="1:2">
      <c r="A1031" t="s">
        <v>1067</v>
      </c>
      <c r="B1031">
        <v>291</v>
      </c>
    </row>
    <row r="1032" spans="1:2">
      <c r="A1032" t="s">
        <v>1068</v>
      </c>
      <c r="B1032">
        <v>7</v>
      </c>
    </row>
    <row r="1033" spans="1:2">
      <c r="A1033" t="s">
        <v>1069</v>
      </c>
      <c r="B1033">
        <v>68</v>
      </c>
    </row>
    <row r="1034" spans="1:2">
      <c r="A1034" t="s">
        <v>1070</v>
      </c>
      <c r="B1034">
        <v>19</v>
      </c>
    </row>
    <row r="1035" spans="1:2">
      <c r="A1035" t="s">
        <v>1071</v>
      </c>
      <c r="B1035">
        <v>666</v>
      </c>
    </row>
    <row r="1036" spans="1:2">
      <c r="A1036" t="s">
        <v>1072</v>
      </c>
      <c r="B1036">
        <v>125</v>
      </c>
    </row>
    <row r="1037" spans="1:2">
      <c r="A1037" t="s">
        <v>1073</v>
      </c>
      <c r="B1037">
        <v>37</v>
      </c>
    </row>
    <row r="1038" spans="1:2">
      <c r="A1038" t="s">
        <v>1074</v>
      </c>
      <c r="B1038">
        <v>532</v>
      </c>
    </row>
    <row r="1039" spans="1:2">
      <c r="A1039" t="s">
        <v>1076</v>
      </c>
      <c r="B1039">
        <v>809</v>
      </c>
    </row>
    <row r="1040" spans="1:2">
      <c r="A1040" t="s">
        <v>1077</v>
      </c>
      <c r="B1040">
        <v>387</v>
      </c>
    </row>
    <row r="1041" spans="1:2">
      <c r="A1041" t="s">
        <v>1078</v>
      </c>
      <c r="B1041">
        <v>415</v>
      </c>
    </row>
    <row r="1042" spans="1:2">
      <c r="A1042" t="s">
        <v>1079</v>
      </c>
      <c r="B1042">
        <v>555</v>
      </c>
    </row>
    <row r="1043" spans="1:2">
      <c r="A1043" t="s">
        <v>1080</v>
      </c>
      <c r="B1043">
        <v>834</v>
      </c>
    </row>
    <row r="1044" spans="1:2">
      <c r="A1044" t="s">
        <v>1081</v>
      </c>
      <c r="B1044">
        <v>704</v>
      </c>
    </row>
    <row r="1045" spans="1:2">
      <c r="A1045" t="s">
        <v>1082</v>
      </c>
      <c r="B1045">
        <v>398</v>
      </c>
    </row>
    <row r="1046" spans="1:2">
      <c r="A1046" t="s">
        <v>1083</v>
      </c>
      <c r="B1046">
        <v>837</v>
      </c>
    </row>
    <row r="1047" spans="1:2">
      <c r="A1047" t="s">
        <v>1084</v>
      </c>
      <c r="B1047">
        <v>519</v>
      </c>
    </row>
    <row r="1048" spans="1:2">
      <c r="A1048" t="s">
        <v>1085</v>
      </c>
      <c r="B1048">
        <v>1007</v>
      </c>
    </row>
    <row r="1049" spans="1:2">
      <c r="A1049" t="s">
        <v>1086</v>
      </c>
      <c r="B1049">
        <v>608</v>
      </c>
    </row>
    <row r="1050" spans="1:2">
      <c r="A1050" t="s">
        <v>1087</v>
      </c>
      <c r="B1050">
        <v>812</v>
      </c>
    </row>
    <row r="1051" spans="1:2">
      <c r="A1051" t="s">
        <v>1088</v>
      </c>
      <c r="B1051">
        <v>365</v>
      </c>
    </row>
    <row r="1052" spans="1:2">
      <c r="A1052" t="s">
        <v>1089</v>
      </c>
      <c r="B1052">
        <v>1006</v>
      </c>
    </row>
    <row r="1053" spans="1:2">
      <c r="A1053" t="s">
        <v>1090</v>
      </c>
      <c r="B1053">
        <v>603</v>
      </c>
    </row>
    <row r="1054" spans="1:2">
      <c r="A1054" t="s">
        <v>1091</v>
      </c>
      <c r="B1054">
        <v>532</v>
      </c>
    </row>
    <row r="1055" spans="1:2">
      <c r="A1055" t="s">
        <v>1092</v>
      </c>
      <c r="B1055">
        <v>68</v>
      </c>
    </row>
    <row r="1056" spans="1:2">
      <c r="A1056" t="s">
        <v>1093</v>
      </c>
      <c r="B1056">
        <v>447</v>
      </c>
    </row>
    <row r="1057" spans="1:2">
      <c r="A1057" t="s">
        <v>1094</v>
      </c>
      <c r="B1057">
        <v>943</v>
      </c>
    </row>
    <row r="1058" spans="1:2">
      <c r="A1058" t="s">
        <v>1095</v>
      </c>
      <c r="B1058">
        <v>900</v>
      </c>
    </row>
    <row r="1059" spans="1:2">
      <c r="A1059" t="s">
        <v>1096</v>
      </c>
      <c r="B1059">
        <v>204</v>
      </c>
    </row>
    <row r="1060" spans="1:2">
      <c r="A1060" t="s">
        <v>1097</v>
      </c>
      <c r="B1060">
        <v>63</v>
      </c>
    </row>
    <row r="1061" spans="1:2">
      <c r="A1061" t="s">
        <v>1098</v>
      </c>
      <c r="B1061">
        <v>70</v>
      </c>
    </row>
    <row r="1062" spans="1:2">
      <c r="A1062" t="s">
        <v>1099</v>
      </c>
      <c r="B1062">
        <v>116</v>
      </c>
    </row>
    <row r="1063" spans="1:2">
      <c r="A1063" t="s">
        <v>1100</v>
      </c>
      <c r="B1063">
        <v>8</v>
      </c>
    </row>
    <row r="1064" spans="1:2">
      <c r="A1064" t="s">
        <v>1101</v>
      </c>
      <c r="B1064">
        <v>391</v>
      </c>
    </row>
    <row r="1065" spans="1:2">
      <c r="A1065" t="s">
        <v>1102</v>
      </c>
      <c r="B1065">
        <v>336</v>
      </c>
    </row>
    <row r="1066" spans="1:2">
      <c r="A1066" t="s">
        <v>1103</v>
      </c>
      <c r="B1066">
        <v>341</v>
      </c>
    </row>
    <row r="1067" spans="1:2">
      <c r="A1067" t="s">
        <v>1104</v>
      </c>
      <c r="B1067">
        <v>580</v>
      </c>
    </row>
    <row r="1068" spans="1:2">
      <c r="A1068" t="s">
        <v>1105</v>
      </c>
      <c r="B1068">
        <v>192</v>
      </c>
    </row>
    <row r="1069" spans="1:2">
      <c r="A1069" t="s">
        <v>1106</v>
      </c>
      <c r="B1069">
        <v>694</v>
      </c>
    </row>
    <row r="1070" spans="1:2">
      <c r="A1070" t="s">
        <v>1107</v>
      </c>
      <c r="B1070">
        <v>274</v>
      </c>
    </row>
    <row r="1071" spans="1:2">
      <c r="A1071" t="s">
        <v>1108</v>
      </c>
      <c r="B1071">
        <v>35</v>
      </c>
    </row>
    <row r="1072" spans="1:2">
      <c r="A1072" t="s">
        <v>1109</v>
      </c>
      <c r="B1072">
        <v>24</v>
      </c>
    </row>
    <row r="1073" spans="1:2">
      <c r="A1073" t="s">
        <v>1110</v>
      </c>
      <c r="B1073">
        <v>51</v>
      </c>
    </row>
    <row r="1074" spans="1:2">
      <c r="A1074" t="s">
        <v>1111</v>
      </c>
      <c r="B1074">
        <v>589</v>
      </c>
    </row>
    <row r="1075" spans="1:2">
      <c r="A1075" t="s">
        <v>1112</v>
      </c>
      <c r="B1075">
        <v>695</v>
      </c>
    </row>
    <row r="1076" spans="1:2">
      <c r="A1076" t="s">
        <v>1113</v>
      </c>
      <c r="B1076">
        <v>271</v>
      </c>
    </row>
    <row r="1077" spans="1:2">
      <c r="A1077" t="s">
        <v>1114</v>
      </c>
      <c r="B1077">
        <v>386</v>
      </c>
    </row>
    <row r="1078" spans="1:2">
      <c r="A1078" t="s">
        <v>1115</v>
      </c>
      <c r="B1078">
        <v>140</v>
      </c>
    </row>
    <row r="1079" spans="1:2">
      <c r="A1079" t="s">
        <v>1116</v>
      </c>
      <c r="B1079">
        <v>6</v>
      </c>
    </row>
    <row r="1080" spans="1:2">
      <c r="A1080" t="s">
        <v>1117</v>
      </c>
      <c r="B1080">
        <v>16</v>
      </c>
    </row>
    <row r="1081" spans="1:2">
      <c r="A1081" t="s">
        <v>1118</v>
      </c>
      <c r="B1081">
        <v>15</v>
      </c>
    </row>
    <row r="1082" spans="1:2">
      <c r="A1082" t="s">
        <v>1119</v>
      </c>
      <c r="B1082">
        <v>660</v>
      </c>
    </row>
    <row r="1083" spans="1:2">
      <c r="A1083" t="s">
        <v>1120</v>
      </c>
      <c r="B1083">
        <v>886</v>
      </c>
    </row>
    <row r="1084" spans="1:2">
      <c r="A1084" t="s">
        <v>1121</v>
      </c>
      <c r="B1084">
        <v>317</v>
      </c>
    </row>
    <row r="1085" spans="1:2">
      <c r="A1085" t="s">
        <v>1122</v>
      </c>
      <c r="B1085">
        <v>806</v>
      </c>
    </row>
    <row r="1086" spans="1:2">
      <c r="A1086" t="s">
        <v>1123</v>
      </c>
      <c r="B1086">
        <v>732</v>
      </c>
    </row>
    <row r="1087" spans="1:2">
      <c r="A1087" t="s">
        <v>1124</v>
      </c>
      <c r="B1087">
        <v>708</v>
      </c>
    </row>
    <row r="1088" spans="1:2">
      <c r="A1088" t="s">
        <v>1125</v>
      </c>
      <c r="B1088">
        <v>757</v>
      </c>
    </row>
    <row r="1089" spans="1:2">
      <c r="A1089" t="s">
        <v>1126</v>
      </c>
      <c r="B1089">
        <v>744</v>
      </c>
    </row>
    <row r="1090" spans="1:2">
      <c r="A1090" t="s">
        <v>1127</v>
      </c>
      <c r="B1090">
        <v>885</v>
      </c>
    </row>
    <row r="1091" spans="1:2">
      <c r="A1091" t="s">
        <v>1128</v>
      </c>
      <c r="B1091">
        <v>467</v>
      </c>
    </row>
    <row r="1092" spans="1:2">
      <c r="A1092" t="s">
        <v>1129</v>
      </c>
      <c r="B1092">
        <v>621</v>
      </c>
    </row>
    <row r="1093" spans="1:2">
      <c r="A1093" t="s">
        <v>1130</v>
      </c>
      <c r="B1093">
        <v>801</v>
      </c>
    </row>
    <row r="1094" spans="1:2">
      <c r="A1094" t="s">
        <v>1131</v>
      </c>
      <c r="B1094">
        <v>762</v>
      </c>
    </row>
    <row r="1095" spans="1:2">
      <c r="A1095" t="s">
        <v>1132</v>
      </c>
      <c r="B1095">
        <v>725</v>
      </c>
    </row>
    <row r="1096" spans="1:2">
      <c r="A1096" t="s">
        <v>1133</v>
      </c>
      <c r="B1096">
        <v>735</v>
      </c>
    </row>
    <row r="1097" spans="1:2">
      <c r="A1097" t="s">
        <v>1134</v>
      </c>
      <c r="B1097">
        <v>825</v>
      </c>
    </row>
    <row r="1098" spans="1:2">
      <c r="A1098" t="s">
        <v>1135</v>
      </c>
      <c r="B1098">
        <v>521</v>
      </c>
    </row>
    <row r="1099" spans="1:2">
      <c r="A1099" t="s">
        <v>1136</v>
      </c>
      <c r="B1099">
        <v>598</v>
      </c>
    </row>
    <row r="1100" spans="1:2">
      <c r="A1100" t="s">
        <v>1137</v>
      </c>
      <c r="B1100">
        <v>701</v>
      </c>
    </row>
    <row r="1101" spans="1:2">
      <c r="A1101" t="s">
        <v>1138</v>
      </c>
      <c r="B1101">
        <v>765</v>
      </c>
    </row>
    <row r="1102" spans="1:2">
      <c r="A1102" t="s">
        <v>1139</v>
      </c>
      <c r="B1102">
        <v>722</v>
      </c>
    </row>
    <row r="1103" spans="1:2">
      <c r="A1103" t="s">
        <v>1140</v>
      </c>
      <c r="B1103">
        <v>826</v>
      </c>
    </row>
    <row r="1104" spans="1:2">
      <c r="A1104" t="s">
        <v>1141</v>
      </c>
      <c r="B1104">
        <v>708</v>
      </c>
    </row>
    <row r="1105" spans="1:2">
      <c r="A1105" t="s">
        <v>1142</v>
      </c>
      <c r="B1105">
        <v>165</v>
      </c>
    </row>
    <row r="1106" spans="1:2">
      <c r="A1106" t="s">
        <v>1143</v>
      </c>
      <c r="B1106">
        <v>100</v>
      </c>
    </row>
    <row r="1107" spans="1:2">
      <c r="A1107" t="s">
        <v>1144</v>
      </c>
      <c r="B1107">
        <v>730</v>
      </c>
    </row>
    <row r="1108" spans="1:2">
      <c r="A1108" t="s">
        <v>1145</v>
      </c>
      <c r="B1108">
        <v>829</v>
      </c>
    </row>
    <row r="1109" spans="1:2">
      <c r="A1109" t="s">
        <v>1146</v>
      </c>
      <c r="B1109">
        <v>567</v>
      </c>
    </row>
    <row r="1110" spans="1:2">
      <c r="A1110" t="s">
        <v>1147</v>
      </c>
      <c r="B1110">
        <v>883</v>
      </c>
    </row>
    <row r="1111" spans="1:2">
      <c r="A1111" t="s">
        <v>1148</v>
      </c>
      <c r="B1111">
        <v>1195</v>
      </c>
    </row>
    <row r="1112" spans="1:2">
      <c r="A1112" t="s">
        <v>1149</v>
      </c>
      <c r="B1112">
        <v>807</v>
      </c>
    </row>
    <row r="1113" spans="1:2">
      <c r="A1113" t="s">
        <v>1150</v>
      </c>
      <c r="B1113">
        <v>536</v>
      </c>
    </row>
    <row r="1114" spans="1:2">
      <c r="A1114" t="s">
        <v>1151</v>
      </c>
      <c r="B1114">
        <v>314</v>
      </c>
    </row>
    <row r="1115" spans="1:2">
      <c r="A1115" t="s">
        <v>1152</v>
      </c>
      <c r="B1115">
        <v>481</v>
      </c>
    </row>
    <row r="1116" spans="1:2">
      <c r="A1116" t="s">
        <v>1153</v>
      </c>
      <c r="B1116">
        <v>509</v>
      </c>
    </row>
    <row r="1117" spans="1:2">
      <c r="A1117" t="s">
        <v>1154</v>
      </c>
      <c r="B1117">
        <v>235</v>
      </c>
    </row>
    <row r="1118" spans="1:2">
      <c r="A1118" t="s">
        <v>1155</v>
      </c>
      <c r="B1118">
        <v>224</v>
      </c>
    </row>
    <row r="1119" spans="1:2">
      <c r="A1119" t="s">
        <v>1156</v>
      </c>
      <c r="B1119">
        <v>476</v>
      </c>
    </row>
    <row r="1120" spans="1:2">
      <c r="A1120" t="s">
        <v>1157</v>
      </c>
      <c r="B1120">
        <v>296</v>
      </c>
    </row>
    <row r="1121" spans="1:2">
      <c r="A1121" t="s">
        <v>1158</v>
      </c>
      <c r="B1121">
        <v>48</v>
      </c>
    </row>
    <row r="1122" spans="1:2">
      <c r="A1122" t="s">
        <v>1159</v>
      </c>
      <c r="B1122">
        <v>92</v>
      </c>
    </row>
    <row r="1123" spans="1:2">
      <c r="A1123" t="s">
        <v>1160</v>
      </c>
      <c r="B1123">
        <v>1299</v>
      </c>
    </row>
    <row r="1124" spans="1:2">
      <c r="A1124" t="s">
        <v>1161</v>
      </c>
      <c r="B1124">
        <v>60</v>
      </c>
    </row>
    <row r="1125" spans="1:2">
      <c r="A1125" t="s">
        <v>1163</v>
      </c>
      <c r="B1125">
        <v>490</v>
      </c>
    </row>
    <row r="1126" spans="1:2">
      <c r="A1126" t="s">
        <v>1164</v>
      </c>
      <c r="B1126">
        <v>111</v>
      </c>
    </row>
    <row r="1127" spans="1:2">
      <c r="A1127" t="s">
        <v>1165</v>
      </c>
      <c r="B1127">
        <v>508</v>
      </c>
    </row>
    <row r="1128" spans="1:2">
      <c r="A1128" t="s">
        <v>1166</v>
      </c>
      <c r="B1128">
        <v>763</v>
      </c>
    </row>
    <row r="1129" spans="1:2">
      <c r="A1129" t="s">
        <v>1167</v>
      </c>
      <c r="B1129">
        <v>215</v>
      </c>
    </row>
    <row r="1130" spans="1:2">
      <c r="A1130" t="s">
        <v>1168</v>
      </c>
      <c r="B1130">
        <v>326</v>
      </c>
    </row>
    <row r="1131" spans="1:2">
      <c r="A1131" t="s">
        <v>1169</v>
      </c>
      <c r="B1131">
        <v>206</v>
      </c>
    </row>
    <row r="1132" spans="1:2">
      <c r="A1132" t="s">
        <v>1170</v>
      </c>
      <c r="B1132">
        <v>327</v>
      </c>
    </row>
    <row r="1133" spans="1:2">
      <c r="A1133" t="s">
        <v>1171</v>
      </c>
      <c r="B1133">
        <v>458</v>
      </c>
    </row>
    <row r="1134" spans="1:2">
      <c r="A1134" t="s">
        <v>1172</v>
      </c>
      <c r="B1134">
        <v>406</v>
      </c>
    </row>
    <row r="1135" spans="1:2">
      <c r="A1135" t="s">
        <v>1173</v>
      </c>
      <c r="B1135">
        <v>221</v>
      </c>
    </row>
    <row r="1136" spans="1:2">
      <c r="A1136" t="s">
        <v>1174</v>
      </c>
      <c r="B1136">
        <v>222</v>
      </c>
    </row>
    <row r="1137" spans="1:2">
      <c r="A1137" t="s">
        <v>1175</v>
      </c>
      <c r="B1137">
        <v>292</v>
      </c>
    </row>
    <row r="1138" spans="1:2">
      <c r="A1138" t="s">
        <v>1176</v>
      </c>
      <c r="B1138">
        <v>450</v>
      </c>
    </row>
    <row r="1139" spans="1:2">
      <c r="A1139" t="s">
        <v>1177</v>
      </c>
      <c r="B1139">
        <v>894</v>
      </c>
    </row>
    <row r="1140" spans="1:2">
      <c r="A1140" t="s">
        <v>1178</v>
      </c>
      <c r="B1140">
        <v>113</v>
      </c>
    </row>
    <row r="1141" spans="1:2">
      <c r="A1141" t="s">
        <v>1179</v>
      </c>
      <c r="B1141">
        <v>159</v>
      </c>
    </row>
    <row r="1142" spans="1:2">
      <c r="A1142" t="s">
        <v>1180</v>
      </c>
      <c r="B1142">
        <v>71</v>
      </c>
    </row>
    <row r="1143" spans="1:2">
      <c r="A1143" t="s">
        <v>1181</v>
      </c>
      <c r="B1143">
        <v>18</v>
      </c>
    </row>
    <row r="1144" spans="1:2">
      <c r="A1144" t="s">
        <v>1182</v>
      </c>
      <c r="B1144">
        <v>159</v>
      </c>
    </row>
    <row r="1145" spans="1:2">
      <c r="A1145" t="s">
        <v>1183</v>
      </c>
      <c r="B1145">
        <v>348</v>
      </c>
    </row>
    <row r="1146" spans="1:2">
      <c r="A1146" t="s">
        <v>1184</v>
      </c>
      <c r="B1146">
        <v>662</v>
      </c>
    </row>
    <row r="1147" spans="1:2">
      <c r="A1147" t="s">
        <v>1185</v>
      </c>
      <c r="B1147">
        <v>1054</v>
      </c>
    </row>
    <row r="1148" spans="1:2">
      <c r="A1148" t="s">
        <v>1186</v>
      </c>
      <c r="B1148">
        <v>939</v>
      </c>
    </row>
    <row r="1149" spans="1:2">
      <c r="A1149" t="s">
        <v>1187</v>
      </c>
      <c r="B1149">
        <v>519</v>
      </c>
    </row>
    <row r="1150" spans="1:2">
      <c r="A1150" t="s">
        <v>1188</v>
      </c>
      <c r="B1150">
        <v>567</v>
      </c>
    </row>
    <row r="1151" spans="1:2">
      <c r="A1151" t="s">
        <v>1189</v>
      </c>
      <c r="B1151">
        <v>466</v>
      </c>
    </row>
    <row r="1152" spans="1:2">
      <c r="A1152" t="s">
        <v>1190</v>
      </c>
      <c r="B1152">
        <v>634</v>
      </c>
    </row>
    <row r="1153" spans="1:2">
      <c r="A1153" t="s">
        <v>1191</v>
      </c>
      <c r="B1153">
        <v>669</v>
      </c>
    </row>
    <row r="1154" spans="1:2">
      <c r="A1154" t="s">
        <v>1192</v>
      </c>
      <c r="B1154">
        <v>703</v>
      </c>
    </row>
    <row r="1155" spans="1:2">
      <c r="A1155" t="s">
        <v>1193</v>
      </c>
      <c r="B1155">
        <v>403</v>
      </c>
    </row>
    <row r="1156" spans="1:2">
      <c r="A1156" t="s">
        <v>1194</v>
      </c>
      <c r="B1156">
        <v>924</v>
      </c>
    </row>
    <row r="1157" spans="1:2">
      <c r="A1157" t="s">
        <v>1195</v>
      </c>
      <c r="B1157">
        <v>1201</v>
      </c>
    </row>
    <row r="1158" spans="1:2">
      <c r="A1158" t="s">
        <v>1196</v>
      </c>
      <c r="B1158">
        <v>354</v>
      </c>
    </row>
    <row r="1159" spans="1:2">
      <c r="A1159" t="s">
        <v>1197</v>
      </c>
      <c r="B1159">
        <v>430</v>
      </c>
    </row>
    <row r="1160" spans="1:2">
      <c r="A1160" t="s">
        <v>1198</v>
      </c>
      <c r="B1160">
        <v>876</v>
      </c>
    </row>
    <row r="1161" spans="1:2">
      <c r="A1161" t="s">
        <v>1199</v>
      </c>
      <c r="B1161">
        <v>924</v>
      </c>
    </row>
    <row r="1162" spans="1:2">
      <c r="A1162" t="s">
        <v>1200</v>
      </c>
      <c r="B1162">
        <v>188</v>
      </c>
    </row>
    <row r="1163" spans="1:2">
      <c r="A1163" t="s">
        <v>1201</v>
      </c>
      <c r="B1163">
        <v>753</v>
      </c>
    </row>
    <row r="1164" spans="1:2">
      <c r="A1164" t="s">
        <v>1202</v>
      </c>
      <c r="B1164">
        <v>398</v>
      </c>
    </row>
    <row r="1165" spans="1:2">
      <c r="A1165" t="s">
        <v>1203</v>
      </c>
      <c r="B1165">
        <v>324</v>
      </c>
    </row>
    <row r="1166" spans="1:2">
      <c r="A1166" t="s">
        <v>1204</v>
      </c>
      <c r="B1166">
        <v>135</v>
      </c>
    </row>
    <row r="1167" spans="1:2">
      <c r="A1167" t="s">
        <v>1205</v>
      </c>
      <c r="B1167">
        <v>22</v>
      </c>
    </row>
    <row r="1168" spans="1:2">
      <c r="A1168" t="s">
        <v>1206</v>
      </c>
      <c r="B1168">
        <v>412</v>
      </c>
    </row>
    <row r="1169" spans="1:2">
      <c r="A1169" t="s">
        <v>1207</v>
      </c>
      <c r="B1169">
        <v>520</v>
      </c>
    </row>
    <row r="1170" spans="1:2">
      <c r="A1170" t="s">
        <v>1208</v>
      </c>
      <c r="B1170">
        <v>497</v>
      </c>
    </row>
    <row r="1171" spans="1:2">
      <c r="A1171" t="s">
        <v>1209</v>
      </c>
      <c r="B1171">
        <v>585</v>
      </c>
    </row>
    <row r="1172" spans="1:2">
      <c r="A1172" t="s">
        <v>1210</v>
      </c>
      <c r="B1172">
        <v>517</v>
      </c>
    </row>
    <row r="1173" spans="1:2">
      <c r="A1173" t="s">
        <v>1211</v>
      </c>
      <c r="B1173">
        <v>918</v>
      </c>
    </row>
    <row r="1174" spans="1:2">
      <c r="A1174" t="s">
        <v>1212</v>
      </c>
      <c r="B1174">
        <v>771</v>
      </c>
    </row>
    <row r="1175" spans="1:2">
      <c r="A1175" t="s">
        <v>1213</v>
      </c>
      <c r="B1175">
        <v>80</v>
      </c>
    </row>
    <row r="1176" spans="1:2">
      <c r="A1176" t="s">
        <v>1214</v>
      </c>
      <c r="B1176">
        <v>1266</v>
      </c>
    </row>
    <row r="1177" spans="1:2">
      <c r="A1177" t="s">
        <v>1215</v>
      </c>
      <c r="B1177">
        <v>388</v>
      </c>
    </row>
    <row r="1178" spans="1:2">
      <c r="A1178" t="s">
        <v>1216</v>
      </c>
      <c r="B1178">
        <v>130</v>
      </c>
    </row>
    <row r="1179" spans="1:2">
      <c r="A1179" t="s">
        <v>1217</v>
      </c>
      <c r="B1179">
        <v>289</v>
      </c>
    </row>
    <row r="1180" spans="1:2">
      <c r="A1180" t="s">
        <v>1218</v>
      </c>
      <c r="B1180">
        <v>254</v>
      </c>
    </row>
    <row r="1181" spans="1:2">
      <c r="A1181" t="s">
        <v>1219</v>
      </c>
      <c r="B1181">
        <v>405</v>
      </c>
    </row>
    <row r="1182" spans="1:2">
      <c r="A1182" t="s">
        <v>1220</v>
      </c>
      <c r="B1182">
        <v>182</v>
      </c>
    </row>
    <row r="1183" spans="1:2">
      <c r="A1183" t="s">
        <v>1221</v>
      </c>
      <c r="B1183">
        <v>394</v>
      </c>
    </row>
    <row r="1184" spans="1:2">
      <c r="A1184" t="s">
        <v>1222</v>
      </c>
      <c r="B1184">
        <v>821</v>
      </c>
    </row>
    <row r="1185" spans="1:2">
      <c r="A1185" t="s">
        <v>1223</v>
      </c>
      <c r="B1185">
        <v>392</v>
      </c>
    </row>
    <row r="1186" spans="1:2">
      <c r="A1186" t="s">
        <v>1224</v>
      </c>
      <c r="B1186">
        <v>820</v>
      </c>
    </row>
    <row r="1187" spans="1:2">
      <c r="A1187" t="s">
        <v>1225</v>
      </c>
      <c r="B1187">
        <v>936</v>
      </c>
    </row>
    <row r="1188" spans="1:2">
      <c r="A1188" t="s">
        <v>1226</v>
      </c>
      <c r="B1188">
        <v>765</v>
      </c>
    </row>
    <row r="1189" spans="1:2">
      <c r="A1189" t="s">
        <v>1227</v>
      </c>
      <c r="B1189">
        <v>942</v>
      </c>
    </row>
    <row r="1190" spans="1:2">
      <c r="A1190" t="s">
        <v>1228</v>
      </c>
      <c r="B1190">
        <v>604</v>
      </c>
    </row>
    <row r="1191" spans="1:2">
      <c r="A1191" t="s">
        <v>1229</v>
      </c>
      <c r="B1191">
        <v>730</v>
      </c>
    </row>
    <row r="1192" spans="1:2">
      <c r="A1192" t="s">
        <v>1230</v>
      </c>
      <c r="B1192">
        <v>629</v>
      </c>
    </row>
    <row r="1193" spans="1:2">
      <c r="A1193" t="s">
        <v>1231</v>
      </c>
      <c r="B1193">
        <v>739</v>
      </c>
    </row>
    <row r="1194" spans="1:2">
      <c r="A1194" t="s">
        <v>1232</v>
      </c>
      <c r="B1194">
        <v>306</v>
      </c>
    </row>
    <row r="1195" spans="1:2">
      <c r="A1195" t="s">
        <v>1233</v>
      </c>
      <c r="B1195">
        <v>558</v>
      </c>
    </row>
    <row r="1196" spans="1:2">
      <c r="A1196" t="s">
        <v>1234</v>
      </c>
      <c r="B1196">
        <v>281</v>
      </c>
    </row>
    <row r="1197" spans="1:2">
      <c r="A1197" t="s">
        <v>1235</v>
      </c>
      <c r="B1197">
        <v>391</v>
      </c>
    </row>
    <row r="1198" spans="1:2">
      <c r="A1198" t="s">
        <v>1236</v>
      </c>
      <c r="B1198">
        <v>814</v>
      </c>
    </row>
    <row r="1199" spans="1:2">
      <c r="A1199" t="s">
        <v>1237</v>
      </c>
      <c r="B1199">
        <v>502</v>
      </c>
    </row>
    <row r="1200" spans="1:2">
      <c r="A1200" t="s">
        <v>1238</v>
      </c>
      <c r="B1200">
        <v>606</v>
      </c>
    </row>
    <row r="1201" spans="1:2">
      <c r="A1201" t="s">
        <v>1239</v>
      </c>
      <c r="B1201">
        <v>526</v>
      </c>
    </row>
    <row r="1202" spans="1:2">
      <c r="A1202" t="s">
        <v>1240</v>
      </c>
      <c r="B1202">
        <v>499</v>
      </c>
    </row>
    <row r="1203" spans="1:2">
      <c r="A1203" t="s">
        <v>1241</v>
      </c>
      <c r="B1203">
        <v>317</v>
      </c>
    </row>
    <row r="1204" spans="1:2">
      <c r="A1204" t="s">
        <v>1242</v>
      </c>
      <c r="B1204">
        <v>743</v>
      </c>
    </row>
    <row r="1205" spans="1:2">
      <c r="A1205" t="s">
        <v>1243</v>
      </c>
      <c r="B1205">
        <v>864</v>
      </c>
    </row>
    <row r="1206" spans="1:2">
      <c r="A1206" t="s">
        <v>1244</v>
      </c>
      <c r="B1206">
        <v>657</v>
      </c>
    </row>
    <row r="1207" spans="1:2">
      <c r="A1207" t="s">
        <v>1245</v>
      </c>
      <c r="B1207">
        <v>245</v>
      </c>
    </row>
    <row r="1208" spans="1:2">
      <c r="A1208" t="s">
        <v>1246</v>
      </c>
      <c r="B1208">
        <v>451</v>
      </c>
    </row>
    <row r="1209" spans="1:2">
      <c r="A1209" t="s">
        <v>1247</v>
      </c>
      <c r="B1209">
        <v>660</v>
      </c>
    </row>
    <row r="1210" spans="1:2">
      <c r="A1210" t="s">
        <v>1248</v>
      </c>
      <c r="B1210">
        <v>236</v>
      </c>
    </row>
    <row r="1211" spans="1:2">
      <c r="A1211" t="s">
        <v>1249</v>
      </c>
      <c r="B1211">
        <v>539</v>
      </c>
    </row>
    <row r="1212" spans="1:2">
      <c r="A1212" t="s">
        <v>1250</v>
      </c>
      <c r="B1212">
        <v>437</v>
      </c>
    </row>
    <row r="1213" spans="1:2">
      <c r="A1213" t="s">
        <v>1251</v>
      </c>
      <c r="B1213">
        <v>292</v>
      </c>
    </row>
    <row r="1214" spans="1:2">
      <c r="A1214" t="s">
        <v>1252</v>
      </c>
      <c r="B1214">
        <v>595</v>
      </c>
    </row>
    <row r="1215" spans="1:2">
      <c r="A1215" t="s">
        <v>1253</v>
      </c>
      <c r="B1215">
        <v>329</v>
      </c>
    </row>
    <row r="1216" spans="1:2">
      <c r="A1216" t="s">
        <v>1254</v>
      </c>
      <c r="B1216">
        <v>444</v>
      </c>
    </row>
    <row r="1217" spans="1:2">
      <c r="A1217" t="s">
        <v>1255</v>
      </c>
      <c r="B1217">
        <v>507</v>
      </c>
    </row>
    <row r="1218" spans="1:2">
      <c r="A1218" t="s">
        <v>1256</v>
      </c>
      <c r="B1218">
        <v>482</v>
      </c>
    </row>
    <row r="1219" spans="1:2">
      <c r="A1219" t="s">
        <v>1257</v>
      </c>
      <c r="B1219">
        <v>246</v>
      </c>
    </row>
    <row r="1220" spans="1:2">
      <c r="A1220" t="s">
        <v>1258</v>
      </c>
      <c r="B1220">
        <v>466</v>
      </c>
    </row>
    <row r="1221" spans="1:2">
      <c r="A1221" t="s">
        <v>1259</v>
      </c>
      <c r="B1221">
        <v>455</v>
      </c>
    </row>
    <row r="1222" spans="1:2">
      <c r="A1222" t="s">
        <v>1260</v>
      </c>
      <c r="B1222">
        <v>355</v>
      </c>
    </row>
    <row r="1223" spans="1:2">
      <c r="A1223" t="s">
        <v>1261</v>
      </c>
      <c r="B1223">
        <v>653</v>
      </c>
    </row>
    <row r="1224" spans="1:2">
      <c r="A1224" t="s">
        <v>1262</v>
      </c>
      <c r="B1224">
        <v>555</v>
      </c>
    </row>
    <row r="1225" spans="1:2">
      <c r="A1225" t="s">
        <v>1263</v>
      </c>
      <c r="B1225">
        <v>364</v>
      </c>
    </row>
    <row r="1226" spans="1:2">
      <c r="A1226" t="s">
        <v>1264</v>
      </c>
      <c r="B1226">
        <v>587</v>
      </c>
    </row>
    <row r="1227" spans="1:2">
      <c r="A1227" t="s">
        <v>1265</v>
      </c>
      <c r="B1227">
        <v>524</v>
      </c>
    </row>
    <row r="1228" spans="1:2">
      <c r="A1228" t="s">
        <v>1266</v>
      </c>
      <c r="B1228">
        <v>276</v>
      </c>
    </row>
    <row r="1229" spans="1:2">
      <c r="A1229" t="s">
        <v>1267</v>
      </c>
      <c r="B1229">
        <v>510</v>
      </c>
    </row>
    <row r="1230" spans="1:2">
      <c r="A1230" t="s">
        <v>1268</v>
      </c>
      <c r="B1230">
        <v>284</v>
      </c>
    </row>
    <row r="1231" spans="1:2">
      <c r="A1231" t="s">
        <v>1269</v>
      </c>
      <c r="B1231">
        <v>445</v>
      </c>
    </row>
    <row r="1232" spans="1:2">
      <c r="A1232" t="s">
        <v>1270</v>
      </c>
      <c r="B1232">
        <v>187</v>
      </c>
    </row>
    <row r="1233" spans="1:2">
      <c r="A1233" t="s">
        <v>1271</v>
      </c>
      <c r="B1233">
        <v>636</v>
      </c>
    </row>
    <row r="1234" spans="1:2">
      <c r="A1234" t="s">
        <v>1272</v>
      </c>
      <c r="B1234">
        <v>487</v>
      </c>
    </row>
    <row r="1235" spans="1:2">
      <c r="A1235" t="s">
        <v>1273</v>
      </c>
      <c r="B1235">
        <v>686</v>
      </c>
    </row>
    <row r="1236" spans="1:2">
      <c r="A1236" t="s">
        <v>1274</v>
      </c>
      <c r="B1236">
        <v>1229</v>
      </c>
    </row>
    <row r="1237" spans="1:2">
      <c r="A1237" t="s">
        <v>1275</v>
      </c>
      <c r="B1237">
        <v>479</v>
      </c>
    </row>
    <row r="1238" spans="1:2">
      <c r="A1238" t="s">
        <v>1276</v>
      </c>
      <c r="B1238">
        <v>362</v>
      </c>
    </row>
    <row r="1239" spans="1:2">
      <c r="A1239" t="s">
        <v>1277</v>
      </c>
      <c r="B1239">
        <v>427</v>
      </c>
    </row>
    <row r="1240" spans="1:2">
      <c r="A1240" t="s">
        <v>1278</v>
      </c>
      <c r="B1240">
        <v>504</v>
      </c>
    </row>
    <row r="1241" spans="1:2">
      <c r="A1241" t="s">
        <v>1279</v>
      </c>
      <c r="B1241">
        <v>392</v>
      </c>
    </row>
    <row r="1242" spans="1:2">
      <c r="A1242" t="s">
        <v>1280</v>
      </c>
      <c r="B1242">
        <v>868</v>
      </c>
    </row>
    <row r="1243" spans="1:2">
      <c r="A1243" t="s">
        <v>1282</v>
      </c>
      <c r="B1243">
        <v>92</v>
      </c>
    </row>
    <row r="1244" spans="1:2">
      <c r="A1244" t="s">
        <v>1283</v>
      </c>
      <c r="B1244">
        <v>172</v>
      </c>
    </row>
    <row r="1245" spans="1:2">
      <c r="A1245" t="s">
        <v>1284</v>
      </c>
      <c r="B1245">
        <v>227</v>
      </c>
    </row>
    <row r="1246" spans="1:2">
      <c r="A1246" t="s">
        <v>1285</v>
      </c>
      <c r="B1246">
        <v>362</v>
      </c>
    </row>
    <row r="1247" spans="1:2">
      <c r="A1247" t="s">
        <v>1286</v>
      </c>
      <c r="B1247">
        <v>87</v>
      </c>
    </row>
    <row r="1248" spans="1:2">
      <c r="A1248" t="s">
        <v>1287</v>
      </c>
      <c r="B1248">
        <v>835</v>
      </c>
    </row>
    <row r="1249" spans="1:2">
      <c r="A1249" t="s">
        <v>1288</v>
      </c>
      <c r="B1249">
        <v>542</v>
      </c>
    </row>
    <row r="1250" spans="1:2">
      <c r="A1250" t="s">
        <v>1289</v>
      </c>
      <c r="B1250">
        <v>304</v>
      </c>
    </row>
    <row r="1251" spans="1:2">
      <c r="A1251" t="s">
        <v>1290</v>
      </c>
      <c r="B1251">
        <v>319</v>
      </c>
    </row>
    <row r="1252" spans="1:2">
      <c r="A1252" t="s">
        <v>1291</v>
      </c>
      <c r="B1252">
        <v>428</v>
      </c>
    </row>
    <row r="1253" spans="1:2">
      <c r="A1253" t="s">
        <v>1293</v>
      </c>
      <c r="B1253">
        <v>416</v>
      </c>
    </row>
    <row r="1254" spans="1:2">
      <c r="A1254" t="s">
        <v>1294</v>
      </c>
      <c r="B1254">
        <v>614</v>
      </c>
    </row>
    <row r="1255" spans="1:2">
      <c r="A1255" t="s">
        <v>1295</v>
      </c>
      <c r="B1255">
        <v>922</v>
      </c>
    </row>
    <row r="1256" spans="1:2">
      <c r="A1256" t="s">
        <v>1296</v>
      </c>
      <c r="B1256">
        <v>286</v>
      </c>
    </row>
    <row r="1257" spans="1:2">
      <c r="A1257" t="s">
        <v>1297</v>
      </c>
      <c r="B1257">
        <v>656</v>
      </c>
    </row>
    <row r="1258" spans="1:2">
      <c r="A1258" t="s">
        <v>1298</v>
      </c>
      <c r="B1258">
        <v>398</v>
      </c>
    </row>
    <row r="1259" spans="1:2">
      <c r="A1259" t="s">
        <v>1299</v>
      </c>
      <c r="B1259">
        <v>129</v>
      </c>
    </row>
    <row r="1260" spans="1:2">
      <c r="A1260" t="s">
        <v>1300</v>
      </c>
      <c r="B1260">
        <v>1263</v>
      </c>
    </row>
    <row r="1261" spans="1:2">
      <c r="A1261" t="s">
        <v>1301</v>
      </c>
      <c r="B1261">
        <v>1384</v>
      </c>
    </row>
    <row r="1262" spans="1:2">
      <c r="A1262" t="s">
        <v>1302</v>
      </c>
      <c r="B1262">
        <v>852</v>
      </c>
    </row>
    <row r="1263" spans="1:2">
      <c r="A1263" t="s">
        <v>1303</v>
      </c>
      <c r="B1263">
        <v>1093</v>
      </c>
    </row>
    <row r="1264" spans="1:2">
      <c r="A1264" t="s">
        <v>1304</v>
      </c>
      <c r="B1264">
        <v>902</v>
      </c>
    </row>
    <row r="1265" spans="1:2">
      <c r="A1265" t="s">
        <v>1305</v>
      </c>
      <c r="B1265">
        <v>1169</v>
      </c>
    </row>
    <row r="1266" spans="1:2">
      <c r="A1266" t="s">
        <v>1306</v>
      </c>
      <c r="B1266">
        <v>34</v>
      </c>
    </row>
    <row r="1267" spans="1:2">
      <c r="A1267" t="s">
        <v>1307</v>
      </c>
      <c r="B1267">
        <v>792</v>
      </c>
    </row>
    <row r="1268" spans="1:2">
      <c r="A1268" t="s">
        <v>1308</v>
      </c>
      <c r="B1268">
        <v>201</v>
      </c>
    </row>
    <row r="1269" spans="1:2">
      <c r="A1269" t="s">
        <v>1309</v>
      </c>
      <c r="B1269">
        <v>285</v>
      </c>
    </row>
    <row r="1270" spans="1:2">
      <c r="A1270" t="s">
        <v>1310</v>
      </c>
      <c r="B1270">
        <v>881</v>
      </c>
    </row>
    <row r="1271" spans="1:2">
      <c r="A1271" t="s">
        <v>1311</v>
      </c>
      <c r="B1271">
        <v>305</v>
      </c>
    </row>
    <row r="1272" spans="1:2">
      <c r="A1272" t="s">
        <v>1312</v>
      </c>
      <c r="B1272">
        <v>261</v>
      </c>
    </row>
    <row r="1273" spans="1:2">
      <c r="A1273" t="s">
        <v>1313</v>
      </c>
      <c r="B1273">
        <v>880</v>
      </c>
    </row>
    <row r="1274" spans="1:2">
      <c r="A1274" t="s">
        <v>1314</v>
      </c>
      <c r="B1274">
        <v>874</v>
      </c>
    </row>
    <row r="1275" spans="1:2">
      <c r="A1275" t="s">
        <v>1315</v>
      </c>
      <c r="B1275">
        <v>1290</v>
      </c>
    </row>
    <row r="1276" spans="1:2">
      <c r="A1276" t="s">
        <v>1316</v>
      </c>
      <c r="B1276">
        <v>448</v>
      </c>
    </row>
    <row r="1277" spans="1:2">
      <c r="A1277" t="s">
        <v>1317</v>
      </c>
      <c r="B1277">
        <v>746</v>
      </c>
    </row>
    <row r="1278" spans="1:2">
      <c r="A1278" t="s">
        <v>1318</v>
      </c>
      <c r="B1278">
        <v>432</v>
      </c>
    </row>
    <row r="1279" spans="1:2">
      <c r="A1279" t="s">
        <v>1319</v>
      </c>
      <c r="B1279">
        <v>384</v>
      </c>
    </row>
    <row r="1280" spans="1:2">
      <c r="A1280" t="s">
        <v>1320</v>
      </c>
      <c r="B1280">
        <v>1104</v>
      </c>
    </row>
    <row r="1281" spans="1:2">
      <c r="A1281" t="s">
        <v>1321</v>
      </c>
      <c r="B1281">
        <v>277</v>
      </c>
    </row>
    <row r="1282" spans="1:2">
      <c r="A1282" t="s">
        <v>1322</v>
      </c>
      <c r="B1282">
        <v>594</v>
      </c>
    </row>
    <row r="1283" spans="1:2">
      <c r="A1283" t="s">
        <v>1323</v>
      </c>
      <c r="B1283">
        <v>202</v>
      </c>
    </row>
    <row r="1284" spans="1:2">
      <c r="A1284" t="s">
        <v>1324</v>
      </c>
      <c r="B1284">
        <v>907</v>
      </c>
    </row>
    <row r="1285" spans="1:2">
      <c r="A1285" t="s">
        <v>1325</v>
      </c>
      <c r="B1285">
        <v>425</v>
      </c>
    </row>
    <row r="1286" spans="1:2">
      <c r="A1286" t="s">
        <v>1326</v>
      </c>
      <c r="B1286">
        <v>883</v>
      </c>
    </row>
    <row r="1287" spans="1:2">
      <c r="A1287" t="s">
        <v>1327</v>
      </c>
      <c r="B1287">
        <v>311</v>
      </c>
    </row>
    <row r="1288" spans="1:2">
      <c r="A1288" t="s">
        <v>1328</v>
      </c>
      <c r="B1288">
        <v>1065</v>
      </c>
    </row>
    <row r="1289" spans="1:2">
      <c r="A1289" t="s">
        <v>1329</v>
      </c>
      <c r="B1289">
        <v>787</v>
      </c>
    </row>
    <row r="1290" spans="1:2">
      <c r="A1290" t="s">
        <v>1330</v>
      </c>
      <c r="B1290">
        <v>656</v>
      </c>
    </row>
    <row r="1291" spans="1:2">
      <c r="A1291" t="s">
        <v>1331</v>
      </c>
      <c r="B1291">
        <v>484</v>
      </c>
    </row>
    <row r="1292" spans="1:2">
      <c r="A1292" t="s">
        <v>1332</v>
      </c>
      <c r="B1292">
        <v>1348</v>
      </c>
    </row>
    <row r="1293" spans="1:2">
      <c r="A1293" t="s">
        <v>1333</v>
      </c>
      <c r="B1293">
        <v>799</v>
      </c>
    </row>
    <row r="1294" spans="1:2">
      <c r="A1294" t="s">
        <v>1334</v>
      </c>
      <c r="B1294">
        <v>57</v>
      </c>
    </row>
    <row r="1295" spans="1:2">
      <c r="A1295" t="s">
        <v>1335</v>
      </c>
      <c r="B1295">
        <v>602</v>
      </c>
    </row>
    <row r="1296" spans="1:2">
      <c r="A1296" t="s">
        <v>1336</v>
      </c>
      <c r="B1296">
        <v>505</v>
      </c>
    </row>
    <row r="1297" spans="1:2">
      <c r="A1297" t="s">
        <v>1337</v>
      </c>
      <c r="B1297">
        <v>348</v>
      </c>
    </row>
    <row r="1298" spans="1:2">
      <c r="A1298" t="s">
        <v>1338</v>
      </c>
      <c r="B1298">
        <v>87</v>
      </c>
    </row>
    <row r="1299" spans="1:2">
      <c r="A1299" t="s">
        <v>1339</v>
      </c>
      <c r="B1299">
        <v>184</v>
      </c>
    </row>
    <row r="1300" spans="1:2">
      <c r="A1300" t="s">
        <v>1340</v>
      </c>
      <c r="B1300">
        <v>340</v>
      </c>
    </row>
    <row r="1301" spans="1:2">
      <c r="A1301" t="s">
        <v>1341</v>
      </c>
      <c r="B1301">
        <v>598</v>
      </c>
    </row>
    <row r="1302" spans="1:2">
      <c r="A1302" t="s">
        <v>1342</v>
      </c>
      <c r="B1302">
        <v>700</v>
      </c>
    </row>
    <row r="1303" spans="1:2">
      <c r="A1303" t="s">
        <v>1343</v>
      </c>
      <c r="B1303">
        <v>359</v>
      </c>
    </row>
    <row r="1304" spans="1:2">
      <c r="A1304" t="s">
        <v>1344</v>
      </c>
      <c r="B1304">
        <v>30</v>
      </c>
    </row>
    <row r="1305" spans="1:2">
      <c r="A1305" t="s">
        <v>1345</v>
      </c>
      <c r="B1305">
        <v>385</v>
      </c>
    </row>
    <row r="1306" spans="1:2">
      <c r="A1306" t="s">
        <v>1346</v>
      </c>
      <c r="B1306">
        <v>76</v>
      </c>
    </row>
    <row r="1307" spans="1:2">
      <c r="A1307" t="s">
        <v>1347</v>
      </c>
      <c r="B1307">
        <v>0</v>
      </c>
    </row>
    <row r="1308" spans="1:2">
      <c r="A1308" t="s">
        <v>1348</v>
      </c>
      <c r="B1308">
        <v>51</v>
      </c>
    </row>
    <row r="1309" spans="1:2">
      <c r="A1309" t="s">
        <v>1349</v>
      </c>
      <c r="B1309">
        <v>19</v>
      </c>
    </row>
    <row r="1310" spans="1:2">
      <c r="A1310" t="s">
        <v>1350</v>
      </c>
      <c r="B1310">
        <v>41</v>
      </c>
    </row>
    <row r="1311" spans="1:2">
      <c r="A1311" t="s">
        <v>1351</v>
      </c>
      <c r="B1311">
        <v>0</v>
      </c>
    </row>
    <row r="1312" spans="1:2">
      <c r="A1312" t="s">
        <v>1352</v>
      </c>
      <c r="B1312">
        <v>5</v>
      </c>
    </row>
    <row r="1313" spans="1:2">
      <c r="A1313" t="s">
        <v>1353</v>
      </c>
      <c r="B1313">
        <v>1053</v>
      </c>
    </row>
    <row r="1314" spans="1:2">
      <c r="A1314" t="s">
        <v>1354</v>
      </c>
      <c r="B1314">
        <v>894</v>
      </c>
    </row>
    <row r="1315" spans="1:2">
      <c r="A1315" t="s">
        <v>1355</v>
      </c>
      <c r="B1315">
        <v>1016</v>
      </c>
    </row>
    <row r="1316" spans="1:2">
      <c r="A1316" t="s">
        <v>1356</v>
      </c>
      <c r="B1316">
        <v>276</v>
      </c>
    </row>
    <row r="1317" spans="1:2">
      <c r="A1317" t="s">
        <v>1357</v>
      </c>
      <c r="B1317">
        <v>788</v>
      </c>
    </row>
    <row r="1318" spans="1:2">
      <c r="A1318" t="s">
        <v>1358</v>
      </c>
      <c r="B1318">
        <v>1038</v>
      </c>
    </row>
    <row r="1319" spans="1:2">
      <c r="A1319" t="s">
        <v>1359</v>
      </c>
      <c r="B1319">
        <v>966</v>
      </c>
    </row>
    <row r="1320" spans="1:2">
      <c r="A1320" t="s">
        <v>1360</v>
      </c>
      <c r="B1320">
        <v>1112</v>
      </c>
    </row>
    <row r="1321" spans="1:2">
      <c r="A1321" t="s">
        <v>1361</v>
      </c>
      <c r="B1321">
        <v>563</v>
      </c>
    </row>
    <row r="1322" spans="1:2">
      <c r="A1322" t="s">
        <v>1362</v>
      </c>
      <c r="B1322">
        <v>686</v>
      </c>
    </row>
    <row r="1323" spans="1:2">
      <c r="A1323" t="s">
        <v>1363</v>
      </c>
      <c r="B1323">
        <v>1378</v>
      </c>
    </row>
    <row r="1324" spans="1:2">
      <c r="A1324" t="s">
        <v>1364</v>
      </c>
      <c r="B1324">
        <v>979</v>
      </c>
    </row>
    <row r="1325" spans="1:2">
      <c r="A1325" t="s">
        <v>1365</v>
      </c>
      <c r="B1325">
        <v>242</v>
      </c>
    </row>
    <row r="1326" spans="1:2">
      <c r="A1326" t="s">
        <v>1366</v>
      </c>
      <c r="B1326">
        <v>1179</v>
      </c>
    </row>
    <row r="1327" spans="1:2">
      <c r="A1327" t="s">
        <v>1367</v>
      </c>
      <c r="B1327">
        <v>943</v>
      </c>
    </row>
    <row r="1328" spans="1:2">
      <c r="A1328" t="s">
        <v>1368</v>
      </c>
      <c r="B1328">
        <v>1281</v>
      </c>
    </row>
    <row r="1329" spans="1:2">
      <c r="A1329" t="s">
        <v>1369</v>
      </c>
      <c r="B1329">
        <v>544</v>
      </c>
    </row>
    <row r="1330" spans="1:2">
      <c r="A1330" t="s">
        <v>1370</v>
      </c>
      <c r="B1330">
        <v>1352</v>
      </c>
    </row>
    <row r="1331" spans="1:2">
      <c r="A1331" t="s">
        <v>1371</v>
      </c>
      <c r="B1331">
        <v>1095</v>
      </c>
    </row>
    <row r="1332" spans="1:2">
      <c r="A1332" t="s">
        <v>1372</v>
      </c>
      <c r="B1332">
        <v>514</v>
      </c>
    </row>
    <row r="1333" spans="1:2">
      <c r="A1333" t="s">
        <v>1373</v>
      </c>
      <c r="B1333">
        <v>1812</v>
      </c>
    </row>
    <row r="1334" spans="1:2">
      <c r="A1334" t="s">
        <v>1374</v>
      </c>
      <c r="B1334">
        <v>519</v>
      </c>
    </row>
    <row r="1335" spans="1:2">
      <c r="A1335" t="s">
        <v>1375</v>
      </c>
      <c r="B1335">
        <v>724</v>
      </c>
    </row>
    <row r="1336" spans="1:2">
      <c r="A1336" t="s">
        <v>1376</v>
      </c>
      <c r="B1336">
        <v>578</v>
      </c>
    </row>
    <row r="1337" spans="1:2">
      <c r="A1337" t="s">
        <v>1377</v>
      </c>
      <c r="B1337">
        <v>442</v>
      </c>
    </row>
    <row r="1338" spans="1:2">
      <c r="A1338" t="s">
        <v>1378</v>
      </c>
      <c r="B1338">
        <v>788</v>
      </c>
    </row>
    <row r="1339" spans="1:2">
      <c r="A1339" t="s">
        <v>1379</v>
      </c>
      <c r="B1339">
        <v>516</v>
      </c>
    </row>
    <row r="1340" spans="1:2">
      <c r="A1340" t="s">
        <v>1380</v>
      </c>
      <c r="B1340">
        <v>1070</v>
      </c>
    </row>
    <row r="1341" spans="1:2">
      <c r="A1341" t="s">
        <v>1381</v>
      </c>
      <c r="B1341">
        <v>388</v>
      </c>
    </row>
    <row r="1342" spans="1:2">
      <c r="A1342" t="s">
        <v>1382</v>
      </c>
      <c r="B1342">
        <v>609</v>
      </c>
    </row>
    <row r="1343" spans="1:2">
      <c r="A1343" t="s">
        <v>1383</v>
      </c>
      <c r="B1343">
        <v>782</v>
      </c>
    </row>
    <row r="1344" spans="1:2">
      <c r="A1344" t="s">
        <v>1384</v>
      </c>
      <c r="B1344">
        <v>24</v>
      </c>
    </row>
    <row r="1345" spans="1:2">
      <c r="A1345" t="s">
        <v>1385</v>
      </c>
      <c r="B1345">
        <v>383</v>
      </c>
    </row>
    <row r="1346" spans="1:2">
      <c r="A1346" t="s">
        <v>1386</v>
      </c>
      <c r="B1346">
        <v>278</v>
      </c>
    </row>
    <row r="1347" spans="1:2">
      <c r="A1347" t="s">
        <v>1387</v>
      </c>
      <c r="B1347">
        <v>1197</v>
      </c>
    </row>
    <row r="1348" spans="1:2">
      <c r="A1348" t="s">
        <v>1388</v>
      </c>
      <c r="B1348">
        <v>424</v>
      </c>
    </row>
    <row r="1349" spans="1:2">
      <c r="A1349" t="s">
        <v>1389</v>
      </c>
      <c r="B1349">
        <v>466</v>
      </c>
    </row>
    <row r="1350" spans="1:2">
      <c r="A1350" t="s">
        <v>1390</v>
      </c>
      <c r="B1350">
        <v>600</v>
      </c>
    </row>
    <row r="1351" spans="1:2">
      <c r="A1351" t="s">
        <v>1391</v>
      </c>
      <c r="B1351">
        <v>1243</v>
      </c>
    </row>
    <row r="1352" spans="1:2">
      <c r="A1352" t="s">
        <v>1392</v>
      </c>
      <c r="B1352">
        <v>609</v>
      </c>
    </row>
    <row r="1353" spans="1:2">
      <c r="A1353" t="s">
        <v>1393</v>
      </c>
      <c r="B1353">
        <v>967</v>
      </c>
    </row>
    <row r="1354" spans="1:2">
      <c r="A1354" t="s">
        <v>1394</v>
      </c>
      <c r="B1354">
        <v>427</v>
      </c>
    </row>
    <row r="1355" spans="1:2">
      <c r="A1355" t="s">
        <v>1395</v>
      </c>
      <c r="B1355">
        <v>950</v>
      </c>
    </row>
    <row r="1356" spans="1:2">
      <c r="A1356" t="s">
        <v>1396</v>
      </c>
      <c r="B1356">
        <v>585</v>
      </c>
    </row>
    <row r="1357" spans="1:2">
      <c r="A1357" t="s">
        <v>1397</v>
      </c>
      <c r="B1357">
        <v>637</v>
      </c>
    </row>
    <row r="1358" spans="1:2">
      <c r="A1358" t="s">
        <v>1398</v>
      </c>
      <c r="B1358">
        <v>899</v>
      </c>
    </row>
    <row r="1359" spans="1:2">
      <c r="A1359" t="s">
        <v>1399</v>
      </c>
      <c r="B1359">
        <v>768</v>
      </c>
    </row>
    <row r="1360" spans="1:2">
      <c r="A1360" t="s">
        <v>1400</v>
      </c>
      <c r="B1360">
        <v>706</v>
      </c>
    </row>
    <row r="1361" spans="1:2">
      <c r="A1361" t="s">
        <v>1401</v>
      </c>
      <c r="B1361">
        <v>720</v>
      </c>
    </row>
    <row r="1362" spans="1:2">
      <c r="A1362" t="s">
        <v>1402</v>
      </c>
      <c r="B1362">
        <v>463</v>
      </c>
    </row>
    <row r="1363" spans="1:2">
      <c r="A1363" t="s">
        <v>1403</v>
      </c>
      <c r="B1363">
        <v>467</v>
      </c>
    </row>
    <row r="1364" spans="1:2">
      <c r="A1364" t="s">
        <v>1404</v>
      </c>
      <c r="B1364">
        <v>792</v>
      </c>
    </row>
    <row r="1365" spans="1:2">
      <c r="A1365" t="s">
        <v>1405</v>
      </c>
      <c r="B1365">
        <v>392</v>
      </c>
    </row>
    <row r="1366" spans="1:2">
      <c r="A1366" t="s">
        <v>1406</v>
      </c>
      <c r="B1366">
        <v>354</v>
      </c>
    </row>
    <row r="1367" spans="1:2">
      <c r="A1367" t="s">
        <v>1407</v>
      </c>
      <c r="B1367">
        <v>511</v>
      </c>
    </row>
    <row r="1368" spans="1:2">
      <c r="A1368" t="s">
        <v>1408</v>
      </c>
      <c r="B1368">
        <v>975</v>
      </c>
    </row>
    <row r="1369" spans="1:2">
      <c r="A1369" t="s">
        <v>1409</v>
      </c>
      <c r="B1369">
        <v>485</v>
      </c>
    </row>
    <row r="1370" spans="1:2">
      <c r="A1370" t="s">
        <v>1410</v>
      </c>
      <c r="B1370">
        <v>384</v>
      </c>
    </row>
    <row r="1371" spans="1:2">
      <c r="A1371" t="s">
        <v>1411</v>
      </c>
      <c r="B1371">
        <v>893</v>
      </c>
    </row>
    <row r="1372" spans="1:2">
      <c r="A1372" t="s">
        <v>1412</v>
      </c>
      <c r="B1372">
        <v>357</v>
      </c>
    </row>
    <row r="1373" spans="1:2">
      <c r="A1373" t="s">
        <v>1413</v>
      </c>
      <c r="B1373">
        <v>422</v>
      </c>
    </row>
    <row r="1374" spans="1:2">
      <c r="A1374" t="s">
        <v>1414</v>
      </c>
      <c r="B1374">
        <v>59</v>
      </c>
    </row>
    <row r="1375" spans="1:2">
      <c r="A1375" t="s">
        <v>1415</v>
      </c>
      <c r="B1375">
        <v>257</v>
      </c>
    </row>
    <row r="1376" spans="1:2">
      <c r="A1376" t="s">
        <v>1416</v>
      </c>
      <c r="B1376">
        <v>744</v>
      </c>
    </row>
    <row r="1377" spans="1:2">
      <c r="A1377" t="s">
        <v>1417</v>
      </c>
      <c r="B1377">
        <v>734</v>
      </c>
    </row>
    <row r="1378" spans="1:2">
      <c r="A1378" t="s">
        <v>1418</v>
      </c>
      <c r="B1378">
        <v>610</v>
      </c>
    </row>
    <row r="1379" spans="1:2">
      <c r="A1379" t="s">
        <v>1419</v>
      </c>
      <c r="B1379">
        <v>237</v>
      </c>
    </row>
    <row r="1380" spans="1:2">
      <c r="A1380" t="s">
        <v>1420</v>
      </c>
      <c r="B1380">
        <v>403</v>
      </c>
    </row>
    <row r="1381" spans="1:2">
      <c r="A1381" t="s">
        <v>1421</v>
      </c>
      <c r="B1381">
        <v>954</v>
      </c>
    </row>
    <row r="1382" spans="1:2">
      <c r="A1382" t="s">
        <v>1422</v>
      </c>
      <c r="B1382">
        <v>694</v>
      </c>
    </row>
    <row r="1383" spans="1:2">
      <c r="A1383" t="s">
        <v>1423</v>
      </c>
      <c r="B1383">
        <v>710</v>
      </c>
    </row>
    <row r="1384" spans="1:2">
      <c r="A1384" t="s">
        <v>1424</v>
      </c>
      <c r="B1384">
        <v>686</v>
      </c>
    </row>
    <row r="1385" spans="1:2">
      <c r="A1385" t="s">
        <v>1425</v>
      </c>
      <c r="B1385">
        <v>448</v>
      </c>
    </row>
    <row r="1386" spans="1:2">
      <c r="A1386" t="s">
        <v>1426</v>
      </c>
      <c r="B1386">
        <v>468</v>
      </c>
    </row>
    <row r="1387" spans="1:2">
      <c r="A1387" t="s">
        <v>1427</v>
      </c>
      <c r="B1387">
        <v>553</v>
      </c>
    </row>
    <row r="1388" spans="1:2">
      <c r="A1388" t="s">
        <v>1428</v>
      </c>
      <c r="B1388">
        <v>2</v>
      </c>
    </row>
    <row r="1389" spans="1:2">
      <c r="A1389" t="s">
        <v>1429</v>
      </c>
      <c r="B1389">
        <v>67</v>
      </c>
    </row>
    <row r="1390" spans="1:2">
      <c r="A1390" t="s">
        <v>1430</v>
      </c>
      <c r="B1390">
        <v>928</v>
      </c>
    </row>
    <row r="1391" spans="1:2">
      <c r="A1391" t="s">
        <v>1431</v>
      </c>
      <c r="B1391">
        <v>1182</v>
      </c>
    </row>
    <row r="1392" spans="1:2">
      <c r="A1392" t="s">
        <v>1432</v>
      </c>
      <c r="B1392">
        <v>580</v>
      </c>
    </row>
    <row r="1393" spans="1:2">
      <c r="A1393" t="s">
        <v>1433</v>
      </c>
      <c r="B1393">
        <v>494</v>
      </c>
    </row>
    <row r="1394" spans="1:2">
      <c r="A1394" t="s">
        <v>1434</v>
      </c>
      <c r="B1394">
        <v>611</v>
      </c>
    </row>
    <row r="1395" spans="1:2">
      <c r="A1395" t="s">
        <v>1435</v>
      </c>
      <c r="B1395">
        <v>746</v>
      </c>
    </row>
    <row r="1396" spans="1:2">
      <c r="A1396" t="s">
        <v>1436</v>
      </c>
      <c r="B1396">
        <v>672</v>
      </c>
    </row>
    <row r="1397" spans="1:2">
      <c r="A1397" t="s">
        <v>1437</v>
      </c>
      <c r="B1397">
        <v>895</v>
      </c>
    </row>
    <row r="1398" spans="1:2">
      <c r="A1398" t="s">
        <v>1438</v>
      </c>
      <c r="B1398">
        <v>877</v>
      </c>
    </row>
    <row r="1399" spans="1:2">
      <c r="A1399" t="s">
        <v>1439</v>
      </c>
      <c r="B1399">
        <v>172</v>
      </c>
    </row>
    <row r="1400" spans="1:2">
      <c r="A1400" t="s">
        <v>1440</v>
      </c>
      <c r="B1400">
        <v>498</v>
      </c>
    </row>
    <row r="1401" spans="1:2">
      <c r="A1401" t="s">
        <v>1441</v>
      </c>
      <c r="B1401">
        <v>708</v>
      </c>
    </row>
    <row r="1402" spans="1:2">
      <c r="A1402" t="s">
        <v>1442</v>
      </c>
      <c r="B1402">
        <v>780</v>
      </c>
    </row>
    <row r="1403" spans="1:2">
      <c r="A1403" t="s">
        <v>1443</v>
      </c>
      <c r="B1403">
        <v>426</v>
      </c>
    </row>
    <row r="1404" spans="1:2">
      <c r="A1404" t="s">
        <v>1444</v>
      </c>
      <c r="B1404">
        <v>572</v>
      </c>
    </row>
    <row r="1405" spans="1:2">
      <c r="A1405" t="s">
        <v>1445</v>
      </c>
      <c r="B1405">
        <v>475</v>
      </c>
    </row>
    <row r="1406" spans="1:2">
      <c r="A1406" t="s">
        <v>1446</v>
      </c>
      <c r="B1406">
        <v>527</v>
      </c>
    </row>
    <row r="1407" spans="1:2">
      <c r="A1407" t="s">
        <v>1447</v>
      </c>
      <c r="B1407">
        <v>544</v>
      </c>
    </row>
    <row r="1408" spans="1:2">
      <c r="A1408" t="s">
        <v>1448</v>
      </c>
      <c r="B1408">
        <v>530</v>
      </c>
    </row>
    <row r="1409" spans="1:2">
      <c r="A1409" t="s">
        <v>1449</v>
      </c>
      <c r="B1409">
        <v>715</v>
      </c>
    </row>
    <row r="1410" spans="1:2">
      <c r="A1410" t="s">
        <v>1450</v>
      </c>
      <c r="B1410">
        <v>400</v>
      </c>
    </row>
    <row r="1411" spans="1:2">
      <c r="A1411" t="s">
        <v>1451</v>
      </c>
      <c r="B1411">
        <v>434</v>
      </c>
    </row>
    <row r="1412" spans="1:2">
      <c r="A1412" t="s">
        <v>1452</v>
      </c>
      <c r="B1412">
        <v>644</v>
      </c>
    </row>
    <row r="1413" spans="1:2">
      <c r="A1413" t="s">
        <v>1453</v>
      </c>
      <c r="B1413">
        <v>825</v>
      </c>
    </row>
    <row r="1414" spans="1:2">
      <c r="A1414" t="s">
        <v>1454</v>
      </c>
      <c r="B1414">
        <v>79</v>
      </c>
    </row>
    <row r="1415" spans="1:2">
      <c r="A1415" t="s">
        <v>1455</v>
      </c>
      <c r="B1415">
        <v>541</v>
      </c>
    </row>
    <row r="1416" spans="1:2">
      <c r="A1416" t="s">
        <v>1456</v>
      </c>
      <c r="B1416">
        <v>612</v>
      </c>
    </row>
    <row r="1417" spans="1:2">
      <c r="A1417" t="s">
        <v>1457</v>
      </c>
      <c r="B1417">
        <v>950</v>
      </c>
    </row>
    <row r="1418" spans="1:2">
      <c r="A1418" t="s">
        <v>1458</v>
      </c>
      <c r="B1418">
        <v>132</v>
      </c>
    </row>
    <row r="1419" spans="1:2">
      <c r="A1419" t="s">
        <v>1459</v>
      </c>
      <c r="B1419">
        <v>432</v>
      </c>
    </row>
    <row r="1420" spans="1:2">
      <c r="A1420" t="s">
        <v>1460</v>
      </c>
      <c r="B1420">
        <v>725</v>
      </c>
    </row>
    <row r="1421" spans="1:2">
      <c r="A1421" t="s">
        <v>1461</v>
      </c>
      <c r="B1421">
        <v>1089</v>
      </c>
    </row>
    <row r="1422" spans="1:2">
      <c r="A1422" t="s">
        <v>1462</v>
      </c>
      <c r="B1422">
        <v>514</v>
      </c>
    </row>
    <row r="1423" spans="1:2">
      <c r="A1423" t="s">
        <v>1463</v>
      </c>
      <c r="B1423">
        <v>344</v>
      </c>
    </row>
    <row r="1424" spans="1:2">
      <c r="A1424" t="s">
        <v>1464</v>
      </c>
      <c r="B1424">
        <v>76</v>
      </c>
    </row>
    <row r="1425" spans="1:2">
      <c r="A1425" t="s">
        <v>1465</v>
      </c>
      <c r="B1425">
        <v>4</v>
      </c>
    </row>
    <row r="1426" spans="1:2">
      <c r="A1426" t="s">
        <v>1466</v>
      </c>
      <c r="B1426">
        <v>417</v>
      </c>
    </row>
    <row r="1427" spans="1:2">
      <c r="A1427" t="s">
        <v>1467</v>
      </c>
      <c r="B1427">
        <v>579</v>
      </c>
    </row>
    <row r="1428" spans="1:2">
      <c r="A1428" t="s">
        <v>1468</v>
      </c>
      <c r="B1428">
        <v>343</v>
      </c>
    </row>
    <row r="1429" spans="1:2">
      <c r="A1429" t="s">
        <v>1469</v>
      </c>
      <c r="B1429">
        <v>667</v>
      </c>
    </row>
    <row r="1430" spans="1:2">
      <c r="A1430" t="s">
        <v>1470</v>
      </c>
      <c r="B1430">
        <v>559</v>
      </c>
    </row>
    <row r="1431" spans="1:2">
      <c r="A1431" t="s">
        <v>1471</v>
      </c>
      <c r="B1431">
        <v>460</v>
      </c>
    </row>
    <row r="1432" spans="1:2">
      <c r="A1432" t="s">
        <v>1472</v>
      </c>
      <c r="B1432">
        <v>916</v>
      </c>
    </row>
    <row r="1433" spans="1:2">
      <c r="A1433" t="s">
        <v>1473</v>
      </c>
      <c r="B1433">
        <v>919</v>
      </c>
    </row>
    <row r="1434" spans="1:2">
      <c r="A1434" t="s">
        <v>1474</v>
      </c>
      <c r="B1434">
        <v>637</v>
      </c>
    </row>
    <row r="1435" spans="1:2">
      <c r="A1435" t="s">
        <v>1475</v>
      </c>
      <c r="B1435">
        <v>604</v>
      </c>
    </row>
    <row r="1436" spans="1:2">
      <c r="A1436" t="s">
        <v>1476</v>
      </c>
      <c r="B1436">
        <v>722</v>
      </c>
    </row>
    <row r="1437" spans="1:2">
      <c r="A1437" t="s">
        <v>1477</v>
      </c>
      <c r="B1437">
        <v>370</v>
      </c>
    </row>
    <row r="1438" spans="1:2">
      <c r="A1438" t="s">
        <v>1478</v>
      </c>
      <c r="B1438">
        <v>762</v>
      </c>
    </row>
    <row r="1439" spans="1:2">
      <c r="A1439" t="s">
        <v>1479</v>
      </c>
      <c r="B1439">
        <v>697</v>
      </c>
    </row>
    <row r="1440" spans="1:2">
      <c r="A1440" t="s">
        <v>1480</v>
      </c>
      <c r="B1440">
        <v>224</v>
      </c>
    </row>
    <row r="1441" spans="1:2">
      <c r="A1441" t="s">
        <v>1481</v>
      </c>
      <c r="B1441">
        <v>726</v>
      </c>
    </row>
    <row r="1442" spans="1:2">
      <c r="A1442" t="s">
        <v>1482</v>
      </c>
      <c r="B1442">
        <v>895</v>
      </c>
    </row>
    <row r="1443" spans="1:2">
      <c r="A1443" t="s">
        <v>1483</v>
      </c>
      <c r="B1443">
        <v>1113</v>
      </c>
    </row>
    <row r="1444" spans="1:2">
      <c r="A1444" t="s">
        <v>1484</v>
      </c>
      <c r="B1444">
        <v>821</v>
      </c>
    </row>
    <row r="1445" spans="1:2">
      <c r="A1445" t="s">
        <v>1485</v>
      </c>
      <c r="B1445">
        <v>946</v>
      </c>
    </row>
    <row r="1446" spans="1:2">
      <c r="A1446" t="s">
        <v>1486</v>
      </c>
      <c r="B1446">
        <v>675</v>
      </c>
    </row>
    <row r="1447" spans="1:2">
      <c r="A1447" t="s">
        <v>1487</v>
      </c>
      <c r="B1447">
        <v>1763</v>
      </c>
    </row>
    <row r="1448" spans="1:2">
      <c r="A1448" t="s">
        <v>1488</v>
      </c>
      <c r="B1448">
        <v>575</v>
      </c>
    </row>
    <row r="1449" spans="1:2">
      <c r="A1449" t="s">
        <v>1489</v>
      </c>
      <c r="B1449">
        <v>1134</v>
      </c>
    </row>
    <row r="1450" spans="1:2">
      <c r="A1450" t="s">
        <v>1490</v>
      </c>
      <c r="B1450">
        <v>1558</v>
      </c>
    </row>
    <row r="1451" spans="1:2">
      <c r="A1451" t="s">
        <v>1491</v>
      </c>
      <c r="B1451">
        <v>769</v>
      </c>
    </row>
    <row r="1452" spans="1:2">
      <c r="A1452" t="s">
        <v>1492</v>
      </c>
      <c r="B1452">
        <v>833</v>
      </c>
    </row>
    <row r="1453" spans="1:2">
      <c r="A1453" t="s">
        <v>1493</v>
      </c>
      <c r="B1453">
        <v>862</v>
      </c>
    </row>
    <row r="1454" spans="1:2">
      <c r="A1454" t="s">
        <v>1494</v>
      </c>
      <c r="B1454">
        <v>673</v>
      </c>
    </row>
    <row r="1455" spans="1:2">
      <c r="A1455" t="s">
        <v>1495</v>
      </c>
      <c r="B1455">
        <v>782</v>
      </c>
    </row>
    <row r="1456" spans="1:2">
      <c r="A1456" t="s">
        <v>1496</v>
      </c>
      <c r="B1456">
        <v>823</v>
      </c>
    </row>
    <row r="1457" spans="1:2">
      <c r="A1457" t="s">
        <v>1497</v>
      </c>
      <c r="B1457">
        <v>1178</v>
      </c>
    </row>
    <row r="1458" spans="1:2">
      <c r="A1458" t="s">
        <v>1498</v>
      </c>
      <c r="B1458">
        <v>1181</v>
      </c>
    </row>
    <row r="1459" spans="1:2">
      <c r="A1459" t="s">
        <v>1499</v>
      </c>
      <c r="B1459">
        <v>567</v>
      </c>
    </row>
    <row r="1460" spans="1:2">
      <c r="A1460" t="s">
        <v>1500</v>
      </c>
      <c r="B1460">
        <v>614</v>
      </c>
    </row>
    <row r="1461" spans="1:2">
      <c r="A1461" t="s">
        <v>1501</v>
      </c>
      <c r="B1461">
        <v>607</v>
      </c>
    </row>
    <row r="1462" spans="1:2">
      <c r="A1462" t="s">
        <v>1502</v>
      </c>
      <c r="B1462">
        <v>568</v>
      </c>
    </row>
    <row r="1463" spans="1:2">
      <c r="A1463" t="s">
        <v>1503</v>
      </c>
      <c r="B1463">
        <v>1121</v>
      </c>
    </row>
    <row r="1464" spans="1:2">
      <c r="A1464" t="s">
        <v>1504</v>
      </c>
      <c r="B1464">
        <v>683</v>
      </c>
    </row>
    <row r="1465" spans="1:2">
      <c r="A1465" t="s">
        <v>1505</v>
      </c>
      <c r="B1465">
        <v>614</v>
      </c>
    </row>
    <row r="1466" spans="1:2">
      <c r="A1466" t="s">
        <v>1506</v>
      </c>
      <c r="B1466">
        <v>626</v>
      </c>
    </row>
    <row r="1467" spans="1:2">
      <c r="A1467" t="s">
        <v>1507</v>
      </c>
      <c r="B1467">
        <v>499</v>
      </c>
    </row>
    <row r="1468" spans="1:2">
      <c r="A1468" t="s">
        <v>1508</v>
      </c>
      <c r="B1468">
        <v>625</v>
      </c>
    </row>
    <row r="1469" spans="1:2">
      <c r="A1469" t="s">
        <v>1509</v>
      </c>
      <c r="B1469">
        <v>303</v>
      </c>
    </row>
    <row r="1470" spans="1:2">
      <c r="A1470" t="s">
        <v>1510</v>
      </c>
      <c r="B1470">
        <v>841</v>
      </c>
    </row>
    <row r="1471" spans="1:2">
      <c r="A1471" t="s">
        <v>1511</v>
      </c>
      <c r="B1471">
        <v>641</v>
      </c>
    </row>
    <row r="1472" spans="1:2">
      <c r="A1472" t="s">
        <v>1512</v>
      </c>
      <c r="B1472">
        <v>360</v>
      </c>
    </row>
    <row r="1473" spans="1:2">
      <c r="A1473" t="s">
        <v>1513</v>
      </c>
      <c r="B1473">
        <v>914</v>
      </c>
    </row>
    <row r="1474" spans="1:2">
      <c r="A1474" t="s">
        <v>1514</v>
      </c>
      <c r="B1474">
        <v>575</v>
      </c>
    </row>
    <row r="1475" spans="1:2">
      <c r="A1475" t="s">
        <v>1515</v>
      </c>
      <c r="B1475">
        <v>397</v>
      </c>
    </row>
    <row r="1476" spans="1:2">
      <c r="A1476" t="s">
        <v>1516</v>
      </c>
      <c r="B1476">
        <v>494</v>
      </c>
    </row>
    <row r="1477" spans="1:2">
      <c r="A1477" t="s">
        <v>1517</v>
      </c>
      <c r="B1477">
        <v>446</v>
      </c>
    </row>
    <row r="1478" spans="1:2">
      <c r="A1478" t="s">
        <v>1518</v>
      </c>
      <c r="B1478">
        <v>316</v>
      </c>
    </row>
    <row r="1479" spans="1:2">
      <c r="A1479" t="s">
        <v>1519</v>
      </c>
      <c r="B1479">
        <v>843</v>
      </c>
    </row>
    <row r="1480" spans="1:2">
      <c r="A1480" t="s">
        <v>1520</v>
      </c>
      <c r="B1480">
        <v>686</v>
      </c>
    </row>
    <row r="1481" spans="1:2">
      <c r="A1481" t="s">
        <v>1521</v>
      </c>
      <c r="B1481">
        <v>450</v>
      </c>
    </row>
    <row r="1482" spans="1:2">
      <c r="A1482" t="s">
        <v>1522</v>
      </c>
      <c r="B1482">
        <v>287</v>
      </c>
    </row>
    <row r="1483" spans="1:2">
      <c r="A1483" t="s">
        <v>1523</v>
      </c>
      <c r="B1483">
        <v>397</v>
      </c>
    </row>
    <row r="1484" spans="1:2">
      <c r="A1484" t="s">
        <v>1524</v>
      </c>
      <c r="B1484">
        <v>950</v>
      </c>
    </row>
    <row r="1485" spans="1:2">
      <c r="A1485" t="s">
        <v>1525</v>
      </c>
      <c r="B1485">
        <v>250</v>
      </c>
    </row>
    <row r="1486" spans="1:2">
      <c r="A1486" t="s">
        <v>1526</v>
      </c>
      <c r="B1486">
        <v>516</v>
      </c>
    </row>
    <row r="1487" spans="1:2">
      <c r="A1487" t="s">
        <v>1527</v>
      </c>
      <c r="B1487">
        <v>1546</v>
      </c>
    </row>
    <row r="1488" spans="1:2">
      <c r="A1488" t="s">
        <v>1528</v>
      </c>
      <c r="B1488">
        <v>472</v>
      </c>
    </row>
    <row r="1489" spans="1:2">
      <c r="A1489" t="s">
        <v>1529</v>
      </c>
      <c r="B1489">
        <v>854</v>
      </c>
    </row>
    <row r="1490" spans="1:2">
      <c r="A1490" t="s">
        <v>1530</v>
      </c>
      <c r="B1490">
        <v>605</v>
      </c>
    </row>
    <row r="1491" spans="1:2">
      <c r="A1491" t="s">
        <v>1531</v>
      </c>
      <c r="B1491">
        <v>551</v>
      </c>
    </row>
    <row r="1492" spans="1:2">
      <c r="A1492" t="s">
        <v>1532</v>
      </c>
      <c r="B1492">
        <v>375</v>
      </c>
    </row>
    <row r="1493" spans="1:2">
      <c r="A1493" t="s">
        <v>1533</v>
      </c>
      <c r="B1493">
        <v>591</v>
      </c>
    </row>
    <row r="1494" spans="1:2">
      <c r="A1494" t="s">
        <v>1534</v>
      </c>
      <c r="B1494">
        <v>406</v>
      </c>
    </row>
    <row r="1495" spans="1:2">
      <c r="A1495" t="s">
        <v>1535</v>
      </c>
      <c r="B1495">
        <v>1086</v>
      </c>
    </row>
    <row r="1496" spans="1:2">
      <c r="A1496" t="s">
        <v>1536</v>
      </c>
      <c r="B1496">
        <v>208</v>
      </c>
    </row>
    <row r="1497" spans="1:2">
      <c r="A1497" t="s">
        <v>1537</v>
      </c>
      <c r="B1497">
        <v>948</v>
      </c>
    </row>
    <row r="1498" spans="1:2">
      <c r="A1498" t="s">
        <v>1538</v>
      </c>
      <c r="B1498">
        <v>369</v>
      </c>
    </row>
    <row r="1499" spans="1:2">
      <c r="A1499" t="s">
        <v>1539</v>
      </c>
      <c r="B1499">
        <v>14</v>
      </c>
    </row>
    <row r="1500" spans="1:2">
      <c r="A1500" t="s">
        <v>1540</v>
      </c>
      <c r="B1500">
        <v>1824</v>
      </c>
    </row>
    <row r="1501" spans="1:2">
      <c r="A1501" t="s">
        <v>1541</v>
      </c>
      <c r="B1501">
        <v>284</v>
      </c>
    </row>
    <row r="1502" spans="1:2">
      <c r="A1502" t="s">
        <v>1542</v>
      </c>
      <c r="B1502">
        <v>683</v>
      </c>
    </row>
    <row r="1503" spans="1:2">
      <c r="A1503" t="s">
        <v>1543</v>
      </c>
      <c r="B1503">
        <v>542</v>
      </c>
    </row>
    <row r="1504" spans="1:2">
      <c r="A1504" t="s">
        <v>1544</v>
      </c>
      <c r="B1504">
        <v>1166</v>
      </c>
    </row>
    <row r="1505" spans="1:2">
      <c r="A1505" t="s">
        <v>1545</v>
      </c>
      <c r="B1505">
        <v>574</v>
      </c>
    </row>
    <row r="1506" spans="1:2">
      <c r="A1506" t="s">
        <v>1546</v>
      </c>
      <c r="B1506">
        <v>41</v>
      </c>
    </row>
    <row r="1507" spans="1:2">
      <c r="A1507" t="s">
        <v>1547</v>
      </c>
      <c r="B1507">
        <v>490</v>
      </c>
    </row>
    <row r="1508" spans="1:2">
      <c r="A1508" t="s">
        <v>1549</v>
      </c>
      <c r="B1508">
        <v>862</v>
      </c>
    </row>
    <row r="1509" spans="1:2">
      <c r="A1509" t="s">
        <v>1550</v>
      </c>
      <c r="B1509">
        <v>311</v>
      </c>
    </row>
    <row r="1510" spans="1:2">
      <c r="A1510" t="s">
        <v>1551</v>
      </c>
      <c r="B1510">
        <v>579</v>
      </c>
    </row>
    <row r="1511" spans="1:2">
      <c r="A1511" t="s">
        <v>1552</v>
      </c>
      <c r="B1511">
        <v>465</v>
      </c>
    </row>
    <row r="1512" spans="1:2">
      <c r="A1512" t="s">
        <v>1553</v>
      </c>
      <c r="B1512">
        <v>416</v>
      </c>
    </row>
    <row r="1513" spans="1:2">
      <c r="A1513" t="s">
        <v>1554</v>
      </c>
      <c r="B1513">
        <v>488</v>
      </c>
    </row>
    <row r="1514" spans="1:2">
      <c r="A1514" t="s">
        <v>1555</v>
      </c>
      <c r="B1514">
        <v>114</v>
      </c>
    </row>
    <row r="1515" spans="1:2">
      <c r="A1515" t="s">
        <v>1556</v>
      </c>
      <c r="B1515">
        <v>131</v>
      </c>
    </row>
    <row r="1516" spans="1:2">
      <c r="A1516" t="s">
        <v>1557</v>
      </c>
      <c r="B1516">
        <v>248</v>
      </c>
    </row>
    <row r="1517" spans="1:2">
      <c r="A1517" t="s">
        <v>1558</v>
      </c>
      <c r="B1517">
        <v>201</v>
      </c>
    </row>
    <row r="1518" spans="1:2">
      <c r="A1518" t="s">
        <v>1559</v>
      </c>
      <c r="B1518">
        <v>539</v>
      </c>
    </row>
    <row r="1519" spans="1:2">
      <c r="A1519" t="s">
        <v>1560</v>
      </c>
      <c r="B1519">
        <v>209</v>
      </c>
    </row>
    <row r="1520" spans="1:2">
      <c r="A1520" t="s">
        <v>1561</v>
      </c>
      <c r="B1520">
        <v>230</v>
      </c>
    </row>
    <row r="1521" spans="1:2">
      <c r="A1521" t="s">
        <v>1562</v>
      </c>
      <c r="B1521">
        <v>522</v>
      </c>
    </row>
    <row r="1522" spans="1:2">
      <c r="A1522" t="s">
        <v>1563</v>
      </c>
      <c r="B1522">
        <v>374</v>
      </c>
    </row>
    <row r="1523" spans="1:2">
      <c r="A1523" t="s">
        <v>1564</v>
      </c>
      <c r="B1523">
        <v>495</v>
      </c>
    </row>
    <row r="1524" spans="1:2">
      <c r="A1524" t="s">
        <v>1565</v>
      </c>
      <c r="B1524">
        <v>520</v>
      </c>
    </row>
    <row r="1525" spans="1:2">
      <c r="A1525" t="s">
        <v>1566</v>
      </c>
      <c r="B1525">
        <v>426</v>
      </c>
    </row>
    <row r="1526" spans="1:2">
      <c r="A1526" t="s">
        <v>1567</v>
      </c>
      <c r="B1526">
        <v>398</v>
      </c>
    </row>
    <row r="1527" spans="1:2">
      <c r="A1527" t="s">
        <v>1568</v>
      </c>
      <c r="B1527">
        <v>1158</v>
      </c>
    </row>
    <row r="1528" spans="1:2">
      <c r="A1528" t="s">
        <v>1569</v>
      </c>
      <c r="B1528">
        <v>1875</v>
      </c>
    </row>
    <row r="1529" spans="1:2">
      <c r="A1529" t="s">
        <v>1570</v>
      </c>
      <c r="B1529">
        <v>1009</v>
      </c>
    </row>
    <row r="1530" spans="1:2">
      <c r="A1530" t="s">
        <v>1571</v>
      </c>
      <c r="B1530">
        <v>1142</v>
      </c>
    </row>
    <row r="1531" spans="1:2">
      <c r="A1531" t="s">
        <v>1572</v>
      </c>
      <c r="B1531">
        <v>1261</v>
      </c>
    </row>
    <row r="1532" spans="1:2">
      <c r="A1532" t="s">
        <v>1573</v>
      </c>
      <c r="B1532">
        <v>190</v>
      </c>
    </row>
    <row r="1533" spans="1:2">
      <c r="A1533" t="s">
        <v>1574</v>
      </c>
      <c r="B1533">
        <v>90</v>
      </c>
    </row>
    <row r="1534" spans="1:2">
      <c r="A1534" t="s">
        <v>1575</v>
      </c>
      <c r="B1534">
        <v>578</v>
      </c>
    </row>
    <row r="1535" spans="1:2">
      <c r="A1535" t="s">
        <v>1576</v>
      </c>
      <c r="B1535">
        <v>1671</v>
      </c>
    </row>
    <row r="1536" spans="1:2">
      <c r="A1536" t="s">
        <v>1577</v>
      </c>
      <c r="B1536">
        <v>823</v>
      </c>
    </row>
    <row r="1537" spans="1:2">
      <c r="A1537" t="s">
        <v>1578</v>
      </c>
      <c r="B1537">
        <v>978</v>
      </c>
    </row>
    <row r="1538" spans="1:2">
      <c r="A1538" t="s">
        <v>1579</v>
      </c>
      <c r="B1538">
        <v>1293</v>
      </c>
    </row>
    <row r="1539" spans="1:2">
      <c r="A1539" t="s">
        <v>1580</v>
      </c>
      <c r="B1539">
        <v>1241</v>
      </c>
    </row>
    <row r="1540" spans="1:2">
      <c r="A1540" t="s">
        <v>1581</v>
      </c>
      <c r="B1540">
        <v>1166</v>
      </c>
    </row>
    <row r="1541" spans="1:2">
      <c r="A1541" t="s">
        <v>1582</v>
      </c>
      <c r="B1541">
        <v>1241</v>
      </c>
    </row>
    <row r="1542" spans="1:2">
      <c r="A1542" t="s">
        <v>1583</v>
      </c>
      <c r="B1542">
        <v>766</v>
      </c>
    </row>
    <row r="1543" spans="1:2">
      <c r="A1543" t="s">
        <v>1584</v>
      </c>
      <c r="B1543">
        <v>173</v>
      </c>
    </row>
    <row r="1544" spans="1:2">
      <c r="A1544" t="s">
        <v>1585</v>
      </c>
      <c r="B1544">
        <v>248</v>
      </c>
    </row>
    <row r="1545" spans="1:2">
      <c r="A1545" t="s">
        <v>1586</v>
      </c>
      <c r="B1545">
        <v>634</v>
      </c>
    </row>
    <row r="1546" spans="1:2">
      <c r="A1546" t="s">
        <v>1587</v>
      </c>
      <c r="B1546">
        <v>1268</v>
      </c>
    </row>
    <row r="1547" spans="1:2">
      <c r="A1547" t="s">
        <v>1588</v>
      </c>
      <c r="B1547">
        <v>813</v>
      </c>
    </row>
    <row r="1548" spans="1:2">
      <c r="A1548" t="s">
        <v>1589</v>
      </c>
      <c r="B1548">
        <v>349</v>
      </c>
    </row>
    <row r="1549" spans="1:2">
      <c r="A1549" t="s">
        <v>1590</v>
      </c>
      <c r="B1549">
        <v>795</v>
      </c>
    </row>
    <row r="1550" spans="1:2">
      <c r="A1550" t="s">
        <v>1591</v>
      </c>
      <c r="B1550">
        <v>733</v>
      </c>
    </row>
    <row r="1551" spans="1:2">
      <c r="A1551" t="s">
        <v>1592</v>
      </c>
      <c r="B1551">
        <v>460</v>
      </c>
    </row>
    <row r="1552" spans="1:2">
      <c r="A1552" t="s">
        <v>1593</v>
      </c>
      <c r="B1552">
        <v>673</v>
      </c>
    </row>
    <row r="1553" spans="1:2">
      <c r="A1553" t="s">
        <v>1594</v>
      </c>
      <c r="B1553">
        <v>1017</v>
      </c>
    </row>
    <row r="1554" spans="1:2">
      <c r="A1554" t="s">
        <v>1595</v>
      </c>
      <c r="B1554">
        <v>526</v>
      </c>
    </row>
    <row r="1555" spans="1:2">
      <c r="A1555" t="s">
        <v>1596</v>
      </c>
      <c r="B1555">
        <v>429</v>
      </c>
    </row>
    <row r="1556" spans="1:2">
      <c r="A1556" t="s">
        <v>1597</v>
      </c>
      <c r="B1556">
        <v>943</v>
      </c>
    </row>
    <row r="1557" spans="1:2">
      <c r="A1557" t="s">
        <v>1598</v>
      </c>
      <c r="B1557">
        <v>625</v>
      </c>
    </row>
    <row r="1558" spans="1:2">
      <c r="A1558" t="s">
        <v>1599</v>
      </c>
      <c r="B1558">
        <v>351</v>
      </c>
    </row>
    <row r="1559" spans="1:2">
      <c r="A1559" t="s">
        <v>1600</v>
      </c>
      <c r="B1559">
        <v>748</v>
      </c>
    </row>
    <row r="1560" spans="1:2">
      <c r="A1560" t="s">
        <v>1601</v>
      </c>
      <c r="B1560">
        <v>105</v>
      </c>
    </row>
    <row r="1561" spans="1:2">
      <c r="A1561" t="s">
        <v>1602</v>
      </c>
      <c r="B1561">
        <v>709</v>
      </c>
    </row>
    <row r="1562" spans="1:2">
      <c r="A1562" t="s">
        <v>1603</v>
      </c>
      <c r="B1562">
        <v>796</v>
      </c>
    </row>
    <row r="1563" spans="1:2">
      <c r="A1563" t="s">
        <v>1604</v>
      </c>
      <c r="B1563">
        <v>800</v>
      </c>
    </row>
    <row r="1564" spans="1:2">
      <c r="A1564" t="s">
        <v>1605</v>
      </c>
      <c r="B1564">
        <v>478</v>
      </c>
    </row>
    <row r="1565" spans="1:2">
      <c r="A1565" t="s">
        <v>1606</v>
      </c>
      <c r="B1565">
        <v>523</v>
      </c>
    </row>
    <row r="1566" spans="1:2">
      <c r="A1566" t="s">
        <v>1607</v>
      </c>
      <c r="B1566">
        <v>1040</v>
      </c>
    </row>
    <row r="1567" spans="1:2">
      <c r="A1567" t="s">
        <v>1608</v>
      </c>
      <c r="B1567">
        <v>128</v>
      </c>
    </row>
    <row r="1568" spans="1:2">
      <c r="A1568" t="s">
        <v>1609</v>
      </c>
      <c r="B1568">
        <v>1116</v>
      </c>
    </row>
    <row r="1569" spans="1:2">
      <c r="A1569" t="s">
        <v>1610</v>
      </c>
      <c r="B1569">
        <v>487</v>
      </c>
    </row>
    <row r="1570" spans="1:2">
      <c r="A1570" t="s">
        <v>1611</v>
      </c>
      <c r="B1570">
        <v>275</v>
      </c>
    </row>
    <row r="1571" spans="1:2">
      <c r="A1571" t="s">
        <v>1612</v>
      </c>
      <c r="B1571">
        <v>126</v>
      </c>
    </row>
    <row r="1572" spans="1:2">
      <c r="A1572" t="s">
        <v>1613</v>
      </c>
      <c r="B1572">
        <v>376</v>
      </c>
    </row>
    <row r="1573" spans="1:2">
      <c r="A1573" t="s">
        <v>1614</v>
      </c>
      <c r="B1573">
        <v>246</v>
      </c>
    </row>
    <row r="1574" spans="1:2">
      <c r="A1574" t="s">
        <v>1615</v>
      </c>
      <c r="B1574">
        <v>291</v>
      </c>
    </row>
    <row r="1575" spans="1:2">
      <c r="A1575" t="s">
        <v>1616</v>
      </c>
      <c r="B1575">
        <v>261</v>
      </c>
    </row>
    <row r="1576" spans="1:2">
      <c r="A1576" t="s">
        <v>1617</v>
      </c>
      <c r="B1576">
        <v>385</v>
      </c>
    </row>
    <row r="1577" spans="1:2">
      <c r="A1577" t="s">
        <v>1618</v>
      </c>
      <c r="B1577">
        <v>356</v>
      </c>
    </row>
    <row r="1578" spans="1:2">
      <c r="A1578" t="s">
        <v>1619</v>
      </c>
      <c r="B1578">
        <v>465</v>
      </c>
    </row>
    <row r="1579" spans="1:2">
      <c r="A1579" t="s">
        <v>1620</v>
      </c>
      <c r="B1579">
        <v>521</v>
      </c>
    </row>
    <row r="1580" spans="1:2">
      <c r="A1580" t="s">
        <v>1621</v>
      </c>
      <c r="B1580">
        <v>748</v>
      </c>
    </row>
    <row r="1581" spans="1:2">
      <c r="A1581" t="s">
        <v>1622</v>
      </c>
      <c r="B1581">
        <v>757</v>
      </c>
    </row>
    <row r="1582" spans="1:2">
      <c r="A1582" t="s">
        <v>1623</v>
      </c>
      <c r="B1582">
        <v>1178</v>
      </c>
    </row>
    <row r="1583" spans="1:2">
      <c r="A1583" t="s">
        <v>1624</v>
      </c>
      <c r="B1583">
        <v>711</v>
      </c>
    </row>
    <row r="1584" spans="1:2">
      <c r="A1584" t="s">
        <v>1625</v>
      </c>
      <c r="B1584">
        <v>1904</v>
      </c>
    </row>
    <row r="1585" spans="1:2">
      <c r="A1585" t="s">
        <v>1626</v>
      </c>
      <c r="B1585">
        <v>1492</v>
      </c>
    </row>
    <row r="1586" spans="1:2">
      <c r="A1586" t="s">
        <v>1627</v>
      </c>
      <c r="B1586">
        <v>1720</v>
      </c>
    </row>
    <row r="1587" spans="1:2">
      <c r="A1587" t="s">
        <v>1628</v>
      </c>
      <c r="B1587">
        <v>858</v>
      </c>
    </row>
    <row r="1588" spans="1:2">
      <c r="A1588" t="s">
        <v>1629</v>
      </c>
      <c r="B1588">
        <v>976</v>
      </c>
    </row>
    <row r="1589" spans="1:2">
      <c r="A1589" t="s">
        <v>1630</v>
      </c>
      <c r="B1589">
        <v>556</v>
      </c>
    </row>
    <row r="1590" spans="1:2">
      <c r="A1590" t="s">
        <v>1631</v>
      </c>
      <c r="B1590">
        <v>690</v>
      </c>
    </row>
    <row r="1591" spans="1:2">
      <c r="A1591" t="s">
        <v>1632</v>
      </c>
      <c r="B1591">
        <v>577</v>
      </c>
    </row>
    <row r="1592" spans="1:2">
      <c r="A1592" t="s">
        <v>1633</v>
      </c>
      <c r="B1592">
        <v>645</v>
      </c>
    </row>
    <row r="1593" spans="1:2">
      <c r="A1593" t="s">
        <v>1634</v>
      </c>
      <c r="B1593">
        <v>73</v>
      </c>
    </row>
    <row r="1594" spans="1:2">
      <c r="A1594" t="s">
        <v>1635</v>
      </c>
      <c r="B1594">
        <v>80</v>
      </c>
    </row>
    <row r="1595" spans="1:2">
      <c r="A1595" t="s">
        <v>1636</v>
      </c>
      <c r="B1595">
        <v>174</v>
      </c>
    </row>
    <row r="1596" spans="1:2">
      <c r="A1596" t="s">
        <v>1637</v>
      </c>
      <c r="B1596">
        <v>289</v>
      </c>
    </row>
    <row r="1597" spans="1:2">
      <c r="A1597" t="s">
        <v>1638</v>
      </c>
      <c r="B1597">
        <v>1927</v>
      </c>
    </row>
    <row r="1598" spans="1:2">
      <c r="A1598" t="s">
        <v>1639</v>
      </c>
      <c r="B1598">
        <v>736</v>
      </c>
    </row>
    <row r="1599" spans="1:2">
      <c r="A1599" t="s">
        <v>1640</v>
      </c>
      <c r="B1599">
        <v>243</v>
      </c>
    </row>
    <row r="1600" spans="1:2">
      <c r="A1600" t="s">
        <v>1641</v>
      </c>
      <c r="B1600">
        <v>482</v>
      </c>
    </row>
    <row r="1601" spans="1:2">
      <c r="A1601" t="s">
        <v>1642</v>
      </c>
      <c r="B1601">
        <v>1232</v>
      </c>
    </row>
    <row r="1602" spans="1:2">
      <c r="A1602" t="s">
        <v>1643</v>
      </c>
      <c r="B1602">
        <v>368</v>
      </c>
    </row>
    <row r="1603" spans="1:2">
      <c r="A1603" t="s">
        <v>1644</v>
      </c>
      <c r="B1603">
        <v>48</v>
      </c>
    </row>
    <row r="1604" spans="1:2">
      <c r="A1604" t="s">
        <v>1645</v>
      </c>
      <c r="B1604">
        <v>617</v>
      </c>
    </row>
    <row r="1605" spans="1:2">
      <c r="A1605" t="s">
        <v>1646</v>
      </c>
      <c r="B1605">
        <v>1021</v>
      </c>
    </row>
    <row r="1606" spans="1:2">
      <c r="A1606" t="s">
        <v>1647</v>
      </c>
      <c r="B1606">
        <v>1009</v>
      </c>
    </row>
    <row r="1607" spans="1:2">
      <c r="A1607" t="s">
        <v>1648</v>
      </c>
      <c r="B1607">
        <v>1189</v>
      </c>
    </row>
    <row r="1608" spans="1:2">
      <c r="A1608" t="s">
        <v>1649</v>
      </c>
      <c r="B1608">
        <v>1599</v>
      </c>
    </row>
    <row r="1609" spans="1:2">
      <c r="A1609" t="s">
        <v>1650</v>
      </c>
      <c r="B1609">
        <v>340</v>
      </c>
    </row>
    <row r="1610" spans="1:2">
      <c r="A1610" t="s">
        <v>1651</v>
      </c>
      <c r="B1610">
        <v>668</v>
      </c>
    </row>
    <row r="1611" spans="1:2">
      <c r="A1611" t="s">
        <v>1652</v>
      </c>
      <c r="B1611">
        <v>1240</v>
      </c>
    </row>
    <row r="1612" spans="1:2">
      <c r="A1612" t="s">
        <v>1653</v>
      </c>
      <c r="B1612">
        <v>70</v>
      </c>
    </row>
    <row r="1613" spans="1:2">
      <c r="A1613" t="s">
        <v>1654</v>
      </c>
      <c r="B1613">
        <v>833</v>
      </c>
    </row>
    <row r="1614" spans="1:2">
      <c r="A1614" t="s">
        <v>1655</v>
      </c>
      <c r="B1614">
        <v>0</v>
      </c>
    </row>
    <row r="1615" spans="1:2">
      <c r="A1615" t="s">
        <v>1656</v>
      </c>
      <c r="B1615">
        <v>0</v>
      </c>
    </row>
    <row r="1616" spans="1:2">
      <c r="A1616" t="s">
        <v>1657</v>
      </c>
      <c r="B1616">
        <v>383</v>
      </c>
    </row>
    <row r="1617" spans="1:2">
      <c r="A1617" t="s">
        <v>1658</v>
      </c>
      <c r="B1617">
        <v>1100</v>
      </c>
    </row>
    <row r="1618" spans="1:2">
      <c r="A1618" t="s">
        <v>1659</v>
      </c>
      <c r="B1618">
        <v>397</v>
      </c>
    </row>
    <row r="1619" spans="1:2">
      <c r="A1619" t="s">
        <v>1660</v>
      </c>
      <c r="B1619">
        <v>692</v>
      </c>
    </row>
    <row r="1620" spans="1:2">
      <c r="A1620" t="s">
        <v>1661</v>
      </c>
      <c r="B1620">
        <v>905</v>
      </c>
    </row>
    <row r="1621" spans="1:2">
      <c r="A1621" t="s">
        <v>1662</v>
      </c>
      <c r="B1621">
        <v>1221</v>
      </c>
    </row>
    <row r="1622" spans="1:2">
      <c r="A1622" t="s">
        <v>1663</v>
      </c>
      <c r="B1622">
        <v>475</v>
      </c>
    </row>
    <row r="1623" spans="1:2">
      <c r="A1623" t="s">
        <v>1664</v>
      </c>
      <c r="B1623">
        <v>506</v>
      </c>
    </row>
    <row r="1624" spans="1:2">
      <c r="A1624" t="s">
        <v>1665</v>
      </c>
      <c r="B1624">
        <v>652</v>
      </c>
    </row>
    <row r="1625" spans="1:2">
      <c r="A1625" t="s">
        <v>1666</v>
      </c>
      <c r="B1625">
        <v>558</v>
      </c>
    </row>
    <row r="1626" spans="1:2">
      <c r="A1626" t="s">
        <v>1667</v>
      </c>
      <c r="B1626">
        <v>636</v>
      </c>
    </row>
    <row r="1627" spans="1:2">
      <c r="A1627" t="s">
        <v>1668</v>
      </c>
      <c r="B1627">
        <v>1796</v>
      </c>
    </row>
    <row r="1628" spans="1:2">
      <c r="A1628" t="s">
        <v>1669</v>
      </c>
      <c r="B1628">
        <v>1669</v>
      </c>
    </row>
    <row r="1629" spans="1:2">
      <c r="A1629" t="s">
        <v>1670</v>
      </c>
      <c r="B1629">
        <v>191</v>
      </c>
    </row>
    <row r="1630" spans="1:2">
      <c r="A1630" t="s">
        <v>1671</v>
      </c>
      <c r="B1630">
        <v>1010</v>
      </c>
    </row>
    <row r="1631" spans="1:2">
      <c r="A1631" t="s">
        <v>1672</v>
      </c>
      <c r="B1631">
        <v>1098</v>
      </c>
    </row>
    <row r="1632" spans="1:2">
      <c r="A1632" t="s">
        <v>1673</v>
      </c>
      <c r="B1632">
        <v>1195</v>
      </c>
    </row>
    <row r="1633" spans="1:2">
      <c r="A1633" t="s">
        <v>1674</v>
      </c>
      <c r="B1633">
        <v>1678</v>
      </c>
    </row>
    <row r="1634" spans="1:2">
      <c r="A1634" t="s">
        <v>1675</v>
      </c>
      <c r="B1634">
        <v>168</v>
      </c>
    </row>
    <row r="1635" spans="1:2">
      <c r="A1635" t="s">
        <v>1676</v>
      </c>
      <c r="B1635">
        <v>452</v>
      </c>
    </row>
    <row r="1636" spans="1:2">
      <c r="A1636" t="s">
        <v>1677</v>
      </c>
      <c r="B1636">
        <v>435</v>
      </c>
    </row>
    <row r="1637" spans="1:2">
      <c r="A1637" t="s">
        <v>1678</v>
      </c>
      <c r="B1637">
        <v>542</v>
      </c>
    </row>
    <row r="1638" spans="1:2">
      <c r="A1638" t="s">
        <v>1679</v>
      </c>
      <c r="B1638">
        <v>969</v>
      </c>
    </row>
    <row r="1639" spans="1:2">
      <c r="A1639" t="s">
        <v>1680</v>
      </c>
      <c r="B1639">
        <v>737</v>
      </c>
    </row>
    <row r="1640" spans="1:2">
      <c r="A1640" t="s">
        <v>1681</v>
      </c>
      <c r="B1640">
        <v>639</v>
      </c>
    </row>
    <row r="1641" spans="1:2">
      <c r="A1641" t="s">
        <v>1682</v>
      </c>
      <c r="B1641">
        <v>517</v>
      </c>
    </row>
    <row r="1642" spans="1:2">
      <c r="A1642" t="s">
        <v>1683</v>
      </c>
      <c r="B1642">
        <v>849</v>
      </c>
    </row>
    <row r="1643" spans="1:2">
      <c r="A1643" t="s">
        <v>1684</v>
      </c>
      <c r="B1643">
        <v>455</v>
      </c>
    </row>
    <row r="1644" spans="1:2">
      <c r="A1644" t="s">
        <v>1685</v>
      </c>
      <c r="B1644">
        <v>1153</v>
      </c>
    </row>
    <row r="1645" spans="1:2">
      <c r="A1645" t="s">
        <v>1686</v>
      </c>
      <c r="B1645">
        <v>1237</v>
      </c>
    </row>
    <row r="1646" spans="1:2">
      <c r="A1646" t="s">
        <v>1687</v>
      </c>
      <c r="B1646">
        <v>1032</v>
      </c>
    </row>
    <row r="1647" spans="1:2">
      <c r="A1647" t="s">
        <v>1688</v>
      </c>
      <c r="B1647">
        <v>942</v>
      </c>
    </row>
    <row r="1648" spans="1:2">
      <c r="A1648" t="s">
        <v>1689</v>
      </c>
      <c r="B1648">
        <v>642</v>
      </c>
    </row>
    <row r="1649" spans="1:2">
      <c r="A1649" t="s">
        <v>1690</v>
      </c>
      <c r="B1649">
        <v>953</v>
      </c>
    </row>
    <row r="1650" spans="1:2">
      <c r="A1650" t="s">
        <v>1691</v>
      </c>
      <c r="B1650">
        <v>495</v>
      </c>
    </row>
    <row r="1651" spans="1:2">
      <c r="A1651" t="s">
        <v>1692</v>
      </c>
      <c r="B1651">
        <v>151</v>
      </c>
    </row>
    <row r="1652" spans="1:2">
      <c r="A1652" t="s">
        <v>1693</v>
      </c>
      <c r="B1652">
        <v>112</v>
      </c>
    </row>
    <row r="1653" spans="1:2">
      <c r="A1653" t="s">
        <v>1694</v>
      </c>
      <c r="B1653">
        <v>187</v>
      </c>
    </row>
    <row r="1654" spans="1:2">
      <c r="A1654" t="s">
        <v>1695</v>
      </c>
      <c r="B1654">
        <v>460</v>
      </c>
    </row>
    <row r="1655" spans="1:2">
      <c r="A1655" t="s">
        <v>1696</v>
      </c>
      <c r="B1655">
        <v>382</v>
      </c>
    </row>
    <row r="1656" spans="1:2">
      <c r="A1656" t="s">
        <v>1697</v>
      </c>
      <c r="B1656">
        <v>374</v>
      </c>
    </row>
    <row r="1657" spans="1:2">
      <c r="A1657" t="s">
        <v>1698</v>
      </c>
      <c r="B1657">
        <v>1246</v>
      </c>
    </row>
    <row r="1658" spans="1:2">
      <c r="A1658" t="s">
        <v>1699</v>
      </c>
      <c r="B1658">
        <v>945</v>
      </c>
    </row>
    <row r="1659" spans="1:2">
      <c r="A1659" t="s">
        <v>1700</v>
      </c>
      <c r="B1659">
        <v>1419</v>
      </c>
    </row>
    <row r="1660" spans="1:2">
      <c r="A1660" t="s">
        <v>1701</v>
      </c>
      <c r="B1660">
        <v>353</v>
      </c>
    </row>
    <row r="1661" spans="1:2">
      <c r="A1661" t="s">
        <v>1702</v>
      </c>
      <c r="B1661">
        <v>1097</v>
      </c>
    </row>
    <row r="1662" spans="1:2">
      <c r="A1662" t="s">
        <v>1703</v>
      </c>
      <c r="B1662">
        <v>1159</v>
      </c>
    </row>
    <row r="1663" spans="1:2">
      <c r="A1663" t="s">
        <v>1704</v>
      </c>
      <c r="B1663">
        <v>865</v>
      </c>
    </row>
    <row r="1664" spans="1:2">
      <c r="A1664" t="s">
        <v>1705</v>
      </c>
      <c r="B1664">
        <v>1194</v>
      </c>
    </row>
    <row r="1665" spans="1:2">
      <c r="A1665" t="s">
        <v>1706</v>
      </c>
      <c r="B1665">
        <v>883</v>
      </c>
    </row>
    <row r="1666" spans="1:2">
      <c r="A1666" t="s">
        <v>1707</v>
      </c>
      <c r="B1666">
        <v>1185</v>
      </c>
    </row>
    <row r="1667" spans="1:2">
      <c r="A1667" t="s">
        <v>1708</v>
      </c>
      <c r="B1667">
        <v>1307</v>
      </c>
    </row>
    <row r="1668" spans="1:2">
      <c r="A1668" t="s">
        <v>1709</v>
      </c>
      <c r="B1668">
        <v>923</v>
      </c>
    </row>
    <row r="1669" spans="1:2">
      <c r="A1669" t="s">
        <v>1710</v>
      </c>
      <c r="B1669">
        <v>407</v>
      </c>
    </row>
    <row r="1670" spans="1:2">
      <c r="A1670" t="s">
        <v>1711</v>
      </c>
      <c r="B1670">
        <v>378</v>
      </c>
    </row>
    <row r="1671" spans="1:2">
      <c r="A1671" t="s">
        <v>1712</v>
      </c>
      <c r="B1671">
        <v>34</v>
      </c>
    </row>
    <row r="1672" spans="1:2">
      <c r="A1672" t="s">
        <v>1713</v>
      </c>
      <c r="B1672">
        <v>176</v>
      </c>
    </row>
    <row r="1673" spans="1:2">
      <c r="A1673" t="s">
        <v>1714</v>
      </c>
      <c r="B1673">
        <v>622</v>
      </c>
    </row>
    <row r="1674" spans="1:2">
      <c r="A1674" t="s">
        <v>1715</v>
      </c>
      <c r="B1674">
        <v>135</v>
      </c>
    </row>
    <row r="1675" spans="1:2">
      <c r="A1675" t="s">
        <v>1716</v>
      </c>
      <c r="B1675">
        <v>208</v>
      </c>
    </row>
    <row r="1676" spans="1:2">
      <c r="A1676" t="s">
        <v>1717</v>
      </c>
      <c r="B1676">
        <v>398</v>
      </c>
    </row>
    <row r="1677" spans="1:2">
      <c r="A1677" t="s">
        <v>1718</v>
      </c>
      <c r="B1677">
        <v>86</v>
      </c>
    </row>
    <row r="1678" spans="1:2">
      <c r="A1678" t="s">
        <v>1719</v>
      </c>
      <c r="B1678">
        <v>900</v>
      </c>
    </row>
    <row r="1679" spans="1:2">
      <c r="A1679" t="s">
        <v>1720</v>
      </c>
      <c r="B1679">
        <v>919</v>
      </c>
    </row>
    <row r="1680" spans="1:2">
      <c r="A1680" t="s">
        <v>1721</v>
      </c>
      <c r="B1680">
        <v>716</v>
      </c>
    </row>
    <row r="1681" spans="1:2">
      <c r="A1681" t="s">
        <v>1722</v>
      </c>
      <c r="B1681">
        <v>492</v>
      </c>
    </row>
    <row r="1682" spans="1:2">
      <c r="A1682" t="s">
        <v>1723</v>
      </c>
      <c r="B1682">
        <v>474</v>
      </c>
    </row>
    <row r="1683" spans="1:2">
      <c r="A1683" t="s">
        <v>1724</v>
      </c>
      <c r="B1683">
        <v>302</v>
      </c>
    </row>
    <row r="1684" spans="1:2">
      <c r="A1684" t="s">
        <v>1725</v>
      </c>
      <c r="B1684">
        <v>876</v>
      </c>
    </row>
    <row r="1685" spans="1:2">
      <c r="A1685" t="s">
        <v>1726</v>
      </c>
      <c r="B1685">
        <v>392</v>
      </c>
    </row>
    <row r="1686" spans="1:2">
      <c r="A1686" t="s">
        <v>1727</v>
      </c>
      <c r="B1686">
        <v>1023</v>
      </c>
    </row>
    <row r="1687" spans="1:2">
      <c r="A1687" t="s">
        <v>1728</v>
      </c>
      <c r="B1687">
        <v>540</v>
      </c>
    </row>
    <row r="1688" spans="1:2">
      <c r="A1688" t="s">
        <v>1729</v>
      </c>
      <c r="B1688">
        <v>343</v>
      </c>
    </row>
    <row r="1689" spans="1:2">
      <c r="A1689" t="s">
        <v>1730</v>
      </c>
      <c r="B1689">
        <v>885</v>
      </c>
    </row>
    <row r="1690" spans="1:2">
      <c r="A1690" t="s">
        <v>1731</v>
      </c>
      <c r="B1690">
        <v>464</v>
      </c>
    </row>
    <row r="1691" spans="1:2">
      <c r="A1691" t="s">
        <v>1732</v>
      </c>
      <c r="B1691">
        <v>0</v>
      </c>
    </row>
    <row r="1692" spans="1:2">
      <c r="A1692" t="s">
        <v>1733</v>
      </c>
      <c r="B1692">
        <v>153</v>
      </c>
    </row>
    <row r="1693" spans="1:2">
      <c r="A1693" t="s">
        <v>1734</v>
      </c>
      <c r="B1693">
        <v>69</v>
      </c>
    </row>
    <row r="1694" spans="1:2">
      <c r="A1694" t="s">
        <v>1735</v>
      </c>
      <c r="B1694">
        <v>5</v>
      </c>
    </row>
    <row r="1695" spans="1:2">
      <c r="A1695" t="s">
        <v>1736</v>
      </c>
      <c r="B1695">
        <v>1329</v>
      </c>
    </row>
    <row r="1696" spans="1:2">
      <c r="A1696" t="s">
        <v>1737</v>
      </c>
      <c r="B1696">
        <v>675</v>
      </c>
    </row>
    <row r="1697" spans="1:2">
      <c r="A1697" t="s">
        <v>1738</v>
      </c>
      <c r="B1697">
        <v>1045</v>
      </c>
    </row>
    <row r="1698" spans="1:2">
      <c r="A1698" t="s">
        <v>1739</v>
      </c>
      <c r="B1698">
        <v>1361</v>
      </c>
    </row>
    <row r="1699" spans="1:2">
      <c r="A1699" t="s">
        <v>1740</v>
      </c>
      <c r="B1699">
        <v>2917</v>
      </c>
    </row>
    <row r="1700" spans="1:2">
      <c r="A1700" t="s">
        <v>1741</v>
      </c>
      <c r="B1700">
        <v>1278</v>
      </c>
    </row>
    <row r="1701" spans="1:2">
      <c r="A1701" t="s">
        <v>1742</v>
      </c>
      <c r="B1701">
        <v>59</v>
      </c>
    </row>
    <row r="1702" spans="1:2">
      <c r="A1702" t="s">
        <v>1743</v>
      </c>
      <c r="B1702">
        <v>139</v>
      </c>
    </row>
    <row r="1703" spans="1:2">
      <c r="A1703" t="s">
        <v>1744</v>
      </c>
      <c r="B1703">
        <v>1044</v>
      </c>
    </row>
    <row r="1704" spans="1:2">
      <c r="A1704" t="s">
        <v>1745</v>
      </c>
      <c r="B1704">
        <v>454</v>
      </c>
    </row>
    <row r="1705" spans="1:2">
      <c r="A1705" t="s">
        <v>1746</v>
      </c>
      <c r="B1705">
        <v>13</v>
      </c>
    </row>
    <row r="1706" spans="1:2">
      <c r="A1706" t="s">
        <v>1747</v>
      </c>
      <c r="B1706">
        <v>536</v>
      </c>
    </row>
    <row r="1707" spans="1:2">
      <c r="A1707" t="s">
        <v>1748</v>
      </c>
      <c r="B1707">
        <v>169</v>
      </c>
    </row>
    <row r="1708" spans="1:2">
      <c r="A1708" t="s">
        <v>1749</v>
      </c>
      <c r="B1708">
        <v>175</v>
      </c>
    </row>
    <row r="1709" spans="1:2">
      <c r="A1709" t="s">
        <v>1750</v>
      </c>
      <c r="B1709">
        <v>358</v>
      </c>
    </row>
    <row r="1710" spans="1:2">
      <c r="A1710" t="s">
        <v>1751</v>
      </c>
      <c r="B1710">
        <v>127</v>
      </c>
    </row>
    <row r="1711" spans="1:2">
      <c r="A1711" t="s">
        <v>1752</v>
      </c>
      <c r="B1711">
        <v>155</v>
      </c>
    </row>
    <row r="1712" spans="1:2">
      <c r="A1712" t="s">
        <v>1753</v>
      </c>
      <c r="B1712">
        <v>573</v>
      </c>
    </row>
    <row r="1713" spans="1:2">
      <c r="A1713" t="s">
        <v>1754</v>
      </c>
      <c r="B1713">
        <v>166</v>
      </c>
    </row>
    <row r="1714" spans="1:2">
      <c r="A1714" t="s">
        <v>1755</v>
      </c>
      <c r="B1714">
        <v>304</v>
      </c>
    </row>
    <row r="1715" spans="1:2">
      <c r="A1715" t="s">
        <v>1756</v>
      </c>
      <c r="B1715">
        <v>488</v>
      </c>
    </row>
    <row r="1716" spans="1:2">
      <c r="A1716" t="s">
        <v>1757</v>
      </c>
      <c r="B1716">
        <v>411</v>
      </c>
    </row>
    <row r="1717" spans="1:2">
      <c r="A1717" t="s">
        <v>1758</v>
      </c>
      <c r="B1717">
        <v>375</v>
      </c>
    </row>
    <row r="1718" spans="1:2">
      <c r="A1718" t="s">
        <v>1759</v>
      </c>
      <c r="B1718">
        <v>50</v>
      </c>
    </row>
    <row r="1719" spans="1:2">
      <c r="A1719" t="s">
        <v>1760</v>
      </c>
      <c r="B1719">
        <v>375</v>
      </c>
    </row>
    <row r="1720" spans="1:2">
      <c r="A1720" t="s">
        <v>1761</v>
      </c>
      <c r="B1720">
        <v>52</v>
      </c>
    </row>
    <row r="1721" spans="1:2">
      <c r="A1721" t="s">
        <v>1762</v>
      </c>
      <c r="B1721">
        <v>582</v>
      </c>
    </row>
    <row r="1722" spans="1:2">
      <c r="A1722" t="s">
        <v>1763</v>
      </c>
      <c r="B1722">
        <v>220</v>
      </c>
    </row>
    <row r="1723" spans="1:2">
      <c r="A1723" t="s">
        <v>1764</v>
      </c>
      <c r="B1723">
        <v>291</v>
      </c>
    </row>
    <row r="1724" spans="1:2">
      <c r="A1724" t="s">
        <v>1765</v>
      </c>
      <c r="B1724">
        <v>358</v>
      </c>
    </row>
    <row r="1725" spans="1:2">
      <c r="A1725" t="s">
        <v>1766</v>
      </c>
      <c r="B1725">
        <v>196</v>
      </c>
    </row>
    <row r="1726" spans="1:2">
      <c r="A1726" t="s">
        <v>1767</v>
      </c>
      <c r="B1726">
        <v>922</v>
      </c>
    </row>
    <row r="1727" spans="1:2">
      <c r="A1727" t="s">
        <v>1768</v>
      </c>
      <c r="B1727">
        <v>535</v>
      </c>
    </row>
    <row r="1728" spans="1:2">
      <c r="A1728" t="s">
        <v>1769</v>
      </c>
      <c r="B1728">
        <v>386</v>
      </c>
    </row>
    <row r="1729" spans="1:2">
      <c r="A1729" t="s">
        <v>1770</v>
      </c>
      <c r="B1729">
        <v>496</v>
      </c>
    </row>
    <row r="1730" spans="1:2">
      <c r="A1730" t="s">
        <v>1771</v>
      </c>
      <c r="B1730">
        <v>248</v>
      </c>
    </row>
    <row r="1731" spans="1:2">
      <c r="A1731" t="s">
        <v>1772</v>
      </c>
      <c r="B1731">
        <v>289</v>
      </c>
    </row>
    <row r="1732" spans="1:2">
      <c r="A1732" t="s">
        <v>1773</v>
      </c>
      <c r="B1732">
        <v>44</v>
      </c>
    </row>
    <row r="1733" spans="1:2">
      <c r="A1733" t="s">
        <v>1774</v>
      </c>
      <c r="B1733">
        <v>198</v>
      </c>
    </row>
    <row r="1734" spans="1:2">
      <c r="A1734" t="s">
        <v>1775</v>
      </c>
      <c r="B1734">
        <v>41</v>
      </c>
    </row>
    <row r="1735" spans="1:2">
      <c r="A1735" t="s">
        <v>1776</v>
      </c>
      <c r="B1735">
        <v>13</v>
      </c>
    </row>
    <row r="1736" spans="1:2">
      <c r="A1736" t="s">
        <v>1777</v>
      </c>
      <c r="B1736">
        <v>2</v>
      </c>
    </row>
    <row r="1737" spans="1:2">
      <c r="A1737" t="s">
        <v>1778</v>
      </c>
      <c r="B1737">
        <v>389</v>
      </c>
    </row>
    <row r="1738" spans="1:2">
      <c r="A1738" t="s">
        <v>1779</v>
      </c>
      <c r="B1738">
        <v>459</v>
      </c>
    </row>
    <row r="1739" spans="1:2">
      <c r="A1739" t="s">
        <v>1780</v>
      </c>
      <c r="B1739">
        <v>555</v>
      </c>
    </row>
    <row r="1740" spans="1:2">
      <c r="A1740" t="s">
        <v>1781</v>
      </c>
      <c r="B1740">
        <v>184</v>
      </c>
    </row>
    <row r="1741" spans="1:2">
      <c r="A1741" t="s">
        <v>1782</v>
      </c>
      <c r="B1741">
        <v>3</v>
      </c>
    </row>
    <row r="1742" spans="1:2">
      <c r="A1742" t="s">
        <v>1783</v>
      </c>
      <c r="B1742">
        <v>696</v>
      </c>
    </row>
    <row r="1743" spans="1:2">
      <c r="A1743" t="s">
        <v>1784</v>
      </c>
      <c r="B1743">
        <v>180</v>
      </c>
    </row>
    <row r="1744" spans="1:2">
      <c r="A1744" t="s">
        <v>1785</v>
      </c>
      <c r="B1744">
        <v>658</v>
      </c>
    </row>
    <row r="1745" spans="1:2">
      <c r="A1745" t="s">
        <v>1786</v>
      </c>
      <c r="B1745">
        <v>349</v>
      </c>
    </row>
    <row r="1746" spans="1:2">
      <c r="A1746" t="s">
        <v>1787</v>
      </c>
      <c r="B1746">
        <v>416</v>
      </c>
    </row>
    <row r="1747" spans="1:2">
      <c r="A1747" t="s">
        <v>1788</v>
      </c>
      <c r="B1747">
        <v>339</v>
      </c>
    </row>
    <row r="1748" spans="1:2">
      <c r="A1748" t="s">
        <v>1789</v>
      </c>
      <c r="B1748">
        <v>290</v>
      </c>
    </row>
    <row r="1749" spans="1:2">
      <c r="A1749" t="s">
        <v>1790</v>
      </c>
      <c r="B1749">
        <v>290</v>
      </c>
    </row>
    <row r="1750" spans="1:2">
      <c r="A1750" t="s">
        <v>1791</v>
      </c>
      <c r="B1750">
        <v>420</v>
      </c>
    </row>
    <row r="1751" spans="1:2">
      <c r="A1751" t="s">
        <v>1792</v>
      </c>
      <c r="B1751">
        <v>135</v>
      </c>
    </row>
    <row r="1752" spans="1:2">
      <c r="A1752" t="s">
        <v>1793</v>
      </c>
      <c r="B1752">
        <v>498</v>
      </c>
    </row>
    <row r="1753" spans="1:2">
      <c r="A1753" t="s">
        <v>1794</v>
      </c>
      <c r="B1753">
        <v>239</v>
      </c>
    </row>
    <row r="1754" spans="1:2">
      <c r="A1754" t="s">
        <v>1795</v>
      </c>
      <c r="B1754">
        <v>117</v>
      </c>
    </row>
    <row r="1755" spans="1:2">
      <c r="A1755" t="s">
        <v>1796</v>
      </c>
      <c r="B1755">
        <v>52</v>
      </c>
    </row>
    <row r="1756" spans="1:2">
      <c r="A1756" t="s">
        <v>1797</v>
      </c>
      <c r="B1756">
        <v>27</v>
      </c>
    </row>
    <row r="1757" spans="1:2">
      <c r="A1757" t="s">
        <v>1798</v>
      </c>
      <c r="B1757">
        <v>136</v>
      </c>
    </row>
    <row r="1758" spans="1:2">
      <c r="A1758" t="s">
        <v>1799</v>
      </c>
      <c r="B1758">
        <v>4</v>
      </c>
    </row>
    <row r="1759" spans="1:2">
      <c r="A1759" t="s">
        <v>1800</v>
      </c>
      <c r="B1759">
        <v>191</v>
      </c>
    </row>
    <row r="1760" spans="1:2">
      <c r="A1760" t="s">
        <v>1801</v>
      </c>
      <c r="B1760">
        <v>393</v>
      </c>
    </row>
    <row r="1761" spans="1:2">
      <c r="A1761" t="s">
        <v>1802</v>
      </c>
      <c r="B1761">
        <v>70</v>
      </c>
    </row>
    <row r="1762" spans="1:2">
      <c r="A1762" t="s">
        <v>1803</v>
      </c>
      <c r="B1762">
        <v>222</v>
      </c>
    </row>
    <row r="1763" spans="1:2">
      <c r="A1763" t="s">
        <v>1804</v>
      </c>
      <c r="B1763">
        <v>795</v>
      </c>
    </row>
    <row r="1764" spans="1:2">
      <c r="A1764" t="s">
        <v>1805</v>
      </c>
      <c r="B1764">
        <v>361</v>
      </c>
    </row>
    <row r="1765" spans="1:2">
      <c r="A1765" t="s">
        <v>1806</v>
      </c>
      <c r="B1765">
        <v>617</v>
      </c>
    </row>
    <row r="1766" spans="1:2">
      <c r="A1766" t="s">
        <v>1807</v>
      </c>
      <c r="B1766">
        <v>384</v>
      </c>
    </row>
    <row r="1767" spans="1:2">
      <c r="A1767" t="s">
        <v>1808</v>
      </c>
      <c r="B1767">
        <v>315</v>
      </c>
    </row>
    <row r="1768" spans="1:2">
      <c r="A1768" t="s">
        <v>1809</v>
      </c>
      <c r="B1768">
        <v>442</v>
      </c>
    </row>
    <row r="1769" spans="1:2">
      <c r="A1769" t="s">
        <v>1810</v>
      </c>
      <c r="B1769">
        <v>307</v>
      </c>
    </row>
    <row r="1770" spans="1:2">
      <c r="A1770" t="s">
        <v>1811</v>
      </c>
      <c r="B1770">
        <v>466</v>
      </c>
    </row>
    <row r="1771" spans="1:2">
      <c r="A1771" t="s">
        <v>1812</v>
      </c>
      <c r="B1771">
        <v>159</v>
      </c>
    </row>
    <row r="1772" spans="1:2">
      <c r="A1772" t="s">
        <v>1813</v>
      </c>
      <c r="B1772">
        <v>357</v>
      </c>
    </row>
    <row r="1773" spans="1:2">
      <c r="A1773" t="s">
        <v>1814</v>
      </c>
      <c r="B1773">
        <v>485</v>
      </c>
    </row>
    <row r="1774" spans="1:2">
      <c r="A1774" t="s">
        <v>1815</v>
      </c>
      <c r="B1774">
        <v>124</v>
      </c>
    </row>
    <row r="1775" spans="1:2">
      <c r="A1775" t="s">
        <v>1816</v>
      </c>
      <c r="B1775">
        <v>637</v>
      </c>
    </row>
    <row r="1776" spans="1:2">
      <c r="A1776" t="s">
        <v>1817</v>
      </c>
      <c r="B1776">
        <v>216</v>
      </c>
    </row>
    <row r="1777" spans="1:2">
      <c r="A1777" t="s">
        <v>1818</v>
      </c>
      <c r="B1777">
        <v>304</v>
      </c>
    </row>
    <row r="1778" spans="1:2">
      <c r="A1778" t="s">
        <v>1819</v>
      </c>
      <c r="B1778">
        <v>352</v>
      </c>
    </row>
    <row r="1779" spans="1:2">
      <c r="A1779" t="s">
        <v>1820</v>
      </c>
      <c r="B1779">
        <v>134</v>
      </c>
    </row>
    <row r="1780" spans="1:2">
      <c r="A1780" t="s">
        <v>1821</v>
      </c>
      <c r="B1780">
        <v>742</v>
      </c>
    </row>
    <row r="1781" spans="1:2">
      <c r="A1781" t="s">
        <v>1822</v>
      </c>
      <c r="B1781">
        <v>7</v>
      </c>
    </row>
    <row r="1782" spans="1:2">
      <c r="A1782" t="s">
        <v>1824</v>
      </c>
      <c r="B1782">
        <v>180</v>
      </c>
    </row>
    <row r="1783" spans="1:2">
      <c r="A1783" t="s">
        <v>1825</v>
      </c>
      <c r="B1783">
        <v>670</v>
      </c>
    </row>
    <row r="1784" spans="1:2">
      <c r="A1784" t="s">
        <v>1826</v>
      </c>
      <c r="B1784">
        <v>1033</v>
      </c>
    </row>
    <row r="1785" spans="1:2">
      <c r="A1785" t="s">
        <v>1827</v>
      </c>
      <c r="B1785">
        <v>1333</v>
      </c>
    </row>
    <row r="1786" spans="1:2">
      <c r="A1786" t="s">
        <v>1828</v>
      </c>
      <c r="B1786">
        <v>910</v>
      </c>
    </row>
    <row r="1787" spans="1:2">
      <c r="A1787" t="s">
        <v>1829</v>
      </c>
      <c r="B1787">
        <v>2082</v>
      </c>
    </row>
    <row r="1788" spans="1:2">
      <c r="A1788" t="s">
        <v>1830</v>
      </c>
      <c r="B1788">
        <v>1227</v>
      </c>
    </row>
    <row r="1789" spans="1:2">
      <c r="A1789" t="s">
        <v>1831</v>
      </c>
      <c r="B1789">
        <v>600</v>
      </c>
    </row>
    <row r="1790" spans="1:2">
      <c r="A1790" t="s">
        <v>1832</v>
      </c>
      <c r="B1790">
        <v>517</v>
      </c>
    </row>
    <row r="1791" spans="1:2">
      <c r="A1791" t="s">
        <v>1833</v>
      </c>
      <c r="B1791">
        <v>1484</v>
      </c>
    </row>
    <row r="1792" spans="1:2">
      <c r="A1792" t="s">
        <v>1834</v>
      </c>
      <c r="B1792">
        <v>467</v>
      </c>
    </row>
    <row r="1793" spans="1:2">
      <c r="A1793" t="s">
        <v>1835</v>
      </c>
      <c r="B1793">
        <v>208</v>
      </c>
    </row>
    <row r="1794" spans="1:2">
      <c r="A1794" t="s">
        <v>1837</v>
      </c>
      <c r="B1794">
        <v>274</v>
      </c>
    </row>
    <row r="1795" spans="1:2">
      <c r="A1795" t="s">
        <v>1838</v>
      </c>
      <c r="B1795">
        <v>166</v>
      </c>
    </row>
    <row r="1796" spans="1:2">
      <c r="A1796" t="s">
        <v>1839</v>
      </c>
      <c r="B1796">
        <v>284</v>
      </c>
    </row>
    <row r="1797" spans="1:2">
      <c r="A1797" t="s">
        <v>1840</v>
      </c>
      <c r="B1797">
        <v>210</v>
      </c>
    </row>
    <row r="1798" spans="1:2">
      <c r="A1798" t="s">
        <v>1841</v>
      </c>
      <c r="B1798">
        <v>167</v>
      </c>
    </row>
    <row r="1799" spans="1:2">
      <c r="A1799" t="s">
        <v>1842</v>
      </c>
      <c r="B1799">
        <v>111</v>
      </c>
    </row>
    <row r="1800" spans="1:2">
      <c r="A1800" t="s">
        <v>1843</v>
      </c>
      <c r="B1800">
        <v>452</v>
      </c>
    </row>
    <row r="1801" spans="1:2">
      <c r="A1801" t="s">
        <v>1844</v>
      </c>
      <c r="B1801">
        <v>376</v>
      </c>
    </row>
    <row r="1802" spans="1:2">
      <c r="A1802" t="s">
        <v>1845</v>
      </c>
      <c r="B1802">
        <v>479</v>
      </c>
    </row>
    <row r="1803" spans="1:2">
      <c r="A1803" t="s">
        <v>1846</v>
      </c>
      <c r="B1803">
        <v>494</v>
      </c>
    </row>
    <row r="1804" spans="1:2">
      <c r="A1804" t="s">
        <v>1847</v>
      </c>
      <c r="B1804">
        <v>506</v>
      </c>
    </row>
    <row r="1805" spans="1:2">
      <c r="A1805" t="s">
        <v>1848</v>
      </c>
      <c r="B1805">
        <v>305</v>
      </c>
    </row>
    <row r="1806" spans="1:2">
      <c r="A1806" t="s">
        <v>1849</v>
      </c>
      <c r="B1806">
        <v>486</v>
      </c>
    </row>
    <row r="1807" spans="1:2">
      <c r="A1807" t="s">
        <v>1850</v>
      </c>
      <c r="B1807">
        <v>262</v>
      </c>
    </row>
    <row r="1808" spans="1:2">
      <c r="A1808" t="s">
        <v>1851</v>
      </c>
      <c r="B1808">
        <v>415</v>
      </c>
    </row>
    <row r="1809" spans="1:2">
      <c r="A1809" t="s">
        <v>1852</v>
      </c>
      <c r="B1809">
        <v>459</v>
      </c>
    </row>
    <row r="1810" spans="1:2">
      <c r="A1810" t="s">
        <v>1853</v>
      </c>
      <c r="B1810">
        <v>329</v>
      </c>
    </row>
    <row r="1811" spans="1:2">
      <c r="A1811" t="s">
        <v>1854</v>
      </c>
      <c r="B1811">
        <v>489</v>
      </c>
    </row>
    <row r="1812" spans="1:2">
      <c r="A1812" t="s">
        <v>1855</v>
      </c>
      <c r="B1812">
        <v>417</v>
      </c>
    </row>
    <row r="1813" spans="1:2">
      <c r="A1813" t="s">
        <v>1856</v>
      </c>
      <c r="B1813">
        <v>467</v>
      </c>
    </row>
    <row r="1814" spans="1:2">
      <c r="A1814" t="s">
        <v>1857</v>
      </c>
      <c r="B1814">
        <v>734</v>
      </c>
    </row>
    <row r="1815" spans="1:2">
      <c r="A1815" t="s">
        <v>1858</v>
      </c>
      <c r="B1815">
        <v>531</v>
      </c>
    </row>
    <row r="1816" spans="1:2">
      <c r="A1816" t="s">
        <v>1859</v>
      </c>
      <c r="B1816">
        <v>306</v>
      </c>
    </row>
    <row r="1817" spans="1:2">
      <c r="A1817" t="s">
        <v>1860</v>
      </c>
      <c r="B1817">
        <v>368</v>
      </c>
    </row>
    <row r="1818" spans="1:2">
      <c r="A1818" t="s">
        <v>1861</v>
      </c>
      <c r="B1818">
        <v>362</v>
      </c>
    </row>
    <row r="1819" spans="1:2">
      <c r="A1819" t="s">
        <v>1862</v>
      </c>
      <c r="B1819">
        <v>571</v>
      </c>
    </row>
    <row r="1820" spans="1:2">
      <c r="A1820" t="s">
        <v>1863</v>
      </c>
      <c r="B1820">
        <v>540</v>
      </c>
    </row>
    <row r="1821" spans="1:2">
      <c r="A1821" t="s">
        <v>1864</v>
      </c>
      <c r="B1821">
        <v>559</v>
      </c>
    </row>
    <row r="1822" spans="1:2">
      <c r="A1822" t="s">
        <v>1865</v>
      </c>
      <c r="B1822">
        <v>285</v>
      </c>
    </row>
    <row r="1823" spans="1:2">
      <c r="A1823" t="s">
        <v>1866</v>
      </c>
      <c r="B1823">
        <v>447</v>
      </c>
    </row>
    <row r="1824" spans="1:2">
      <c r="A1824" t="s">
        <v>1867</v>
      </c>
      <c r="B1824">
        <v>201</v>
      </c>
    </row>
    <row r="1825" spans="1:2">
      <c r="A1825" t="s">
        <v>1868</v>
      </c>
      <c r="B1825">
        <v>418</v>
      </c>
    </row>
    <row r="1826" spans="1:2">
      <c r="A1826" t="s">
        <v>1869</v>
      </c>
      <c r="B1826">
        <v>141</v>
      </c>
    </row>
    <row r="1827" spans="1:2">
      <c r="A1827" t="s">
        <v>1870</v>
      </c>
      <c r="B1827">
        <v>299</v>
      </c>
    </row>
    <row r="1828" spans="1:2">
      <c r="A1828" t="s">
        <v>1871</v>
      </c>
      <c r="B1828">
        <v>95</v>
      </c>
    </row>
    <row r="1829" spans="1:2">
      <c r="A1829" t="s">
        <v>1872</v>
      </c>
      <c r="B1829">
        <v>9</v>
      </c>
    </row>
    <row r="1830" spans="1:2">
      <c r="A1830" t="s">
        <v>1874</v>
      </c>
      <c r="B1830">
        <v>238</v>
      </c>
    </row>
    <row r="1831" spans="1:2">
      <c r="A1831" t="s">
        <v>1875</v>
      </c>
      <c r="B1831">
        <v>471</v>
      </c>
    </row>
    <row r="1832" spans="1:2">
      <c r="A1832" t="s">
        <v>1876</v>
      </c>
      <c r="B1832">
        <v>117</v>
      </c>
    </row>
    <row r="1833" spans="1:2">
      <c r="A1833" t="s">
        <v>1877</v>
      </c>
      <c r="B1833">
        <v>94</v>
      </c>
    </row>
    <row r="1834" spans="1:2">
      <c r="A1834" t="s">
        <v>1878</v>
      </c>
      <c r="B1834">
        <v>165</v>
      </c>
    </row>
    <row r="1835" spans="1:2">
      <c r="A1835" t="s">
        <v>1879</v>
      </c>
      <c r="B1835">
        <v>206</v>
      </c>
    </row>
    <row r="1836" spans="1:2">
      <c r="A1836" t="s">
        <v>1880</v>
      </c>
      <c r="B1836">
        <v>125</v>
      </c>
    </row>
    <row r="1837" spans="1:2">
      <c r="A1837" t="s">
        <v>1881</v>
      </c>
      <c r="B1837">
        <v>42</v>
      </c>
    </row>
    <row r="1838" spans="1:2">
      <c r="A1838" t="s">
        <v>1882</v>
      </c>
      <c r="B1838">
        <v>115</v>
      </c>
    </row>
    <row r="1839" spans="1:2">
      <c r="A1839" t="s">
        <v>1883</v>
      </c>
      <c r="B1839">
        <v>169</v>
      </c>
    </row>
    <row r="1840" spans="1:2">
      <c r="A1840" t="s">
        <v>1884</v>
      </c>
      <c r="B1840">
        <v>48</v>
      </c>
    </row>
    <row r="1841" spans="1:2">
      <c r="A1841" t="s">
        <v>1885</v>
      </c>
      <c r="B1841">
        <v>35</v>
      </c>
    </row>
    <row r="1842" spans="1:2">
      <c r="A1842" t="s">
        <v>1886</v>
      </c>
      <c r="B1842">
        <v>6</v>
      </c>
    </row>
    <row r="1843" spans="1:2">
      <c r="A1843" t="s">
        <v>1887</v>
      </c>
      <c r="B1843">
        <v>1</v>
      </c>
    </row>
    <row r="1844" spans="1:2">
      <c r="A1844" t="s">
        <v>1888</v>
      </c>
      <c r="B1844">
        <v>20</v>
      </c>
    </row>
    <row r="1845" spans="1:2">
      <c r="A1845" t="s">
        <v>1889</v>
      </c>
      <c r="B1845">
        <v>33</v>
      </c>
    </row>
    <row r="1846" spans="1:2">
      <c r="A1846" t="s">
        <v>1890</v>
      </c>
      <c r="B1846">
        <v>35</v>
      </c>
    </row>
    <row r="1847" spans="1:2">
      <c r="A1847" t="s">
        <v>1891</v>
      </c>
      <c r="B1847">
        <v>67</v>
      </c>
    </row>
    <row r="1848" spans="1:2">
      <c r="A1848" t="s">
        <v>1892</v>
      </c>
      <c r="B1848">
        <v>30</v>
      </c>
    </row>
    <row r="1849" spans="1:2">
      <c r="A1849" t="s">
        <v>1893</v>
      </c>
      <c r="B1849">
        <v>34</v>
      </c>
    </row>
    <row r="1850" spans="1:2">
      <c r="A1850" t="s">
        <v>1894</v>
      </c>
      <c r="B1850">
        <v>178</v>
      </c>
    </row>
    <row r="1851" spans="1:2">
      <c r="A1851" t="s">
        <v>1895</v>
      </c>
      <c r="B1851">
        <v>259</v>
      </c>
    </row>
    <row r="1852" spans="1:2">
      <c r="A1852" t="s">
        <v>1896</v>
      </c>
      <c r="B1852">
        <v>33</v>
      </c>
    </row>
    <row r="1853" spans="1:2">
      <c r="A1853" t="s">
        <v>1898</v>
      </c>
      <c r="B1853">
        <v>1864</v>
      </c>
    </row>
    <row r="1854" spans="1:2">
      <c r="A1854" t="s">
        <v>1899</v>
      </c>
      <c r="B1854">
        <v>1867</v>
      </c>
    </row>
    <row r="1855" spans="1:2">
      <c r="A1855" t="s">
        <v>1900</v>
      </c>
      <c r="B1855">
        <v>1186</v>
      </c>
    </row>
    <row r="1856" spans="1:2">
      <c r="A1856" t="s">
        <v>1901</v>
      </c>
      <c r="B1856">
        <v>1217</v>
      </c>
    </row>
    <row r="1857" spans="1:2">
      <c r="A1857" t="s">
        <v>1902</v>
      </c>
      <c r="B1857">
        <v>783</v>
      </c>
    </row>
    <row r="1858" spans="1:2">
      <c r="A1858" t="s">
        <v>1903</v>
      </c>
      <c r="B1858">
        <v>97</v>
      </c>
    </row>
    <row r="1859" spans="1:2">
      <c r="A1859" t="s">
        <v>1904</v>
      </c>
      <c r="B1859">
        <v>326</v>
      </c>
    </row>
    <row r="1860" spans="1:2">
      <c r="A1860" t="s">
        <v>1905</v>
      </c>
      <c r="B1860">
        <v>559</v>
      </c>
    </row>
    <row r="1861" spans="1:2">
      <c r="A1861" t="s">
        <v>1906</v>
      </c>
      <c r="B1861">
        <v>257</v>
      </c>
    </row>
    <row r="1862" spans="1:2">
      <c r="A1862" t="s">
        <v>1907</v>
      </c>
      <c r="B1862">
        <v>819</v>
      </c>
    </row>
    <row r="1863" spans="1:2">
      <c r="A1863" t="s">
        <v>1908</v>
      </c>
      <c r="B1863">
        <v>139</v>
      </c>
    </row>
    <row r="1864" spans="1:2">
      <c r="A1864" t="s">
        <v>1909</v>
      </c>
      <c r="B1864">
        <v>114</v>
      </c>
    </row>
    <row r="1865" spans="1:2">
      <c r="A1865" t="s">
        <v>1911</v>
      </c>
      <c r="B1865">
        <v>159</v>
      </c>
    </row>
    <row r="1866" spans="1:2">
      <c r="A1866" t="s">
        <v>1912</v>
      </c>
      <c r="B1866">
        <v>330</v>
      </c>
    </row>
    <row r="1867" spans="1:2">
      <c r="A1867" t="s">
        <v>1913</v>
      </c>
      <c r="B1867">
        <v>44</v>
      </c>
    </row>
    <row r="1868" spans="1:2">
      <c r="A1868" t="s">
        <v>1914</v>
      </c>
      <c r="B1868">
        <v>97</v>
      </c>
    </row>
    <row r="1869" spans="1:2">
      <c r="A1869" t="s">
        <v>1915</v>
      </c>
      <c r="B1869">
        <v>152</v>
      </c>
    </row>
    <row r="1870" spans="1:2">
      <c r="A1870" t="s">
        <v>1916</v>
      </c>
      <c r="B1870">
        <v>123</v>
      </c>
    </row>
    <row r="1871" spans="1:2">
      <c r="A1871" t="s">
        <v>1917</v>
      </c>
      <c r="B1871">
        <v>0</v>
      </c>
    </row>
    <row r="1872" spans="1:2">
      <c r="A1872" t="s">
        <v>1918</v>
      </c>
      <c r="B1872">
        <v>278</v>
      </c>
    </row>
    <row r="1873" spans="1:2">
      <c r="A1873" t="s">
        <v>1919</v>
      </c>
      <c r="B1873">
        <v>76</v>
      </c>
    </row>
    <row r="1874" spans="1:2">
      <c r="A1874" t="s">
        <v>1920</v>
      </c>
      <c r="B1874">
        <v>247</v>
      </c>
    </row>
    <row r="1875" spans="1:2">
      <c r="A1875" t="s">
        <v>1921</v>
      </c>
      <c r="B1875">
        <v>235</v>
      </c>
    </row>
    <row r="1876" spans="1:2">
      <c r="A1876" t="s">
        <v>1922</v>
      </c>
      <c r="B1876">
        <v>224</v>
      </c>
    </row>
    <row r="1877" spans="1:2">
      <c r="A1877" t="s">
        <v>1923</v>
      </c>
      <c r="B1877">
        <v>138</v>
      </c>
    </row>
    <row r="1878" spans="1:2">
      <c r="A1878" t="s">
        <v>1924</v>
      </c>
      <c r="B1878">
        <v>147</v>
      </c>
    </row>
    <row r="1879" spans="1:2">
      <c r="A1879" t="s">
        <v>1925</v>
      </c>
      <c r="B1879">
        <v>290</v>
      </c>
    </row>
    <row r="1880" spans="1:2">
      <c r="A1880" t="s">
        <v>1926</v>
      </c>
      <c r="B1880">
        <v>444</v>
      </c>
    </row>
    <row r="1881" spans="1:2">
      <c r="A1881" t="s">
        <v>1927</v>
      </c>
      <c r="B1881">
        <v>457</v>
      </c>
    </row>
    <row r="1882" spans="1:2">
      <c r="A1882" t="s">
        <v>1928</v>
      </c>
      <c r="B1882">
        <v>237</v>
      </c>
    </row>
    <row r="1883" spans="1:2">
      <c r="A1883" t="s">
        <v>1929</v>
      </c>
      <c r="B1883">
        <v>179</v>
      </c>
    </row>
    <row r="1884" spans="1:2">
      <c r="A1884" t="s">
        <v>1930</v>
      </c>
      <c r="B1884">
        <v>9</v>
      </c>
    </row>
    <row r="1885" spans="1:2">
      <c r="A1885" t="s">
        <v>1931</v>
      </c>
      <c r="B1885">
        <v>46</v>
      </c>
    </row>
    <row r="1886" spans="1:2">
      <c r="A1886" t="s">
        <v>1932</v>
      </c>
      <c r="B1886">
        <v>18</v>
      </c>
    </row>
    <row r="1887" spans="1:2">
      <c r="A1887" t="s">
        <v>1933</v>
      </c>
      <c r="B1887">
        <v>184</v>
      </c>
    </row>
    <row r="1888" spans="1:2">
      <c r="A1888" t="s">
        <v>1934</v>
      </c>
      <c r="B1888">
        <v>411</v>
      </c>
    </row>
    <row r="1889" spans="1:2">
      <c r="A1889" t="s">
        <v>1935</v>
      </c>
      <c r="B1889">
        <v>166</v>
      </c>
    </row>
    <row r="1890" spans="1:2">
      <c r="A1890" t="s">
        <v>1936</v>
      </c>
      <c r="B1890">
        <v>53</v>
      </c>
    </row>
    <row r="1891" spans="1:2">
      <c r="A1891" t="s">
        <v>1937</v>
      </c>
      <c r="B1891">
        <v>24</v>
      </c>
    </row>
    <row r="1892" spans="1:2">
      <c r="A1892" t="s">
        <v>1938</v>
      </c>
      <c r="B1892">
        <v>123</v>
      </c>
    </row>
    <row r="1893" spans="1:2">
      <c r="A1893" t="s">
        <v>1939</v>
      </c>
      <c r="B1893">
        <v>371</v>
      </c>
    </row>
    <row r="1894" spans="1:2">
      <c r="A1894" t="s">
        <v>1940</v>
      </c>
      <c r="B1894">
        <v>637</v>
      </c>
    </row>
    <row r="1895" spans="1:2">
      <c r="A1895" t="s">
        <v>1941</v>
      </c>
      <c r="B1895">
        <v>239</v>
      </c>
    </row>
    <row r="1896" spans="1:2">
      <c r="A1896" t="s">
        <v>1942</v>
      </c>
      <c r="B1896">
        <v>384</v>
      </c>
    </row>
    <row r="1897" spans="1:2">
      <c r="A1897" t="s">
        <v>1943</v>
      </c>
      <c r="B1897">
        <v>448</v>
      </c>
    </row>
    <row r="1898" spans="1:2">
      <c r="A1898" t="s">
        <v>1944</v>
      </c>
      <c r="B1898">
        <v>59</v>
      </c>
    </row>
    <row r="1899" spans="1:2">
      <c r="A1899" t="s">
        <v>1945</v>
      </c>
      <c r="B1899">
        <v>176</v>
      </c>
    </row>
    <row r="1900" spans="1:2">
      <c r="A1900" t="s">
        <v>1946</v>
      </c>
      <c r="B1900">
        <v>146</v>
      </c>
    </row>
    <row r="1901" spans="1:2">
      <c r="A1901" t="s">
        <v>1947</v>
      </c>
      <c r="B1901">
        <v>362</v>
      </c>
    </row>
    <row r="1902" spans="1:2">
      <c r="A1902" t="s">
        <v>1948</v>
      </c>
      <c r="B1902">
        <v>297</v>
      </c>
    </row>
    <row r="1903" spans="1:2">
      <c r="A1903" t="s">
        <v>1949</v>
      </c>
      <c r="B1903">
        <v>188</v>
      </c>
    </row>
    <row r="1904" spans="1:2">
      <c r="A1904" t="s">
        <v>1950</v>
      </c>
      <c r="B1904">
        <v>166</v>
      </c>
    </row>
    <row r="1905" spans="1:2">
      <c r="A1905" t="s">
        <v>1951</v>
      </c>
      <c r="B1905">
        <v>245</v>
      </c>
    </row>
    <row r="1906" spans="1:2">
      <c r="A1906" t="s">
        <v>1952</v>
      </c>
      <c r="B1906">
        <v>544</v>
      </c>
    </row>
    <row r="1907" spans="1:2">
      <c r="A1907" t="s">
        <v>1953</v>
      </c>
      <c r="B1907">
        <v>122</v>
      </c>
    </row>
    <row r="1908" spans="1:2">
      <c r="A1908" t="s">
        <v>1954</v>
      </c>
      <c r="B1908">
        <v>62</v>
      </c>
    </row>
    <row r="1909" spans="1:2">
      <c r="A1909" t="s">
        <v>1955</v>
      </c>
      <c r="B1909">
        <v>268</v>
      </c>
    </row>
    <row r="1910" spans="1:2">
      <c r="A1910" t="s">
        <v>1956</v>
      </c>
      <c r="B1910">
        <v>24</v>
      </c>
    </row>
    <row r="1911" spans="1:2">
      <c r="A1911" t="s">
        <v>1957</v>
      </c>
      <c r="B1911">
        <v>381</v>
      </c>
    </row>
    <row r="1912" spans="1:2">
      <c r="A1912" t="s">
        <v>1958</v>
      </c>
      <c r="B1912">
        <v>347</v>
      </c>
    </row>
    <row r="1913" spans="1:2">
      <c r="A1913" t="s">
        <v>1959</v>
      </c>
      <c r="B1913">
        <v>245</v>
      </c>
    </row>
    <row r="1914" spans="1:2">
      <c r="A1914" t="s">
        <v>1960</v>
      </c>
      <c r="B1914">
        <v>288</v>
      </c>
    </row>
    <row r="1915" spans="1:2">
      <c r="A1915" t="s">
        <v>1961</v>
      </c>
      <c r="B1915">
        <v>545</v>
      </c>
    </row>
    <row r="1916" spans="1:2">
      <c r="A1916" t="s">
        <v>1962</v>
      </c>
      <c r="B1916">
        <v>361</v>
      </c>
    </row>
    <row r="1917" spans="1:2">
      <c r="A1917" t="s">
        <v>1964</v>
      </c>
      <c r="B1917">
        <v>10</v>
      </c>
    </row>
    <row r="1918" spans="1:2">
      <c r="A1918" t="s">
        <v>1965</v>
      </c>
      <c r="B1918">
        <v>120</v>
      </c>
    </row>
    <row r="1919" spans="1:2">
      <c r="A1919" t="s">
        <v>1966</v>
      </c>
      <c r="B1919">
        <v>73</v>
      </c>
    </row>
    <row r="1920" spans="1:2">
      <c r="A1920" t="s">
        <v>1967</v>
      </c>
      <c r="B1920">
        <v>264</v>
      </c>
    </row>
    <row r="1921" spans="1:2">
      <c r="A1921" t="s">
        <v>1968</v>
      </c>
      <c r="B1921">
        <v>38</v>
      </c>
    </row>
    <row r="1922" spans="1:2">
      <c r="A1922" t="s">
        <v>1969</v>
      </c>
      <c r="B1922">
        <v>43</v>
      </c>
    </row>
    <row r="1923" spans="1:2">
      <c r="A1923" t="s">
        <v>1970</v>
      </c>
      <c r="B1923">
        <v>174</v>
      </c>
    </row>
    <row r="1924" spans="1:2">
      <c r="A1924" t="s">
        <v>1971</v>
      </c>
      <c r="B1924">
        <v>444</v>
      </c>
    </row>
    <row r="1925" spans="1:2">
      <c r="A1925" t="s">
        <v>1972</v>
      </c>
      <c r="B1925">
        <v>163</v>
      </c>
    </row>
    <row r="1926" spans="1:2">
      <c r="A1926" t="s">
        <v>1973</v>
      </c>
      <c r="B1926">
        <v>343</v>
      </c>
    </row>
    <row r="1927" spans="1:2">
      <c r="A1927" t="s">
        <v>1974</v>
      </c>
      <c r="B1927">
        <v>853</v>
      </c>
    </row>
    <row r="1928" spans="1:2">
      <c r="A1928" t="s">
        <v>1975</v>
      </c>
      <c r="B1928">
        <v>559</v>
      </c>
    </row>
    <row r="1929" spans="1:2">
      <c r="A1929" t="s">
        <v>1976</v>
      </c>
      <c r="B1929">
        <v>288</v>
      </c>
    </row>
    <row r="1930" spans="1:2">
      <c r="A1930" t="s">
        <v>1977</v>
      </c>
      <c r="B1930">
        <v>310</v>
      </c>
    </row>
    <row r="1931" spans="1:2">
      <c r="A1931" t="s">
        <v>1978</v>
      </c>
      <c r="B1931">
        <v>195</v>
      </c>
    </row>
    <row r="1932" spans="1:2">
      <c r="A1932" t="s">
        <v>1979</v>
      </c>
      <c r="B1932">
        <v>35</v>
      </c>
    </row>
    <row r="1933" spans="1:2">
      <c r="A1933" t="s">
        <v>1980</v>
      </c>
      <c r="B1933">
        <v>55</v>
      </c>
    </row>
    <row r="1934" spans="1:2">
      <c r="A1934" t="s">
        <v>1981</v>
      </c>
      <c r="B1934">
        <v>185</v>
      </c>
    </row>
    <row r="1935" spans="1:2">
      <c r="A1935" t="s">
        <v>1982</v>
      </c>
      <c r="B1935">
        <v>297</v>
      </c>
    </row>
    <row r="1936" spans="1:2">
      <c r="A1936" t="s">
        <v>1983</v>
      </c>
      <c r="B1936">
        <v>653</v>
      </c>
    </row>
    <row r="1937" spans="1:2">
      <c r="A1937" t="s">
        <v>1984</v>
      </c>
      <c r="B1937">
        <v>116</v>
      </c>
    </row>
    <row r="1938" spans="1:2">
      <c r="A1938" t="s">
        <v>1985</v>
      </c>
      <c r="B1938">
        <v>340</v>
      </c>
    </row>
    <row r="1939" spans="1:2">
      <c r="A1939" t="s">
        <v>1986</v>
      </c>
      <c r="B1939">
        <v>284</v>
      </c>
    </row>
    <row r="1940" spans="1:2">
      <c r="A1940" t="s">
        <v>1987</v>
      </c>
      <c r="B1940">
        <v>417</v>
      </c>
    </row>
    <row r="1941" spans="1:2">
      <c r="A1941" t="s">
        <v>1988</v>
      </c>
      <c r="B1941">
        <v>250</v>
      </c>
    </row>
    <row r="1942" spans="1:2">
      <c r="A1942" t="s">
        <v>1989</v>
      </c>
      <c r="B1942">
        <v>205</v>
      </c>
    </row>
    <row r="1943" spans="1:2">
      <c r="A1943" t="s">
        <v>1990</v>
      </c>
      <c r="B1943">
        <v>25</v>
      </c>
    </row>
    <row r="1944" spans="1:2">
      <c r="A1944" t="s">
        <v>1991</v>
      </c>
      <c r="B1944">
        <v>87</v>
      </c>
    </row>
    <row r="1945" spans="1:2">
      <c r="A1945" t="s">
        <v>1992</v>
      </c>
      <c r="B1945">
        <v>810</v>
      </c>
    </row>
    <row r="1946" spans="1:2">
      <c r="A1946" t="s">
        <v>1993</v>
      </c>
      <c r="B1946">
        <v>159</v>
      </c>
    </row>
    <row r="1947" spans="1:2">
      <c r="A1947" t="s">
        <v>1994</v>
      </c>
      <c r="B1947">
        <v>245</v>
      </c>
    </row>
    <row r="1948" spans="1:2">
      <c r="A1948" t="s">
        <v>1995</v>
      </c>
      <c r="B1948">
        <v>13</v>
      </c>
    </row>
    <row r="1949" spans="1:2">
      <c r="A1949" t="s">
        <v>1996</v>
      </c>
      <c r="B1949">
        <v>8</v>
      </c>
    </row>
    <row r="1950" spans="1:2">
      <c r="A1950" t="s">
        <v>1997</v>
      </c>
      <c r="B1950">
        <v>20</v>
      </c>
    </row>
    <row r="1951" spans="1:2">
      <c r="A1951" t="s">
        <v>1998</v>
      </c>
      <c r="B1951">
        <v>40</v>
      </c>
    </row>
    <row r="1952" spans="1:2">
      <c r="A1952" t="s">
        <v>1999</v>
      </c>
      <c r="B1952">
        <v>38</v>
      </c>
    </row>
    <row r="1953" spans="1:2">
      <c r="A1953" t="s">
        <v>2000</v>
      </c>
      <c r="B1953">
        <v>67</v>
      </c>
    </row>
    <row r="1954" spans="1:2">
      <c r="A1954" t="s">
        <v>2001</v>
      </c>
      <c r="B1954">
        <v>250</v>
      </c>
    </row>
    <row r="1955" spans="1:2">
      <c r="A1955" t="s">
        <v>2002</v>
      </c>
      <c r="B1955">
        <v>129</v>
      </c>
    </row>
    <row r="1956" spans="1:2">
      <c r="A1956" t="s">
        <v>2003</v>
      </c>
      <c r="B1956">
        <v>353</v>
      </c>
    </row>
    <row r="1957" spans="1:2">
      <c r="A1957" t="s">
        <v>2004</v>
      </c>
      <c r="B1957">
        <v>559</v>
      </c>
    </row>
    <row r="1958" spans="1:2">
      <c r="A1958" t="s">
        <v>2005</v>
      </c>
      <c r="B1958">
        <v>203</v>
      </c>
    </row>
    <row r="1959" spans="1:2">
      <c r="A1959" t="s">
        <v>2006</v>
      </c>
      <c r="B1959">
        <v>29</v>
      </c>
    </row>
    <row r="1960" spans="1:2">
      <c r="A1960" t="s">
        <v>2007</v>
      </c>
      <c r="B1960">
        <v>62</v>
      </c>
    </row>
    <row r="1961" spans="1:2">
      <c r="A1961" t="s">
        <v>2008</v>
      </c>
      <c r="B1961">
        <v>159</v>
      </c>
    </row>
    <row r="1962" spans="1:2">
      <c r="A1962" t="s">
        <v>2009</v>
      </c>
      <c r="B1962">
        <v>31</v>
      </c>
    </row>
    <row r="1963" spans="1:2">
      <c r="A1963" t="s">
        <v>2010</v>
      </c>
      <c r="B1963">
        <v>146</v>
      </c>
    </row>
    <row r="1964" spans="1:2">
      <c r="A1964" t="s">
        <v>2011</v>
      </c>
      <c r="B1964">
        <v>97</v>
      </c>
    </row>
    <row r="1965" spans="1:2">
      <c r="A1965" t="s">
        <v>2012</v>
      </c>
      <c r="B1965">
        <v>74</v>
      </c>
    </row>
    <row r="1966" spans="1:2">
      <c r="A1966" t="s">
        <v>2013</v>
      </c>
      <c r="B1966">
        <v>300</v>
      </c>
    </row>
    <row r="1967" spans="1:2">
      <c r="A1967" t="s">
        <v>2014</v>
      </c>
      <c r="B1967">
        <v>84</v>
      </c>
    </row>
    <row r="1968" spans="1:2">
      <c r="A1968" t="s">
        <v>2015</v>
      </c>
      <c r="B1968">
        <v>192</v>
      </c>
    </row>
    <row r="1969" spans="1:2">
      <c r="A1969" t="s">
        <v>2016</v>
      </c>
      <c r="B1969">
        <v>146</v>
      </c>
    </row>
    <row r="1970" spans="1:2">
      <c r="A1970" t="s">
        <v>2017</v>
      </c>
      <c r="B1970">
        <v>101</v>
      </c>
    </row>
    <row r="1971" spans="1:2">
      <c r="A1971" t="s">
        <v>2019</v>
      </c>
      <c r="B1971">
        <v>238</v>
      </c>
    </row>
    <row r="1972" spans="1:2">
      <c r="A1972" t="s">
        <v>2020</v>
      </c>
      <c r="B1972">
        <v>92</v>
      </c>
    </row>
    <row r="1973" spans="1:2">
      <c r="A1973" t="s">
        <v>2021</v>
      </c>
      <c r="B1973">
        <v>32</v>
      </c>
    </row>
    <row r="1974" spans="1:2">
      <c r="A1974" t="s">
        <v>2022</v>
      </c>
      <c r="B1974">
        <v>114</v>
      </c>
    </row>
    <row r="1975" spans="1:2">
      <c r="A1975" t="s">
        <v>2023</v>
      </c>
      <c r="B1975">
        <v>115</v>
      </c>
    </row>
    <row r="1976" spans="1:2">
      <c r="A1976" t="s">
        <v>2024</v>
      </c>
      <c r="B1976">
        <v>158</v>
      </c>
    </row>
    <row r="1977" spans="1:2">
      <c r="A1977" t="s">
        <v>2025</v>
      </c>
      <c r="B1977">
        <v>451</v>
      </c>
    </row>
    <row r="1978" spans="1:2">
      <c r="A1978" t="s">
        <v>2026</v>
      </c>
      <c r="B1978">
        <v>527</v>
      </c>
    </row>
    <row r="1979" spans="1:2">
      <c r="A1979" t="s">
        <v>2027</v>
      </c>
      <c r="B1979">
        <v>413</v>
      </c>
    </row>
    <row r="1980" spans="1:2">
      <c r="A1980" t="s">
        <v>2028</v>
      </c>
      <c r="B1980">
        <v>260</v>
      </c>
    </row>
    <row r="1981" spans="1:2">
      <c r="A1981" t="s">
        <v>2029</v>
      </c>
      <c r="B1981">
        <v>336</v>
      </c>
    </row>
    <row r="1982" spans="1:2">
      <c r="A1982" t="s">
        <v>2030</v>
      </c>
      <c r="B1982">
        <v>234</v>
      </c>
    </row>
    <row r="1983" spans="1:2">
      <c r="A1983" t="s">
        <v>2031</v>
      </c>
      <c r="B1983">
        <v>77</v>
      </c>
    </row>
    <row r="1984" spans="1:2">
      <c r="A1984" t="s">
        <v>2032</v>
      </c>
      <c r="B1984">
        <v>222</v>
      </c>
    </row>
    <row r="1985" spans="1:2">
      <c r="A1985" t="s">
        <v>2033</v>
      </c>
      <c r="B1985">
        <v>1036</v>
      </c>
    </row>
    <row r="1986" spans="1:2">
      <c r="A1986" t="s">
        <v>2034</v>
      </c>
      <c r="B1986">
        <v>775</v>
      </c>
    </row>
    <row r="1987" spans="1:2">
      <c r="A1987" t="s">
        <v>2035</v>
      </c>
      <c r="B1987">
        <v>940</v>
      </c>
    </row>
    <row r="1988" spans="1:2">
      <c r="A1988" t="s">
        <v>2036</v>
      </c>
      <c r="B1988">
        <v>257</v>
      </c>
    </row>
    <row r="1989" spans="1:2">
      <c r="A1989" t="s">
        <v>2037</v>
      </c>
      <c r="B1989">
        <v>267</v>
      </c>
    </row>
    <row r="1990" spans="1:2">
      <c r="A1990" t="s">
        <v>2038</v>
      </c>
      <c r="B1990">
        <v>799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CF8A-74E8-C242-9D7D-EC5DBE3DC781}">
  <dimension ref="A1:K1990"/>
  <sheetViews>
    <sheetView workbookViewId="0">
      <selection activeCell="J36" sqref="J36"/>
    </sheetView>
  </sheetViews>
  <sheetFormatPr baseColWidth="10" defaultRowHeight="16"/>
  <cols>
    <col min="1" max="1" width="23" bestFit="1" customWidth="1"/>
    <col min="2" max="2" width="11.1640625" customWidth="1"/>
    <col min="7" max="7" width="14.1640625" bestFit="1" customWidth="1"/>
    <col min="10" max="10" width="13.1640625" bestFit="1" customWidth="1"/>
  </cols>
  <sheetData>
    <row r="1" spans="1:8">
      <c r="A1" s="5" t="s">
        <v>1</v>
      </c>
      <c r="B1" s="5" t="s">
        <v>16</v>
      </c>
    </row>
    <row r="2" spans="1:8">
      <c r="A2" t="s">
        <v>26</v>
      </c>
      <c r="B2">
        <v>19</v>
      </c>
      <c r="D2" t="s">
        <v>2040</v>
      </c>
      <c r="E2">
        <f>MIN(Table3[Early Voting])</f>
        <v>0</v>
      </c>
    </row>
    <row r="3" spans="1:8">
      <c r="A3" t="s">
        <v>27</v>
      </c>
      <c r="B3">
        <v>29</v>
      </c>
      <c r="D3" t="s">
        <v>2044</v>
      </c>
      <c r="E3">
        <f>MAX(Table3[Early Voting])</f>
        <v>2917</v>
      </c>
    </row>
    <row r="4" spans="1:8">
      <c r="A4" t="s">
        <v>28</v>
      </c>
      <c r="B4">
        <v>20</v>
      </c>
      <c r="D4" t="s">
        <v>2041</v>
      </c>
      <c r="E4">
        <f>AVERAGE(Table3[Early Voting])</f>
        <v>440.48868778280541</v>
      </c>
    </row>
    <row r="5" spans="1:8">
      <c r="A5" t="s">
        <v>29</v>
      </c>
      <c r="B5">
        <v>17</v>
      </c>
    </row>
    <row r="6" spans="1:8">
      <c r="A6" t="s">
        <v>30</v>
      </c>
      <c r="B6">
        <v>40</v>
      </c>
      <c r="D6" s="5" t="s">
        <v>2045</v>
      </c>
      <c r="E6" s="5" t="s">
        <v>2042</v>
      </c>
    </row>
    <row r="7" spans="1:8">
      <c r="A7" t="s">
        <v>31</v>
      </c>
      <c r="B7">
        <v>48</v>
      </c>
      <c r="D7">
        <v>0</v>
      </c>
      <c r="E7">
        <f t="array" ref="E7:E30">FREQUENCY(B2:B1990,D7:D30)</f>
        <v>18</v>
      </c>
      <c r="G7">
        <v>0</v>
      </c>
      <c r="H7">
        <f>E7</f>
        <v>18</v>
      </c>
    </row>
    <row r="8" spans="1:8">
      <c r="A8" t="s">
        <v>32</v>
      </c>
      <c r="B8">
        <v>17</v>
      </c>
      <c r="D8">
        <v>200</v>
      </c>
      <c r="E8">
        <v>1798</v>
      </c>
      <c r="G8" t="s">
        <v>2046</v>
      </c>
      <c r="H8">
        <f t="shared" ref="H8:H17" si="0">E8</f>
        <v>1798</v>
      </c>
    </row>
    <row r="9" spans="1:8">
      <c r="A9" t="s">
        <v>33</v>
      </c>
      <c r="B9">
        <v>44</v>
      </c>
      <c r="D9">
        <v>400</v>
      </c>
      <c r="E9">
        <v>158</v>
      </c>
      <c r="G9" t="s">
        <v>2047</v>
      </c>
      <c r="H9">
        <f t="shared" si="0"/>
        <v>158</v>
      </c>
    </row>
    <row r="10" spans="1:8">
      <c r="A10" t="s">
        <v>34</v>
      </c>
      <c r="B10">
        <v>48</v>
      </c>
      <c r="D10">
        <v>600</v>
      </c>
      <c r="E10">
        <v>14</v>
      </c>
      <c r="G10" t="s">
        <v>2048</v>
      </c>
      <c r="H10">
        <f t="shared" si="0"/>
        <v>14</v>
      </c>
    </row>
    <row r="11" spans="1:8">
      <c r="A11" t="s">
        <v>35</v>
      </c>
      <c r="B11">
        <v>10</v>
      </c>
      <c r="D11">
        <v>800</v>
      </c>
      <c r="E11">
        <v>1</v>
      </c>
      <c r="G11" t="s">
        <v>2049</v>
      </c>
      <c r="H11">
        <f t="shared" si="0"/>
        <v>1</v>
      </c>
    </row>
    <row r="12" spans="1:8">
      <c r="A12" t="s">
        <v>36</v>
      </c>
      <c r="B12">
        <v>83</v>
      </c>
      <c r="D12">
        <v>1000</v>
      </c>
      <c r="E12">
        <v>0</v>
      </c>
      <c r="G12" t="s">
        <v>2050</v>
      </c>
      <c r="H12">
        <f t="shared" si="0"/>
        <v>0</v>
      </c>
    </row>
    <row r="13" spans="1:8">
      <c r="A13" t="s">
        <v>37</v>
      </c>
      <c r="B13">
        <v>31</v>
      </c>
      <c r="D13">
        <v>1200</v>
      </c>
      <c r="E13">
        <v>0</v>
      </c>
      <c r="G13" t="s">
        <v>2051</v>
      </c>
      <c r="H13">
        <f t="shared" si="0"/>
        <v>0</v>
      </c>
    </row>
    <row r="14" spans="1:8">
      <c r="A14" t="s">
        <v>38</v>
      </c>
      <c r="B14">
        <v>60</v>
      </c>
      <c r="D14">
        <v>1400</v>
      </c>
      <c r="E14">
        <v>0</v>
      </c>
      <c r="G14" t="s">
        <v>2052</v>
      </c>
      <c r="H14">
        <f t="shared" si="0"/>
        <v>0</v>
      </c>
    </row>
    <row r="15" spans="1:8">
      <c r="A15" t="s">
        <v>39</v>
      </c>
      <c r="B15">
        <v>33</v>
      </c>
      <c r="D15">
        <v>1600</v>
      </c>
      <c r="E15">
        <v>0</v>
      </c>
      <c r="G15" t="s">
        <v>2053</v>
      </c>
      <c r="H15">
        <f t="shared" si="0"/>
        <v>0</v>
      </c>
    </row>
    <row r="16" spans="1:8">
      <c r="A16" t="s">
        <v>40</v>
      </c>
      <c r="B16">
        <v>42</v>
      </c>
      <c r="D16">
        <v>1800</v>
      </c>
      <c r="E16">
        <v>0</v>
      </c>
      <c r="G16" t="s">
        <v>2054</v>
      </c>
      <c r="H16">
        <f t="shared" si="0"/>
        <v>0</v>
      </c>
    </row>
    <row r="17" spans="1:11">
      <c r="A17" t="s">
        <v>41</v>
      </c>
      <c r="B17">
        <v>47</v>
      </c>
      <c r="D17">
        <v>2000</v>
      </c>
      <c r="E17">
        <v>0</v>
      </c>
      <c r="G17" t="s">
        <v>2055</v>
      </c>
      <c r="H17">
        <f t="shared" si="0"/>
        <v>0</v>
      </c>
    </row>
    <row r="18" spans="1:11">
      <c r="A18" t="s">
        <v>42</v>
      </c>
      <c r="B18">
        <v>55</v>
      </c>
      <c r="D18">
        <v>2200</v>
      </c>
      <c r="E18">
        <v>0</v>
      </c>
      <c r="G18" t="s">
        <v>2056</v>
      </c>
      <c r="H18">
        <f>SUM(E18:E30)</f>
        <v>0</v>
      </c>
    </row>
    <row r="19" spans="1:11">
      <c r="A19" t="s">
        <v>43</v>
      </c>
      <c r="B19">
        <v>21</v>
      </c>
      <c r="D19">
        <v>2400</v>
      </c>
      <c r="E19">
        <v>0</v>
      </c>
    </row>
    <row r="20" spans="1:11">
      <c r="A20" t="s">
        <v>44</v>
      </c>
      <c r="B20">
        <v>27</v>
      </c>
      <c r="D20">
        <v>2600</v>
      </c>
      <c r="E20">
        <v>0</v>
      </c>
      <c r="G20" t="s">
        <v>2043</v>
      </c>
      <c r="H20">
        <f>SUM(H7:H18)</f>
        <v>1989</v>
      </c>
    </row>
    <row r="21" spans="1:11">
      <c r="A21" t="s">
        <v>45</v>
      </c>
      <c r="B21">
        <v>40</v>
      </c>
      <c r="D21">
        <v>2800</v>
      </c>
      <c r="E21">
        <v>0</v>
      </c>
    </row>
    <row r="22" spans="1:11">
      <c r="A22" t="s">
        <v>46</v>
      </c>
      <c r="B22">
        <v>84</v>
      </c>
      <c r="D22">
        <v>3000</v>
      </c>
      <c r="E22">
        <v>0</v>
      </c>
    </row>
    <row r="23" spans="1:11">
      <c r="A23" t="s">
        <v>47</v>
      </c>
      <c r="B23">
        <v>37</v>
      </c>
      <c r="D23">
        <v>3200</v>
      </c>
      <c r="E23">
        <v>0</v>
      </c>
    </row>
    <row r="24" spans="1:11">
      <c r="A24" t="s">
        <v>48</v>
      </c>
      <c r="B24">
        <v>19</v>
      </c>
      <c r="D24">
        <v>3400</v>
      </c>
      <c r="E24">
        <v>0</v>
      </c>
      <c r="G24">
        <v>0</v>
      </c>
      <c r="H24">
        <f t="array" ref="H24:H40">FREQUENCY(B2:B1990,G24:G40)</f>
        <v>18</v>
      </c>
      <c r="J24">
        <v>0</v>
      </c>
      <c r="K24">
        <f>H24</f>
        <v>18</v>
      </c>
    </row>
    <row r="25" spans="1:11">
      <c r="A25" t="s">
        <v>49</v>
      </c>
      <c r="B25">
        <v>55</v>
      </c>
      <c r="D25">
        <v>3600</v>
      </c>
      <c r="E25">
        <v>0</v>
      </c>
      <c r="G25">
        <v>50</v>
      </c>
      <c r="H25">
        <v>706</v>
      </c>
      <c r="J25" t="s">
        <v>2058</v>
      </c>
      <c r="K25">
        <f t="shared" ref="K25:K32" si="1">H25</f>
        <v>706</v>
      </c>
    </row>
    <row r="26" spans="1:11">
      <c r="A26" t="s">
        <v>50</v>
      </c>
      <c r="B26">
        <v>55</v>
      </c>
      <c r="D26">
        <v>3800</v>
      </c>
      <c r="E26">
        <v>0</v>
      </c>
      <c r="G26">
        <v>100</v>
      </c>
      <c r="H26">
        <v>630</v>
      </c>
      <c r="J26" t="s">
        <v>2059</v>
      </c>
      <c r="K26">
        <f t="shared" si="1"/>
        <v>630</v>
      </c>
    </row>
    <row r="27" spans="1:11">
      <c r="A27" t="s">
        <v>51</v>
      </c>
      <c r="B27">
        <v>27</v>
      </c>
      <c r="D27">
        <v>4000</v>
      </c>
      <c r="E27">
        <v>0</v>
      </c>
      <c r="G27">
        <v>150</v>
      </c>
      <c r="H27">
        <v>327</v>
      </c>
      <c r="J27" t="s">
        <v>2060</v>
      </c>
      <c r="K27">
        <f t="shared" si="1"/>
        <v>327</v>
      </c>
    </row>
    <row r="28" spans="1:11">
      <c r="A28" t="s">
        <v>52</v>
      </c>
      <c r="B28">
        <v>16</v>
      </c>
      <c r="D28">
        <v>4200</v>
      </c>
      <c r="E28">
        <v>0</v>
      </c>
      <c r="G28">
        <v>200</v>
      </c>
      <c r="H28">
        <v>135</v>
      </c>
      <c r="J28" t="s">
        <v>2061</v>
      </c>
      <c r="K28">
        <f t="shared" si="1"/>
        <v>135</v>
      </c>
    </row>
    <row r="29" spans="1:11">
      <c r="A29" t="s">
        <v>53</v>
      </c>
      <c r="B29">
        <v>55</v>
      </c>
      <c r="D29">
        <v>4400</v>
      </c>
      <c r="E29">
        <v>0</v>
      </c>
      <c r="G29">
        <v>250</v>
      </c>
      <c r="H29">
        <v>73</v>
      </c>
      <c r="J29" t="s">
        <v>2062</v>
      </c>
      <c r="K29">
        <f t="shared" si="1"/>
        <v>73</v>
      </c>
    </row>
    <row r="30" spans="1:11">
      <c r="A30" t="s">
        <v>54</v>
      </c>
      <c r="B30">
        <v>4</v>
      </c>
      <c r="D30">
        <v>4600</v>
      </c>
      <c r="E30">
        <v>0</v>
      </c>
      <c r="G30">
        <v>300</v>
      </c>
      <c r="H30">
        <v>47</v>
      </c>
      <c r="J30" t="s">
        <v>2063</v>
      </c>
      <c r="K30">
        <f t="shared" si="1"/>
        <v>47</v>
      </c>
    </row>
    <row r="31" spans="1:11">
      <c r="A31" t="s">
        <v>55</v>
      </c>
      <c r="B31">
        <v>53</v>
      </c>
      <c r="G31">
        <v>350</v>
      </c>
      <c r="H31">
        <v>18</v>
      </c>
      <c r="J31" t="s">
        <v>2064</v>
      </c>
      <c r="K31">
        <f t="shared" si="1"/>
        <v>18</v>
      </c>
    </row>
    <row r="32" spans="1:11">
      <c r="A32" t="s">
        <v>56</v>
      </c>
      <c r="B32">
        <v>71</v>
      </c>
      <c r="D32" t="s">
        <v>2043</v>
      </c>
      <c r="E32">
        <f>SUM(E7:E30)</f>
        <v>1989</v>
      </c>
      <c r="G32">
        <v>400</v>
      </c>
      <c r="H32">
        <v>20</v>
      </c>
      <c r="J32" t="s">
        <v>2065</v>
      </c>
      <c r="K32">
        <f t="shared" si="1"/>
        <v>20</v>
      </c>
    </row>
    <row r="33" spans="1:11">
      <c r="A33" t="s">
        <v>57</v>
      </c>
      <c r="B33">
        <v>87</v>
      </c>
      <c r="G33">
        <v>450</v>
      </c>
      <c r="H33">
        <v>6</v>
      </c>
      <c r="J33" t="s">
        <v>2066</v>
      </c>
      <c r="K33">
        <f>SUM(H33:H40)</f>
        <v>15</v>
      </c>
    </row>
    <row r="34" spans="1:11">
      <c r="A34" t="s">
        <v>58</v>
      </c>
      <c r="B34">
        <v>69</v>
      </c>
      <c r="G34">
        <v>500</v>
      </c>
      <c r="H34">
        <v>3</v>
      </c>
    </row>
    <row r="35" spans="1:11">
      <c r="A35" t="s">
        <v>59</v>
      </c>
      <c r="B35">
        <v>60</v>
      </c>
      <c r="G35">
        <v>550</v>
      </c>
      <c r="H35">
        <v>4</v>
      </c>
      <c r="J35" t="s">
        <v>2043</v>
      </c>
      <c r="K35">
        <f>SUM(K24:K33)</f>
        <v>1989</v>
      </c>
    </row>
    <row r="36" spans="1:11">
      <c r="A36" t="s">
        <v>60</v>
      </c>
      <c r="B36">
        <v>43</v>
      </c>
      <c r="G36">
        <v>600</v>
      </c>
      <c r="H36">
        <v>1</v>
      </c>
    </row>
    <row r="37" spans="1:11">
      <c r="A37" t="s">
        <v>61</v>
      </c>
      <c r="B37">
        <v>28</v>
      </c>
      <c r="G37">
        <v>650</v>
      </c>
      <c r="H37">
        <v>1</v>
      </c>
    </row>
    <row r="38" spans="1:11">
      <c r="A38" t="s">
        <v>62</v>
      </c>
      <c r="B38">
        <v>46</v>
      </c>
      <c r="G38">
        <v>700</v>
      </c>
      <c r="H38">
        <v>0</v>
      </c>
    </row>
    <row r="39" spans="1:11">
      <c r="A39" t="s">
        <v>64</v>
      </c>
      <c r="B39">
        <v>52</v>
      </c>
      <c r="G39">
        <v>750</v>
      </c>
      <c r="H39">
        <v>0</v>
      </c>
    </row>
    <row r="40" spans="1:11">
      <c r="A40" t="s">
        <v>65</v>
      </c>
      <c r="B40">
        <v>51</v>
      </c>
      <c r="G40">
        <v>800</v>
      </c>
      <c r="H40">
        <v>0</v>
      </c>
    </row>
    <row r="41" spans="1:11">
      <c r="A41" t="s">
        <v>66</v>
      </c>
      <c r="B41">
        <v>39</v>
      </c>
    </row>
    <row r="42" spans="1:11">
      <c r="A42" t="s">
        <v>67</v>
      </c>
      <c r="B42">
        <v>82</v>
      </c>
    </row>
    <row r="43" spans="1:11">
      <c r="A43" t="s">
        <v>68</v>
      </c>
      <c r="B43">
        <v>66</v>
      </c>
    </row>
    <row r="44" spans="1:11">
      <c r="A44" t="s">
        <v>69</v>
      </c>
      <c r="B44">
        <v>77</v>
      </c>
    </row>
    <row r="45" spans="1:11">
      <c r="A45" t="s">
        <v>70</v>
      </c>
      <c r="B45">
        <v>40</v>
      </c>
    </row>
    <row r="46" spans="1:11">
      <c r="A46" t="s">
        <v>71</v>
      </c>
      <c r="B46">
        <v>66</v>
      </c>
    </row>
    <row r="47" spans="1:11">
      <c r="A47" t="s">
        <v>72</v>
      </c>
      <c r="B47">
        <v>46</v>
      </c>
    </row>
    <row r="48" spans="1:11">
      <c r="A48" t="s">
        <v>73</v>
      </c>
      <c r="B48">
        <v>46</v>
      </c>
    </row>
    <row r="49" spans="1:2">
      <c r="A49" t="s">
        <v>74</v>
      </c>
      <c r="B49">
        <v>31</v>
      </c>
    </row>
    <row r="50" spans="1:2">
      <c r="A50" t="s">
        <v>75</v>
      </c>
      <c r="B50">
        <v>59</v>
      </c>
    </row>
    <row r="51" spans="1:2">
      <c r="A51" t="s">
        <v>76</v>
      </c>
      <c r="B51">
        <v>13</v>
      </c>
    </row>
    <row r="52" spans="1:2">
      <c r="A52" t="s">
        <v>77</v>
      </c>
      <c r="B52">
        <v>52</v>
      </c>
    </row>
    <row r="53" spans="1:2">
      <c r="A53" t="s">
        <v>78</v>
      </c>
      <c r="B53">
        <v>40</v>
      </c>
    </row>
    <row r="54" spans="1:2">
      <c r="A54" t="s">
        <v>79</v>
      </c>
      <c r="B54">
        <v>36</v>
      </c>
    </row>
    <row r="55" spans="1:2">
      <c r="A55" t="s">
        <v>80</v>
      </c>
      <c r="B55">
        <v>13</v>
      </c>
    </row>
    <row r="56" spans="1:2">
      <c r="A56" t="s">
        <v>81</v>
      </c>
      <c r="B56">
        <v>105</v>
      </c>
    </row>
    <row r="57" spans="1:2">
      <c r="A57" t="s">
        <v>82</v>
      </c>
      <c r="B57">
        <v>77</v>
      </c>
    </row>
    <row r="58" spans="1:2">
      <c r="A58" t="s">
        <v>83</v>
      </c>
      <c r="B58">
        <v>114</v>
      </c>
    </row>
    <row r="59" spans="1:2">
      <c r="A59" t="s">
        <v>84</v>
      </c>
      <c r="B59">
        <v>56</v>
      </c>
    </row>
    <row r="60" spans="1:2">
      <c r="A60" t="s">
        <v>85</v>
      </c>
      <c r="B60">
        <v>260</v>
      </c>
    </row>
    <row r="61" spans="1:2">
      <c r="A61" t="s">
        <v>86</v>
      </c>
      <c r="B61">
        <v>32</v>
      </c>
    </row>
    <row r="62" spans="1:2">
      <c r="A62" t="s">
        <v>87</v>
      </c>
      <c r="B62">
        <v>55</v>
      </c>
    </row>
    <row r="63" spans="1:2">
      <c r="A63" t="s">
        <v>88</v>
      </c>
      <c r="B63">
        <v>26</v>
      </c>
    </row>
    <row r="64" spans="1:2">
      <c r="A64" t="s">
        <v>89</v>
      </c>
      <c r="B64">
        <v>70</v>
      </c>
    </row>
    <row r="65" spans="1:2">
      <c r="A65" t="s">
        <v>90</v>
      </c>
      <c r="B65">
        <v>89</v>
      </c>
    </row>
    <row r="66" spans="1:2">
      <c r="A66" t="s">
        <v>91</v>
      </c>
      <c r="B66">
        <v>51</v>
      </c>
    </row>
    <row r="67" spans="1:2">
      <c r="A67" t="s">
        <v>92</v>
      </c>
      <c r="B67">
        <v>30</v>
      </c>
    </row>
    <row r="68" spans="1:2">
      <c r="A68" t="s">
        <v>93</v>
      </c>
      <c r="B68">
        <v>81</v>
      </c>
    </row>
    <row r="69" spans="1:2">
      <c r="A69" t="s">
        <v>94</v>
      </c>
      <c r="B69">
        <v>34</v>
      </c>
    </row>
    <row r="70" spans="1:2">
      <c r="A70" t="s">
        <v>95</v>
      </c>
      <c r="B70">
        <v>41</v>
      </c>
    </row>
    <row r="71" spans="1:2">
      <c r="A71" t="s">
        <v>96</v>
      </c>
      <c r="B71">
        <v>85</v>
      </c>
    </row>
    <row r="72" spans="1:2">
      <c r="A72" t="s">
        <v>97</v>
      </c>
      <c r="B72">
        <v>67</v>
      </c>
    </row>
    <row r="73" spans="1:2">
      <c r="A73" t="s">
        <v>98</v>
      </c>
      <c r="B73">
        <v>69</v>
      </c>
    </row>
    <row r="74" spans="1:2">
      <c r="A74" t="s">
        <v>99</v>
      </c>
      <c r="B74">
        <v>71</v>
      </c>
    </row>
    <row r="75" spans="1:2">
      <c r="A75" t="s">
        <v>100</v>
      </c>
      <c r="B75">
        <v>22</v>
      </c>
    </row>
    <row r="76" spans="1:2">
      <c r="A76" t="s">
        <v>101</v>
      </c>
      <c r="B76">
        <v>39</v>
      </c>
    </row>
    <row r="77" spans="1:2">
      <c r="A77" t="s">
        <v>102</v>
      </c>
      <c r="B77">
        <v>52</v>
      </c>
    </row>
    <row r="78" spans="1:2">
      <c r="A78" t="s">
        <v>103</v>
      </c>
      <c r="B78">
        <v>68</v>
      </c>
    </row>
    <row r="79" spans="1:2">
      <c r="A79" t="s">
        <v>104</v>
      </c>
      <c r="B79">
        <v>56</v>
      </c>
    </row>
    <row r="80" spans="1:2">
      <c r="A80" t="s">
        <v>105</v>
      </c>
      <c r="B80">
        <v>44</v>
      </c>
    </row>
    <row r="81" spans="1:2">
      <c r="A81" t="s">
        <v>106</v>
      </c>
      <c r="B81">
        <v>76</v>
      </c>
    </row>
    <row r="82" spans="1:2">
      <c r="A82" t="s">
        <v>107</v>
      </c>
      <c r="B82">
        <v>46</v>
      </c>
    </row>
    <row r="83" spans="1:2">
      <c r="A83" t="s">
        <v>108</v>
      </c>
      <c r="B83">
        <v>65</v>
      </c>
    </row>
    <row r="84" spans="1:2">
      <c r="A84" t="s">
        <v>109</v>
      </c>
      <c r="B84">
        <v>40</v>
      </c>
    </row>
    <row r="85" spans="1:2">
      <c r="A85" t="s">
        <v>110</v>
      </c>
      <c r="B85">
        <v>115</v>
      </c>
    </row>
    <row r="86" spans="1:2">
      <c r="A86" t="s">
        <v>111</v>
      </c>
      <c r="B86">
        <v>57</v>
      </c>
    </row>
    <row r="87" spans="1:2">
      <c r="A87" t="s">
        <v>112</v>
      </c>
      <c r="B87">
        <v>91</v>
      </c>
    </row>
    <row r="88" spans="1:2">
      <c r="A88" t="s">
        <v>113</v>
      </c>
      <c r="B88">
        <v>76</v>
      </c>
    </row>
    <row r="89" spans="1:2">
      <c r="A89" t="s">
        <v>114</v>
      </c>
      <c r="B89">
        <v>48</v>
      </c>
    </row>
    <row r="90" spans="1:2">
      <c r="A90" t="s">
        <v>115</v>
      </c>
      <c r="B90">
        <v>44</v>
      </c>
    </row>
    <row r="91" spans="1:2">
      <c r="A91" t="s">
        <v>116</v>
      </c>
      <c r="B91">
        <v>79</v>
      </c>
    </row>
    <row r="92" spans="1:2">
      <c r="A92" t="s">
        <v>117</v>
      </c>
      <c r="B92">
        <v>63</v>
      </c>
    </row>
    <row r="93" spans="1:2">
      <c r="A93" t="s">
        <v>118</v>
      </c>
      <c r="B93">
        <v>71</v>
      </c>
    </row>
    <row r="94" spans="1:2">
      <c r="A94" t="s">
        <v>119</v>
      </c>
      <c r="B94">
        <v>214</v>
      </c>
    </row>
    <row r="95" spans="1:2">
      <c r="A95" t="s">
        <v>120</v>
      </c>
      <c r="B95">
        <v>50</v>
      </c>
    </row>
    <row r="96" spans="1:2">
      <c r="A96" t="s">
        <v>121</v>
      </c>
      <c r="B96">
        <v>79</v>
      </c>
    </row>
    <row r="97" spans="1:2">
      <c r="A97" t="s">
        <v>122</v>
      </c>
      <c r="B97">
        <v>35</v>
      </c>
    </row>
    <row r="98" spans="1:2">
      <c r="A98" t="s">
        <v>123</v>
      </c>
      <c r="B98">
        <v>78</v>
      </c>
    </row>
    <row r="99" spans="1:2">
      <c r="A99" t="s">
        <v>124</v>
      </c>
      <c r="B99">
        <v>95</v>
      </c>
    </row>
    <row r="100" spans="1:2">
      <c r="A100" t="s">
        <v>125</v>
      </c>
      <c r="B100">
        <v>80</v>
      </c>
    </row>
    <row r="101" spans="1:2">
      <c r="A101" t="s">
        <v>126</v>
      </c>
      <c r="B101">
        <v>93</v>
      </c>
    </row>
    <row r="102" spans="1:2">
      <c r="A102" t="s">
        <v>127</v>
      </c>
      <c r="B102">
        <v>39</v>
      </c>
    </row>
    <row r="103" spans="1:2">
      <c r="A103" t="s">
        <v>128</v>
      </c>
      <c r="B103">
        <v>79</v>
      </c>
    </row>
    <row r="104" spans="1:2">
      <c r="A104" t="s">
        <v>129</v>
      </c>
      <c r="B104">
        <v>48</v>
      </c>
    </row>
    <row r="105" spans="1:2">
      <c r="A105" t="s">
        <v>130</v>
      </c>
      <c r="B105">
        <v>58</v>
      </c>
    </row>
    <row r="106" spans="1:2">
      <c r="A106" t="s">
        <v>131</v>
      </c>
      <c r="B106">
        <v>84</v>
      </c>
    </row>
    <row r="107" spans="1:2">
      <c r="A107" t="s">
        <v>132</v>
      </c>
      <c r="B107">
        <v>64</v>
      </c>
    </row>
    <row r="108" spans="1:2">
      <c r="A108" t="s">
        <v>133</v>
      </c>
      <c r="B108">
        <v>36</v>
      </c>
    </row>
    <row r="109" spans="1:2">
      <c r="A109" t="s">
        <v>134</v>
      </c>
      <c r="B109">
        <v>42</v>
      </c>
    </row>
    <row r="110" spans="1:2">
      <c r="A110" t="s">
        <v>135</v>
      </c>
      <c r="B110">
        <v>57</v>
      </c>
    </row>
    <row r="111" spans="1:2">
      <c r="A111" t="s">
        <v>136</v>
      </c>
      <c r="B111">
        <v>46</v>
      </c>
    </row>
    <row r="112" spans="1:2">
      <c r="A112" t="s">
        <v>137</v>
      </c>
      <c r="B112">
        <v>80</v>
      </c>
    </row>
    <row r="113" spans="1:2">
      <c r="A113" t="s">
        <v>138</v>
      </c>
      <c r="B113">
        <v>32</v>
      </c>
    </row>
    <row r="114" spans="1:2">
      <c r="A114" t="s">
        <v>139</v>
      </c>
      <c r="B114">
        <v>71</v>
      </c>
    </row>
    <row r="115" spans="1:2">
      <c r="A115" t="s">
        <v>140</v>
      </c>
      <c r="B115">
        <v>88</v>
      </c>
    </row>
    <row r="116" spans="1:2">
      <c r="A116" t="s">
        <v>141</v>
      </c>
      <c r="B116">
        <v>81</v>
      </c>
    </row>
    <row r="117" spans="1:2">
      <c r="A117" t="s">
        <v>142</v>
      </c>
      <c r="B117">
        <v>111</v>
      </c>
    </row>
    <row r="118" spans="1:2">
      <c r="A118" t="s">
        <v>143</v>
      </c>
      <c r="B118">
        <v>71</v>
      </c>
    </row>
    <row r="119" spans="1:2">
      <c r="A119" t="s">
        <v>144</v>
      </c>
      <c r="B119">
        <v>127</v>
      </c>
    </row>
    <row r="120" spans="1:2">
      <c r="A120" t="s">
        <v>145</v>
      </c>
      <c r="B120">
        <v>195</v>
      </c>
    </row>
    <row r="121" spans="1:2">
      <c r="A121" t="s">
        <v>146</v>
      </c>
      <c r="B121">
        <v>113</v>
      </c>
    </row>
    <row r="122" spans="1:2">
      <c r="A122" t="s">
        <v>147</v>
      </c>
      <c r="B122">
        <v>165</v>
      </c>
    </row>
    <row r="123" spans="1:2">
      <c r="A123" t="s">
        <v>148</v>
      </c>
      <c r="B123">
        <v>16</v>
      </c>
    </row>
    <row r="124" spans="1:2">
      <c r="A124" t="s">
        <v>149</v>
      </c>
      <c r="B124">
        <v>62</v>
      </c>
    </row>
    <row r="125" spans="1:2">
      <c r="A125" t="s">
        <v>150</v>
      </c>
      <c r="B125">
        <v>83</v>
      </c>
    </row>
    <row r="126" spans="1:2">
      <c r="A126" t="s">
        <v>151</v>
      </c>
      <c r="B126">
        <v>73</v>
      </c>
    </row>
    <row r="127" spans="1:2">
      <c r="A127" t="s">
        <v>152</v>
      </c>
      <c r="B127">
        <v>114</v>
      </c>
    </row>
    <row r="128" spans="1:2">
      <c r="A128" t="s">
        <v>153</v>
      </c>
      <c r="B128">
        <v>127</v>
      </c>
    </row>
    <row r="129" spans="1:2">
      <c r="A129" t="s">
        <v>154</v>
      </c>
      <c r="B129">
        <v>108</v>
      </c>
    </row>
    <row r="130" spans="1:2">
      <c r="A130" t="s">
        <v>155</v>
      </c>
      <c r="B130">
        <v>52</v>
      </c>
    </row>
    <row r="131" spans="1:2">
      <c r="A131" t="s">
        <v>156</v>
      </c>
      <c r="B131">
        <v>103</v>
      </c>
    </row>
    <row r="132" spans="1:2">
      <c r="A132" t="s">
        <v>157</v>
      </c>
      <c r="B132">
        <v>70</v>
      </c>
    </row>
    <row r="133" spans="1:2">
      <c r="A133" t="s">
        <v>158</v>
      </c>
      <c r="B133">
        <v>117</v>
      </c>
    </row>
    <row r="134" spans="1:2">
      <c r="A134" t="s">
        <v>159</v>
      </c>
      <c r="B134">
        <v>117</v>
      </c>
    </row>
    <row r="135" spans="1:2">
      <c r="A135" t="s">
        <v>160</v>
      </c>
      <c r="B135">
        <v>55</v>
      </c>
    </row>
    <row r="136" spans="1:2">
      <c r="A136" t="s">
        <v>161</v>
      </c>
      <c r="B136">
        <v>169</v>
      </c>
    </row>
    <row r="137" spans="1:2">
      <c r="A137" t="s">
        <v>162</v>
      </c>
      <c r="B137">
        <v>90</v>
      </c>
    </row>
    <row r="138" spans="1:2">
      <c r="A138" t="s">
        <v>163</v>
      </c>
      <c r="B138">
        <v>7</v>
      </c>
    </row>
    <row r="139" spans="1:2">
      <c r="A139" t="s">
        <v>164</v>
      </c>
      <c r="B139">
        <v>24</v>
      </c>
    </row>
    <row r="140" spans="1:2">
      <c r="A140" t="s">
        <v>165</v>
      </c>
      <c r="B140">
        <v>153</v>
      </c>
    </row>
    <row r="141" spans="1:2">
      <c r="A141" t="s">
        <v>166</v>
      </c>
      <c r="B141">
        <v>112</v>
      </c>
    </row>
    <row r="142" spans="1:2">
      <c r="A142" t="s">
        <v>167</v>
      </c>
      <c r="B142">
        <v>102</v>
      </c>
    </row>
    <row r="143" spans="1:2">
      <c r="A143" t="s">
        <v>168</v>
      </c>
      <c r="B143">
        <v>96</v>
      </c>
    </row>
    <row r="144" spans="1:2">
      <c r="A144" t="s">
        <v>169</v>
      </c>
      <c r="B144">
        <v>116</v>
      </c>
    </row>
    <row r="145" spans="1:2">
      <c r="A145" t="s">
        <v>170</v>
      </c>
      <c r="B145">
        <v>98</v>
      </c>
    </row>
    <row r="146" spans="1:2">
      <c r="A146" t="s">
        <v>171</v>
      </c>
      <c r="B146">
        <v>91</v>
      </c>
    </row>
    <row r="147" spans="1:2">
      <c r="A147" t="s">
        <v>172</v>
      </c>
      <c r="B147">
        <v>120</v>
      </c>
    </row>
    <row r="148" spans="1:2">
      <c r="A148" t="s">
        <v>173</v>
      </c>
      <c r="B148">
        <v>72</v>
      </c>
    </row>
    <row r="149" spans="1:2">
      <c r="A149" t="s">
        <v>174</v>
      </c>
      <c r="B149">
        <v>64</v>
      </c>
    </row>
    <row r="150" spans="1:2">
      <c r="A150" t="s">
        <v>175</v>
      </c>
      <c r="B150">
        <v>90</v>
      </c>
    </row>
    <row r="151" spans="1:2">
      <c r="A151" t="s">
        <v>176</v>
      </c>
      <c r="B151">
        <v>94</v>
      </c>
    </row>
    <row r="152" spans="1:2">
      <c r="A152" t="s">
        <v>177</v>
      </c>
      <c r="B152">
        <v>120</v>
      </c>
    </row>
    <row r="153" spans="1:2">
      <c r="A153" t="s">
        <v>178</v>
      </c>
      <c r="B153">
        <v>114</v>
      </c>
    </row>
    <row r="154" spans="1:2">
      <c r="A154" t="s">
        <v>179</v>
      </c>
      <c r="B154">
        <v>64</v>
      </c>
    </row>
    <row r="155" spans="1:2">
      <c r="A155" t="s">
        <v>180</v>
      </c>
      <c r="B155">
        <v>79</v>
      </c>
    </row>
    <row r="156" spans="1:2">
      <c r="A156" t="s">
        <v>181</v>
      </c>
      <c r="B156">
        <v>90</v>
      </c>
    </row>
    <row r="157" spans="1:2">
      <c r="A157" t="s">
        <v>182</v>
      </c>
      <c r="B157">
        <v>96</v>
      </c>
    </row>
    <row r="158" spans="1:2">
      <c r="A158" t="s">
        <v>183</v>
      </c>
      <c r="B158">
        <v>133</v>
      </c>
    </row>
    <row r="159" spans="1:2">
      <c r="A159" t="s">
        <v>184</v>
      </c>
      <c r="B159">
        <v>146</v>
      </c>
    </row>
    <row r="160" spans="1:2">
      <c r="A160" t="s">
        <v>185</v>
      </c>
      <c r="B160">
        <v>102</v>
      </c>
    </row>
    <row r="161" spans="1:2">
      <c r="A161" t="s">
        <v>186</v>
      </c>
      <c r="B161">
        <v>105</v>
      </c>
    </row>
    <row r="162" spans="1:2">
      <c r="A162" t="s">
        <v>187</v>
      </c>
      <c r="B162">
        <v>80</v>
      </c>
    </row>
    <row r="163" spans="1:2">
      <c r="A163" t="s">
        <v>188</v>
      </c>
      <c r="B163">
        <v>117</v>
      </c>
    </row>
    <row r="164" spans="1:2">
      <c r="A164" t="s">
        <v>189</v>
      </c>
      <c r="B164">
        <v>90</v>
      </c>
    </row>
    <row r="165" spans="1:2">
      <c r="A165" t="s">
        <v>190</v>
      </c>
      <c r="B165">
        <v>141</v>
      </c>
    </row>
    <row r="166" spans="1:2">
      <c r="A166" t="s">
        <v>191</v>
      </c>
      <c r="B166">
        <v>106</v>
      </c>
    </row>
    <row r="167" spans="1:2">
      <c r="A167" t="s">
        <v>192</v>
      </c>
      <c r="B167">
        <v>84</v>
      </c>
    </row>
    <row r="168" spans="1:2">
      <c r="A168" t="s">
        <v>193</v>
      </c>
      <c r="B168">
        <v>29</v>
      </c>
    </row>
    <row r="169" spans="1:2">
      <c r="A169" t="s">
        <v>194</v>
      </c>
      <c r="B169">
        <v>36</v>
      </c>
    </row>
    <row r="170" spans="1:2">
      <c r="A170" t="s">
        <v>195</v>
      </c>
      <c r="B170">
        <v>49</v>
      </c>
    </row>
    <row r="171" spans="1:2">
      <c r="A171" t="s">
        <v>196</v>
      </c>
      <c r="B171">
        <v>25</v>
      </c>
    </row>
    <row r="172" spans="1:2">
      <c r="A172" t="s">
        <v>197</v>
      </c>
      <c r="B172">
        <v>103</v>
      </c>
    </row>
    <row r="173" spans="1:2">
      <c r="A173" t="s">
        <v>198</v>
      </c>
      <c r="B173">
        <v>42</v>
      </c>
    </row>
    <row r="174" spans="1:2">
      <c r="A174" t="s">
        <v>199</v>
      </c>
      <c r="B174">
        <v>5</v>
      </c>
    </row>
    <row r="175" spans="1:2">
      <c r="A175" t="s">
        <v>200</v>
      </c>
      <c r="B175">
        <v>196</v>
      </c>
    </row>
    <row r="176" spans="1:2">
      <c r="A176" t="s">
        <v>201</v>
      </c>
      <c r="B176">
        <v>95</v>
      </c>
    </row>
    <row r="177" spans="1:2">
      <c r="A177" t="s">
        <v>202</v>
      </c>
      <c r="B177">
        <v>55</v>
      </c>
    </row>
    <row r="178" spans="1:2">
      <c r="A178" t="s">
        <v>203</v>
      </c>
      <c r="B178">
        <v>28</v>
      </c>
    </row>
    <row r="179" spans="1:2">
      <c r="A179" t="s">
        <v>204</v>
      </c>
      <c r="B179">
        <v>56</v>
      </c>
    </row>
    <row r="180" spans="1:2">
      <c r="A180" t="s">
        <v>205</v>
      </c>
      <c r="B180">
        <v>33</v>
      </c>
    </row>
    <row r="181" spans="1:2">
      <c r="A181" t="s">
        <v>206</v>
      </c>
      <c r="B181">
        <v>56</v>
      </c>
    </row>
    <row r="182" spans="1:2">
      <c r="A182" t="s">
        <v>207</v>
      </c>
      <c r="B182">
        <v>122</v>
      </c>
    </row>
    <row r="183" spans="1:2">
      <c r="A183" t="s">
        <v>208</v>
      </c>
      <c r="B183">
        <v>120</v>
      </c>
    </row>
    <row r="184" spans="1:2">
      <c r="A184" t="s">
        <v>209</v>
      </c>
      <c r="B184">
        <v>100</v>
      </c>
    </row>
    <row r="185" spans="1:2">
      <c r="A185" t="s">
        <v>210</v>
      </c>
      <c r="B185">
        <v>149</v>
      </c>
    </row>
    <row r="186" spans="1:2">
      <c r="A186" t="s">
        <v>211</v>
      </c>
      <c r="B186">
        <v>98</v>
      </c>
    </row>
    <row r="187" spans="1:2">
      <c r="A187" t="s">
        <v>212</v>
      </c>
      <c r="B187">
        <v>50</v>
      </c>
    </row>
    <row r="188" spans="1:2">
      <c r="A188" t="s">
        <v>213</v>
      </c>
      <c r="B188">
        <v>64</v>
      </c>
    </row>
    <row r="189" spans="1:2">
      <c r="A189" t="s">
        <v>214</v>
      </c>
      <c r="B189">
        <v>68</v>
      </c>
    </row>
    <row r="190" spans="1:2">
      <c r="A190" t="s">
        <v>215</v>
      </c>
      <c r="B190">
        <v>32</v>
      </c>
    </row>
    <row r="191" spans="1:2">
      <c r="A191" t="s">
        <v>216</v>
      </c>
      <c r="B191">
        <v>152</v>
      </c>
    </row>
    <row r="192" spans="1:2">
      <c r="A192" t="s">
        <v>217</v>
      </c>
      <c r="B192">
        <v>158</v>
      </c>
    </row>
    <row r="193" spans="1:2">
      <c r="A193" t="s">
        <v>218</v>
      </c>
      <c r="B193">
        <v>261</v>
      </c>
    </row>
    <row r="194" spans="1:2">
      <c r="A194" t="s">
        <v>219</v>
      </c>
      <c r="B194">
        <v>131</v>
      </c>
    </row>
    <row r="195" spans="1:2">
      <c r="A195" t="s">
        <v>220</v>
      </c>
      <c r="B195">
        <v>36</v>
      </c>
    </row>
    <row r="196" spans="1:2">
      <c r="A196" t="s">
        <v>221</v>
      </c>
      <c r="B196">
        <v>107</v>
      </c>
    </row>
    <row r="197" spans="1:2">
      <c r="A197" t="s">
        <v>222</v>
      </c>
      <c r="B197">
        <v>82</v>
      </c>
    </row>
    <row r="198" spans="1:2">
      <c r="A198" t="s">
        <v>223</v>
      </c>
      <c r="B198">
        <v>101</v>
      </c>
    </row>
    <row r="199" spans="1:2">
      <c r="A199" t="s">
        <v>224</v>
      </c>
      <c r="B199">
        <v>126</v>
      </c>
    </row>
    <row r="200" spans="1:2">
      <c r="A200" t="s">
        <v>225</v>
      </c>
      <c r="B200">
        <v>293</v>
      </c>
    </row>
    <row r="201" spans="1:2">
      <c r="A201" t="s">
        <v>226</v>
      </c>
      <c r="B201">
        <v>60</v>
      </c>
    </row>
    <row r="202" spans="1:2">
      <c r="A202" t="s">
        <v>227</v>
      </c>
      <c r="B202">
        <v>114</v>
      </c>
    </row>
    <row r="203" spans="1:2">
      <c r="A203" t="s">
        <v>228</v>
      </c>
      <c r="B203">
        <v>76</v>
      </c>
    </row>
    <row r="204" spans="1:2">
      <c r="A204" t="s">
        <v>229</v>
      </c>
      <c r="B204">
        <v>127</v>
      </c>
    </row>
    <row r="205" spans="1:2">
      <c r="A205" t="s">
        <v>230</v>
      </c>
      <c r="B205">
        <v>126</v>
      </c>
    </row>
    <row r="206" spans="1:2">
      <c r="A206" t="s">
        <v>231</v>
      </c>
      <c r="B206">
        <v>118</v>
      </c>
    </row>
    <row r="207" spans="1:2">
      <c r="A207" t="s">
        <v>232</v>
      </c>
      <c r="B207">
        <v>120</v>
      </c>
    </row>
    <row r="208" spans="1:2">
      <c r="A208" t="s">
        <v>233</v>
      </c>
      <c r="B208">
        <v>101</v>
      </c>
    </row>
    <row r="209" spans="1:2">
      <c r="A209" t="s">
        <v>234</v>
      </c>
      <c r="B209">
        <v>51</v>
      </c>
    </row>
    <row r="210" spans="1:2">
      <c r="A210" t="s">
        <v>235</v>
      </c>
      <c r="B210">
        <v>63</v>
      </c>
    </row>
    <row r="211" spans="1:2">
      <c r="A211" t="s">
        <v>236</v>
      </c>
      <c r="B211">
        <v>105</v>
      </c>
    </row>
    <row r="212" spans="1:2">
      <c r="A212" t="s">
        <v>237</v>
      </c>
      <c r="B212">
        <v>114</v>
      </c>
    </row>
    <row r="213" spans="1:2">
      <c r="A213" t="s">
        <v>238</v>
      </c>
      <c r="B213">
        <v>109</v>
      </c>
    </row>
    <row r="214" spans="1:2">
      <c r="A214" t="s">
        <v>239</v>
      </c>
      <c r="B214">
        <v>79</v>
      </c>
    </row>
    <row r="215" spans="1:2">
      <c r="A215" t="s">
        <v>240</v>
      </c>
      <c r="B215">
        <v>72</v>
      </c>
    </row>
    <row r="216" spans="1:2">
      <c r="A216" t="s">
        <v>241</v>
      </c>
      <c r="B216">
        <v>91</v>
      </c>
    </row>
    <row r="217" spans="1:2">
      <c r="A217" t="s">
        <v>242</v>
      </c>
      <c r="B217">
        <v>46</v>
      </c>
    </row>
    <row r="218" spans="1:2">
      <c r="A218" t="s">
        <v>243</v>
      </c>
      <c r="B218">
        <v>56</v>
      </c>
    </row>
    <row r="219" spans="1:2">
      <c r="A219" t="s">
        <v>244</v>
      </c>
      <c r="B219">
        <v>113</v>
      </c>
    </row>
    <row r="220" spans="1:2">
      <c r="A220" t="s">
        <v>245</v>
      </c>
      <c r="B220">
        <v>70</v>
      </c>
    </row>
    <row r="221" spans="1:2">
      <c r="A221" t="s">
        <v>246</v>
      </c>
      <c r="B221">
        <v>125</v>
      </c>
    </row>
    <row r="222" spans="1:2">
      <c r="A222" t="s">
        <v>247</v>
      </c>
      <c r="B222">
        <v>92</v>
      </c>
    </row>
    <row r="223" spans="1:2">
      <c r="A223" t="s">
        <v>248</v>
      </c>
      <c r="B223">
        <v>88</v>
      </c>
    </row>
    <row r="224" spans="1:2">
      <c r="A224" t="s">
        <v>249</v>
      </c>
      <c r="B224">
        <v>138</v>
      </c>
    </row>
    <row r="225" spans="1:2">
      <c r="A225" t="s">
        <v>250</v>
      </c>
      <c r="B225">
        <v>61</v>
      </c>
    </row>
    <row r="226" spans="1:2">
      <c r="A226" t="s">
        <v>251</v>
      </c>
      <c r="B226">
        <v>60</v>
      </c>
    </row>
    <row r="227" spans="1:2">
      <c r="A227" t="s">
        <v>252</v>
      </c>
      <c r="B227">
        <v>92</v>
      </c>
    </row>
    <row r="228" spans="1:2">
      <c r="A228" t="s">
        <v>253</v>
      </c>
      <c r="B228">
        <v>128</v>
      </c>
    </row>
    <row r="229" spans="1:2">
      <c r="A229" t="s">
        <v>254</v>
      </c>
      <c r="B229">
        <v>177</v>
      </c>
    </row>
    <row r="230" spans="1:2">
      <c r="A230" t="s">
        <v>255</v>
      </c>
      <c r="B230">
        <v>156</v>
      </c>
    </row>
    <row r="231" spans="1:2">
      <c r="A231" t="s">
        <v>256</v>
      </c>
      <c r="B231">
        <v>92</v>
      </c>
    </row>
    <row r="232" spans="1:2">
      <c r="A232" t="s">
        <v>257</v>
      </c>
      <c r="B232">
        <v>128</v>
      </c>
    </row>
    <row r="233" spans="1:2">
      <c r="A233" t="s">
        <v>258</v>
      </c>
      <c r="B233">
        <v>167</v>
      </c>
    </row>
    <row r="234" spans="1:2">
      <c r="A234" t="s">
        <v>260</v>
      </c>
      <c r="B234">
        <v>53</v>
      </c>
    </row>
    <row r="235" spans="1:2">
      <c r="A235" t="s">
        <v>261</v>
      </c>
      <c r="B235">
        <v>81</v>
      </c>
    </row>
    <row r="236" spans="1:2">
      <c r="A236" t="s">
        <v>262</v>
      </c>
      <c r="B236">
        <v>94</v>
      </c>
    </row>
    <row r="237" spans="1:2">
      <c r="A237" t="s">
        <v>263</v>
      </c>
      <c r="B237">
        <v>122</v>
      </c>
    </row>
    <row r="238" spans="1:2">
      <c r="A238" t="s">
        <v>264</v>
      </c>
      <c r="B238">
        <v>104</v>
      </c>
    </row>
    <row r="239" spans="1:2">
      <c r="A239" t="s">
        <v>265</v>
      </c>
      <c r="B239">
        <v>58</v>
      </c>
    </row>
    <row r="240" spans="1:2">
      <c r="A240" t="s">
        <v>266</v>
      </c>
      <c r="B240">
        <v>71</v>
      </c>
    </row>
    <row r="241" spans="1:2">
      <c r="A241" t="s">
        <v>267</v>
      </c>
      <c r="B241">
        <v>140</v>
      </c>
    </row>
    <row r="242" spans="1:2">
      <c r="A242" t="s">
        <v>268</v>
      </c>
      <c r="B242">
        <v>20</v>
      </c>
    </row>
    <row r="243" spans="1:2">
      <c r="A243" t="s">
        <v>269</v>
      </c>
      <c r="B243">
        <v>20</v>
      </c>
    </row>
    <row r="244" spans="1:2">
      <c r="A244" t="s">
        <v>270</v>
      </c>
      <c r="B244">
        <v>106</v>
      </c>
    </row>
    <row r="245" spans="1:2">
      <c r="A245" t="s">
        <v>271</v>
      </c>
      <c r="B245">
        <v>37</v>
      </c>
    </row>
    <row r="246" spans="1:2">
      <c r="A246" t="s">
        <v>272</v>
      </c>
      <c r="B246">
        <v>171</v>
      </c>
    </row>
    <row r="247" spans="1:2">
      <c r="A247" t="s">
        <v>273</v>
      </c>
      <c r="B247">
        <v>7</v>
      </c>
    </row>
    <row r="248" spans="1:2">
      <c r="A248" t="s">
        <v>274</v>
      </c>
      <c r="B248">
        <v>16</v>
      </c>
    </row>
    <row r="249" spans="1:2">
      <c r="A249" t="s">
        <v>275</v>
      </c>
      <c r="B249">
        <v>6</v>
      </c>
    </row>
    <row r="250" spans="1:2">
      <c r="A250" t="s">
        <v>276</v>
      </c>
      <c r="B250">
        <v>17</v>
      </c>
    </row>
    <row r="251" spans="1:2">
      <c r="A251" t="s">
        <v>277</v>
      </c>
      <c r="B251">
        <v>14</v>
      </c>
    </row>
    <row r="252" spans="1:2">
      <c r="A252" t="s">
        <v>278</v>
      </c>
      <c r="B252">
        <v>18</v>
      </c>
    </row>
    <row r="253" spans="1:2">
      <c r="A253" t="s">
        <v>279</v>
      </c>
      <c r="B253">
        <v>40</v>
      </c>
    </row>
    <row r="254" spans="1:2">
      <c r="A254" t="s">
        <v>280</v>
      </c>
      <c r="B254">
        <v>95</v>
      </c>
    </row>
    <row r="255" spans="1:2">
      <c r="A255" t="s">
        <v>281</v>
      </c>
      <c r="B255">
        <v>22</v>
      </c>
    </row>
    <row r="256" spans="1:2">
      <c r="A256" t="s">
        <v>282</v>
      </c>
      <c r="B256">
        <v>13</v>
      </c>
    </row>
    <row r="257" spans="1:2">
      <c r="A257" t="s">
        <v>283</v>
      </c>
      <c r="B257">
        <v>26</v>
      </c>
    </row>
    <row r="258" spans="1:2">
      <c r="A258" t="s">
        <v>284</v>
      </c>
      <c r="B258">
        <v>17</v>
      </c>
    </row>
    <row r="259" spans="1:2">
      <c r="A259" t="s">
        <v>285</v>
      </c>
      <c r="B259">
        <v>3</v>
      </c>
    </row>
    <row r="260" spans="1:2">
      <c r="A260" t="s">
        <v>286</v>
      </c>
      <c r="B260">
        <v>19</v>
      </c>
    </row>
    <row r="261" spans="1:2">
      <c r="A261" t="s">
        <v>287</v>
      </c>
      <c r="B261">
        <v>14</v>
      </c>
    </row>
    <row r="262" spans="1:2">
      <c r="A262" t="s">
        <v>288</v>
      </c>
      <c r="B262">
        <v>7</v>
      </c>
    </row>
    <row r="263" spans="1:2">
      <c r="A263" t="s">
        <v>289</v>
      </c>
      <c r="B263">
        <v>14</v>
      </c>
    </row>
    <row r="264" spans="1:2">
      <c r="A264" t="s">
        <v>290</v>
      </c>
      <c r="B264">
        <v>24</v>
      </c>
    </row>
    <row r="265" spans="1:2">
      <c r="A265" t="s">
        <v>291</v>
      </c>
      <c r="B265">
        <v>15</v>
      </c>
    </row>
    <row r="266" spans="1:2">
      <c r="A266" t="s">
        <v>292</v>
      </c>
      <c r="B266">
        <v>21</v>
      </c>
    </row>
    <row r="267" spans="1:2">
      <c r="A267" t="s">
        <v>293</v>
      </c>
      <c r="B267">
        <v>1</v>
      </c>
    </row>
    <row r="268" spans="1:2">
      <c r="A268" t="s">
        <v>294</v>
      </c>
      <c r="B268">
        <v>63</v>
      </c>
    </row>
    <row r="269" spans="1:2">
      <c r="A269" t="s">
        <v>295</v>
      </c>
      <c r="B269">
        <v>8</v>
      </c>
    </row>
    <row r="270" spans="1:2">
      <c r="A270" t="s">
        <v>296</v>
      </c>
      <c r="B270">
        <v>13</v>
      </c>
    </row>
    <row r="271" spans="1:2">
      <c r="A271" t="s">
        <v>297</v>
      </c>
      <c r="B271">
        <v>25</v>
      </c>
    </row>
    <row r="272" spans="1:2">
      <c r="A272" t="s">
        <v>298</v>
      </c>
      <c r="B272">
        <v>23</v>
      </c>
    </row>
    <row r="273" spans="1:2">
      <c r="A273" t="s">
        <v>299</v>
      </c>
      <c r="B273">
        <v>138</v>
      </c>
    </row>
    <row r="274" spans="1:2">
      <c r="A274" t="s">
        <v>300</v>
      </c>
      <c r="B274">
        <v>69</v>
      </c>
    </row>
    <row r="275" spans="1:2">
      <c r="A275" t="s">
        <v>301</v>
      </c>
      <c r="B275">
        <v>56</v>
      </c>
    </row>
    <row r="276" spans="1:2">
      <c r="A276" t="s">
        <v>302</v>
      </c>
      <c r="B276">
        <v>39</v>
      </c>
    </row>
    <row r="277" spans="1:2">
      <c r="A277" t="s">
        <v>303</v>
      </c>
      <c r="B277">
        <v>14</v>
      </c>
    </row>
    <row r="278" spans="1:2">
      <c r="A278" t="s">
        <v>304</v>
      </c>
      <c r="B278">
        <v>17</v>
      </c>
    </row>
    <row r="279" spans="1:2">
      <c r="A279" t="s">
        <v>305</v>
      </c>
      <c r="B279">
        <v>29</v>
      </c>
    </row>
    <row r="280" spans="1:2">
      <c r="A280" t="s">
        <v>306</v>
      </c>
      <c r="B280">
        <v>2</v>
      </c>
    </row>
    <row r="281" spans="1:2">
      <c r="A281" t="s">
        <v>307</v>
      </c>
      <c r="B281">
        <v>17</v>
      </c>
    </row>
    <row r="282" spans="1:2">
      <c r="A282" t="s">
        <v>308</v>
      </c>
      <c r="B282">
        <v>10</v>
      </c>
    </row>
    <row r="283" spans="1:2">
      <c r="A283" t="s">
        <v>309</v>
      </c>
      <c r="B283">
        <v>18</v>
      </c>
    </row>
    <row r="284" spans="1:2">
      <c r="A284" t="s">
        <v>310</v>
      </c>
      <c r="B284">
        <v>24</v>
      </c>
    </row>
    <row r="285" spans="1:2">
      <c r="A285" t="s">
        <v>311</v>
      </c>
      <c r="B285">
        <v>13</v>
      </c>
    </row>
    <row r="286" spans="1:2">
      <c r="A286" t="s">
        <v>312</v>
      </c>
      <c r="B286">
        <v>17</v>
      </c>
    </row>
    <row r="287" spans="1:2">
      <c r="A287" t="s">
        <v>313</v>
      </c>
      <c r="B287">
        <v>2</v>
      </c>
    </row>
    <row r="288" spans="1:2">
      <c r="A288" t="s">
        <v>314</v>
      </c>
      <c r="B288">
        <v>9</v>
      </c>
    </row>
    <row r="289" spans="1:2">
      <c r="A289" t="s">
        <v>315</v>
      </c>
      <c r="B289">
        <v>121</v>
      </c>
    </row>
    <row r="290" spans="1:2">
      <c r="A290" t="s">
        <v>316</v>
      </c>
      <c r="B290">
        <v>24</v>
      </c>
    </row>
    <row r="291" spans="1:2">
      <c r="A291" t="s">
        <v>317</v>
      </c>
      <c r="B291">
        <v>92</v>
      </c>
    </row>
    <row r="292" spans="1:2">
      <c r="A292" t="s">
        <v>318</v>
      </c>
      <c r="B292">
        <v>1</v>
      </c>
    </row>
    <row r="293" spans="1:2">
      <c r="A293" t="s">
        <v>319</v>
      </c>
      <c r="B293">
        <v>67</v>
      </c>
    </row>
    <row r="294" spans="1:2">
      <c r="A294" t="s">
        <v>320</v>
      </c>
      <c r="B294">
        <v>162</v>
      </c>
    </row>
    <row r="295" spans="1:2">
      <c r="A295" t="s">
        <v>321</v>
      </c>
      <c r="B295">
        <v>95</v>
      </c>
    </row>
    <row r="296" spans="1:2">
      <c r="A296" t="s">
        <v>322</v>
      </c>
      <c r="B296">
        <v>217</v>
      </c>
    </row>
    <row r="297" spans="1:2">
      <c r="A297" t="s">
        <v>323</v>
      </c>
      <c r="B297">
        <v>13</v>
      </c>
    </row>
    <row r="298" spans="1:2">
      <c r="A298" t="s">
        <v>324</v>
      </c>
      <c r="B298">
        <v>24</v>
      </c>
    </row>
    <row r="299" spans="1:2">
      <c r="A299" t="s">
        <v>325</v>
      </c>
      <c r="B299">
        <v>67</v>
      </c>
    </row>
    <row r="300" spans="1:2">
      <c r="A300" t="s">
        <v>326</v>
      </c>
      <c r="B300">
        <v>67</v>
      </c>
    </row>
    <row r="301" spans="1:2">
      <c r="A301" t="s">
        <v>327</v>
      </c>
      <c r="B301">
        <v>44</v>
      </c>
    </row>
    <row r="302" spans="1:2">
      <c r="A302" t="s">
        <v>328</v>
      </c>
      <c r="B302">
        <v>38</v>
      </c>
    </row>
    <row r="303" spans="1:2">
      <c r="A303" t="s">
        <v>329</v>
      </c>
      <c r="B303">
        <v>97</v>
      </c>
    </row>
    <row r="304" spans="1:2">
      <c r="A304" t="s">
        <v>330</v>
      </c>
      <c r="B304">
        <v>60</v>
      </c>
    </row>
    <row r="305" spans="1:2">
      <c r="A305" t="s">
        <v>331</v>
      </c>
      <c r="B305">
        <v>47</v>
      </c>
    </row>
    <row r="306" spans="1:2">
      <c r="A306" t="s">
        <v>332</v>
      </c>
      <c r="B306">
        <v>18</v>
      </c>
    </row>
    <row r="307" spans="1:2">
      <c r="A307" t="s">
        <v>333</v>
      </c>
      <c r="B307">
        <v>42</v>
      </c>
    </row>
    <row r="308" spans="1:2">
      <c r="A308" t="s">
        <v>334</v>
      </c>
      <c r="B308">
        <v>154</v>
      </c>
    </row>
    <row r="309" spans="1:2">
      <c r="A309" t="s">
        <v>335</v>
      </c>
      <c r="B309">
        <v>54</v>
      </c>
    </row>
    <row r="310" spans="1:2">
      <c r="A310" t="s">
        <v>336</v>
      </c>
      <c r="B310">
        <v>79</v>
      </c>
    </row>
    <row r="311" spans="1:2">
      <c r="A311" t="s">
        <v>337</v>
      </c>
      <c r="B311">
        <v>39</v>
      </c>
    </row>
    <row r="312" spans="1:2">
      <c r="A312" t="s">
        <v>338</v>
      </c>
      <c r="B312">
        <v>40</v>
      </c>
    </row>
    <row r="313" spans="1:2">
      <c r="A313" t="s">
        <v>339</v>
      </c>
      <c r="B313">
        <v>12</v>
      </c>
    </row>
    <row r="314" spans="1:2">
      <c r="A314" t="s">
        <v>340</v>
      </c>
      <c r="B314">
        <v>19</v>
      </c>
    </row>
    <row r="315" spans="1:2">
      <c r="A315" t="s">
        <v>341</v>
      </c>
      <c r="B315">
        <v>27</v>
      </c>
    </row>
    <row r="316" spans="1:2">
      <c r="A316" t="s">
        <v>342</v>
      </c>
      <c r="B316">
        <v>12</v>
      </c>
    </row>
    <row r="317" spans="1:2">
      <c r="A317" t="s">
        <v>343</v>
      </c>
      <c r="B317">
        <v>57</v>
      </c>
    </row>
    <row r="318" spans="1:2">
      <c r="A318" t="s">
        <v>344</v>
      </c>
      <c r="B318">
        <v>91</v>
      </c>
    </row>
    <row r="319" spans="1:2">
      <c r="A319" t="s">
        <v>345</v>
      </c>
      <c r="B319">
        <v>74</v>
      </c>
    </row>
    <row r="320" spans="1:2">
      <c r="A320" t="s">
        <v>346</v>
      </c>
      <c r="B320">
        <v>3</v>
      </c>
    </row>
    <row r="321" spans="1:2">
      <c r="A321" t="s">
        <v>347</v>
      </c>
      <c r="B321">
        <v>52</v>
      </c>
    </row>
    <row r="322" spans="1:2">
      <c r="A322" t="s">
        <v>348</v>
      </c>
      <c r="B322">
        <v>56</v>
      </c>
    </row>
    <row r="323" spans="1:2">
      <c r="A323" t="s">
        <v>349</v>
      </c>
      <c r="B323">
        <v>11</v>
      </c>
    </row>
    <row r="324" spans="1:2">
      <c r="A324" t="s">
        <v>350</v>
      </c>
      <c r="B324">
        <v>56</v>
      </c>
    </row>
    <row r="325" spans="1:2">
      <c r="A325" t="s">
        <v>351</v>
      </c>
      <c r="B325">
        <v>4</v>
      </c>
    </row>
    <row r="326" spans="1:2">
      <c r="A326" t="s">
        <v>352</v>
      </c>
      <c r="B326">
        <v>36</v>
      </c>
    </row>
    <row r="327" spans="1:2">
      <c r="A327" t="s">
        <v>353</v>
      </c>
      <c r="B327">
        <v>38</v>
      </c>
    </row>
    <row r="328" spans="1:2">
      <c r="A328" t="s">
        <v>354</v>
      </c>
      <c r="B328">
        <v>67</v>
      </c>
    </row>
    <row r="329" spans="1:2">
      <c r="A329" t="s">
        <v>355</v>
      </c>
      <c r="B329">
        <v>11</v>
      </c>
    </row>
    <row r="330" spans="1:2">
      <c r="A330" t="s">
        <v>356</v>
      </c>
      <c r="B330">
        <v>46</v>
      </c>
    </row>
    <row r="331" spans="1:2">
      <c r="A331" t="s">
        <v>357</v>
      </c>
      <c r="B331">
        <v>50</v>
      </c>
    </row>
    <row r="332" spans="1:2">
      <c r="A332" t="s">
        <v>358</v>
      </c>
      <c r="B332">
        <v>32</v>
      </c>
    </row>
    <row r="333" spans="1:2">
      <c r="A333" t="s">
        <v>359</v>
      </c>
      <c r="B333">
        <v>16</v>
      </c>
    </row>
    <row r="334" spans="1:2">
      <c r="A334" t="s">
        <v>360</v>
      </c>
      <c r="B334">
        <v>49</v>
      </c>
    </row>
    <row r="335" spans="1:2">
      <c r="A335" t="s">
        <v>361</v>
      </c>
      <c r="B335">
        <v>48</v>
      </c>
    </row>
    <row r="336" spans="1:2">
      <c r="A336" t="s">
        <v>362</v>
      </c>
      <c r="B336">
        <v>25</v>
      </c>
    </row>
    <row r="337" spans="1:2">
      <c r="A337" t="s">
        <v>363</v>
      </c>
      <c r="B337">
        <v>2</v>
      </c>
    </row>
    <row r="338" spans="1:2">
      <c r="A338" t="s">
        <v>364</v>
      </c>
      <c r="B338">
        <v>14</v>
      </c>
    </row>
    <row r="339" spans="1:2">
      <c r="A339" t="s">
        <v>365</v>
      </c>
      <c r="B339">
        <v>26</v>
      </c>
    </row>
    <row r="340" spans="1:2">
      <c r="A340" t="s">
        <v>366</v>
      </c>
      <c r="B340">
        <v>10</v>
      </c>
    </row>
    <row r="341" spans="1:2">
      <c r="A341" t="s">
        <v>367</v>
      </c>
      <c r="B341">
        <v>17</v>
      </c>
    </row>
    <row r="342" spans="1:2">
      <c r="A342" t="s">
        <v>368</v>
      </c>
      <c r="B342">
        <v>10</v>
      </c>
    </row>
    <row r="343" spans="1:2">
      <c r="A343" t="s">
        <v>369</v>
      </c>
      <c r="B343">
        <v>34</v>
      </c>
    </row>
    <row r="344" spans="1:2">
      <c r="A344" t="s">
        <v>370</v>
      </c>
      <c r="B344">
        <v>2</v>
      </c>
    </row>
    <row r="345" spans="1:2">
      <c r="A345" t="s">
        <v>371</v>
      </c>
      <c r="B345">
        <v>80</v>
      </c>
    </row>
    <row r="346" spans="1:2">
      <c r="A346" t="s">
        <v>372</v>
      </c>
      <c r="B346">
        <v>57</v>
      </c>
    </row>
    <row r="347" spans="1:2">
      <c r="A347" t="s">
        <v>373</v>
      </c>
      <c r="B347">
        <v>8</v>
      </c>
    </row>
    <row r="348" spans="1:2">
      <c r="A348" t="s">
        <v>374</v>
      </c>
      <c r="B348">
        <v>24</v>
      </c>
    </row>
    <row r="349" spans="1:2">
      <c r="A349" t="s">
        <v>375</v>
      </c>
      <c r="B349">
        <v>33</v>
      </c>
    </row>
    <row r="350" spans="1:2">
      <c r="A350" t="s">
        <v>376</v>
      </c>
      <c r="B350">
        <v>13</v>
      </c>
    </row>
    <row r="351" spans="1:2">
      <c r="A351" t="s">
        <v>377</v>
      </c>
      <c r="B351">
        <v>8</v>
      </c>
    </row>
    <row r="352" spans="1:2">
      <c r="A352" t="s">
        <v>378</v>
      </c>
      <c r="B352">
        <v>13</v>
      </c>
    </row>
    <row r="353" spans="1:2">
      <c r="A353" t="s">
        <v>379</v>
      </c>
      <c r="B353">
        <v>3</v>
      </c>
    </row>
    <row r="354" spans="1:2">
      <c r="A354" t="s">
        <v>380</v>
      </c>
      <c r="B354">
        <v>13</v>
      </c>
    </row>
    <row r="355" spans="1:2">
      <c r="A355" t="s">
        <v>381</v>
      </c>
      <c r="B355">
        <v>53</v>
      </c>
    </row>
    <row r="356" spans="1:2">
      <c r="A356" t="s">
        <v>382</v>
      </c>
      <c r="B356">
        <v>35</v>
      </c>
    </row>
    <row r="357" spans="1:2">
      <c r="A357" t="s">
        <v>383</v>
      </c>
      <c r="B357">
        <v>28</v>
      </c>
    </row>
    <row r="358" spans="1:2">
      <c r="A358" t="s">
        <v>384</v>
      </c>
      <c r="B358">
        <v>15</v>
      </c>
    </row>
    <row r="359" spans="1:2">
      <c r="A359" t="s">
        <v>385</v>
      </c>
      <c r="B359">
        <v>19</v>
      </c>
    </row>
    <row r="360" spans="1:2">
      <c r="A360" t="s">
        <v>386</v>
      </c>
      <c r="B360">
        <v>18</v>
      </c>
    </row>
    <row r="361" spans="1:2">
      <c r="A361" t="s">
        <v>387</v>
      </c>
      <c r="B361">
        <v>10</v>
      </c>
    </row>
    <row r="362" spans="1:2">
      <c r="A362" t="s">
        <v>388</v>
      </c>
      <c r="B362">
        <v>16</v>
      </c>
    </row>
    <row r="363" spans="1:2">
      <c r="A363" t="s">
        <v>389</v>
      </c>
      <c r="B363">
        <v>31</v>
      </c>
    </row>
    <row r="364" spans="1:2">
      <c r="A364" t="s">
        <v>390</v>
      </c>
      <c r="B364">
        <v>55</v>
      </c>
    </row>
    <row r="365" spans="1:2">
      <c r="A365" t="s">
        <v>391</v>
      </c>
      <c r="B365">
        <v>1</v>
      </c>
    </row>
    <row r="366" spans="1:2">
      <c r="A366" t="s">
        <v>392</v>
      </c>
      <c r="B366">
        <v>75</v>
      </c>
    </row>
    <row r="367" spans="1:2">
      <c r="A367" t="s">
        <v>393</v>
      </c>
      <c r="B367">
        <v>2</v>
      </c>
    </row>
    <row r="368" spans="1:2">
      <c r="A368" t="s">
        <v>394</v>
      </c>
      <c r="B368">
        <v>43</v>
      </c>
    </row>
    <row r="369" spans="1:2">
      <c r="A369" t="s">
        <v>395</v>
      </c>
      <c r="B369">
        <v>17</v>
      </c>
    </row>
    <row r="370" spans="1:2">
      <c r="A370" t="s">
        <v>396</v>
      </c>
      <c r="B370">
        <v>20</v>
      </c>
    </row>
    <row r="371" spans="1:2">
      <c r="A371" t="s">
        <v>397</v>
      </c>
      <c r="B371">
        <v>4</v>
      </c>
    </row>
    <row r="372" spans="1:2">
      <c r="A372" t="s">
        <v>398</v>
      </c>
      <c r="B372">
        <v>19</v>
      </c>
    </row>
    <row r="373" spans="1:2">
      <c r="A373" t="s">
        <v>399</v>
      </c>
      <c r="B373">
        <v>8</v>
      </c>
    </row>
    <row r="374" spans="1:2">
      <c r="A374" t="s">
        <v>400</v>
      </c>
      <c r="B374">
        <v>35</v>
      </c>
    </row>
    <row r="375" spans="1:2">
      <c r="A375" t="s">
        <v>401</v>
      </c>
      <c r="B375">
        <v>3</v>
      </c>
    </row>
    <row r="376" spans="1:2">
      <c r="A376" t="s">
        <v>402</v>
      </c>
      <c r="B376">
        <v>17</v>
      </c>
    </row>
    <row r="377" spans="1:2">
      <c r="A377" t="s">
        <v>403</v>
      </c>
      <c r="B377">
        <v>75</v>
      </c>
    </row>
    <row r="378" spans="1:2">
      <c r="A378" t="s">
        <v>404</v>
      </c>
      <c r="B378">
        <v>42</v>
      </c>
    </row>
    <row r="379" spans="1:2">
      <c r="A379" t="s">
        <v>405</v>
      </c>
      <c r="B379">
        <v>11</v>
      </c>
    </row>
    <row r="380" spans="1:2">
      <c r="A380" t="s">
        <v>406</v>
      </c>
      <c r="B380">
        <v>16</v>
      </c>
    </row>
    <row r="381" spans="1:2">
      <c r="A381" t="s">
        <v>407</v>
      </c>
      <c r="B381">
        <v>21</v>
      </c>
    </row>
    <row r="382" spans="1:2">
      <c r="A382" t="s">
        <v>408</v>
      </c>
      <c r="B382">
        <v>13</v>
      </c>
    </row>
    <row r="383" spans="1:2">
      <c r="A383" t="s">
        <v>409</v>
      </c>
      <c r="B383">
        <v>62</v>
      </c>
    </row>
    <row r="384" spans="1:2">
      <c r="A384" t="s">
        <v>410</v>
      </c>
      <c r="B384">
        <v>87</v>
      </c>
    </row>
    <row r="385" spans="1:2">
      <c r="A385" t="s">
        <v>411</v>
      </c>
      <c r="B385">
        <v>25</v>
      </c>
    </row>
    <row r="386" spans="1:2">
      <c r="A386" t="s">
        <v>412</v>
      </c>
      <c r="B386">
        <v>7</v>
      </c>
    </row>
    <row r="387" spans="1:2">
      <c r="A387" t="s">
        <v>413</v>
      </c>
      <c r="B387">
        <v>66</v>
      </c>
    </row>
    <row r="388" spans="1:2">
      <c r="A388" t="s">
        <v>414</v>
      </c>
      <c r="B388">
        <v>90</v>
      </c>
    </row>
    <row r="389" spans="1:2">
      <c r="A389" t="s">
        <v>415</v>
      </c>
      <c r="B389">
        <v>59</v>
      </c>
    </row>
    <row r="390" spans="1:2">
      <c r="A390" t="s">
        <v>416</v>
      </c>
      <c r="B390">
        <v>30</v>
      </c>
    </row>
    <row r="391" spans="1:2">
      <c r="A391" t="s">
        <v>417</v>
      </c>
      <c r="B391">
        <v>89</v>
      </c>
    </row>
    <row r="392" spans="1:2">
      <c r="A392" t="s">
        <v>418</v>
      </c>
      <c r="B392">
        <v>54</v>
      </c>
    </row>
    <row r="393" spans="1:2">
      <c r="A393" t="s">
        <v>419</v>
      </c>
      <c r="B393">
        <v>51</v>
      </c>
    </row>
    <row r="394" spans="1:2">
      <c r="A394" t="s">
        <v>420</v>
      </c>
      <c r="B394">
        <v>105</v>
      </c>
    </row>
    <row r="395" spans="1:2">
      <c r="A395" t="s">
        <v>421</v>
      </c>
      <c r="B395">
        <v>121</v>
      </c>
    </row>
    <row r="396" spans="1:2">
      <c r="A396" t="s">
        <v>422</v>
      </c>
      <c r="B396">
        <v>139</v>
      </c>
    </row>
    <row r="397" spans="1:2">
      <c r="A397" t="s">
        <v>423</v>
      </c>
      <c r="B397">
        <v>50</v>
      </c>
    </row>
    <row r="398" spans="1:2">
      <c r="A398" t="s">
        <v>424</v>
      </c>
      <c r="B398">
        <v>35</v>
      </c>
    </row>
    <row r="399" spans="1:2">
      <c r="A399" t="s">
        <v>425</v>
      </c>
      <c r="B399">
        <v>90</v>
      </c>
    </row>
    <row r="400" spans="1:2">
      <c r="A400" t="s">
        <v>426</v>
      </c>
      <c r="B400">
        <v>32</v>
      </c>
    </row>
    <row r="401" spans="1:2">
      <c r="A401" t="s">
        <v>427</v>
      </c>
      <c r="B401">
        <v>25</v>
      </c>
    </row>
    <row r="402" spans="1:2">
      <c r="A402" t="s">
        <v>428</v>
      </c>
      <c r="B402">
        <v>15</v>
      </c>
    </row>
    <row r="403" spans="1:2">
      <c r="A403" t="s">
        <v>429</v>
      </c>
      <c r="B403">
        <v>2</v>
      </c>
    </row>
    <row r="404" spans="1:2">
      <c r="A404" t="s">
        <v>430</v>
      </c>
      <c r="B404">
        <v>17</v>
      </c>
    </row>
    <row r="405" spans="1:2">
      <c r="A405" t="s">
        <v>431</v>
      </c>
      <c r="B405">
        <v>19</v>
      </c>
    </row>
    <row r="406" spans="1:2">
      <c r="A406" t="s">
        <v>432</v>
      </c>
      <c r="B406">
        <v>14</v>
      </c>
    </row>
    <row r="407" spans="1:2">
      <c r="A407" t="s">
        <v>433</v>
      </c>
      <c r="B407">
        <v>9</v>
      </c>
    </row>
    <row r="408" spans="1:2">
      <c r="A408" t="s">
        <v>434</v>
      </c>
      <c r="B408">
        <v>16</v>
      </c>
    </row>
    <row r="409" spans="1:2">
      <c r="A409" t="s">
        <v>435</v>
      </c>
      <c r="B409">
        <v>6</v>
      </c>
    </row>
    <row r="410" spans="1:2">
      <c r="A410" t="s">
        <v>436</v>
      </c>
      <c r="B410">
        <v>5</v>
      </c>
    </row>
    <row r="411" spans="1:2">
      <c r="A411" t="s">
        <v>437</v>
      </c>
      <c r="B411">
        <v>19</v>
      </c>
    </row>
    <row r="412" spans="1:2">
      <c r="A412" t="s">
        <v>438</v>
      </c>
      <c r="B412">
        <v>17</v>
      </c>
    </row>
    <row r="413" spans="1:2">
      <c r="A413" t="s">
        <v>439</v>
      </c>
      <c r="B413">
        <v>9</v>
      </c>
    </row>
    <row r="414" spans="1:2">
      <c r="A414" t="s">
        <v>440</v>
      </c>
      <c r="B414">
        <v>7</v>
      </c>
    </row>
    <row r="415" spans="1:2">
      <c r="A415" t="s">
        <v>441</v>
      </c>
      <c r="B415">
        <v>3</v>
      </c>
    </row>
    <row r="416" spans="1:2">
      <c r="A416" t="s">
        <v>442</v>
      </c>
      <c r="B416">
        <v>16</v>
      </c>
    </row>
    <row r="417" spans="1:2">
      <c r="A417" t="s">
        <v>443</v>
      </c>
      <c r="B417">
        <v>24</v>
      </c>
    </row>
    <row r="418" spans="1:2">
      <c r="A418" t="s">
        <v>444</v>
      </c>
      <c r="B418">
        <v>31</v>
      </c>
    </row>
    <row r="419" spans="1:2">
      <c r="A419" t="s">
        <v>445</v>
      </c>
      <c r="B419">
        <v>5</v>
      </c>
    </row>
    <row r="420" spans="1:2">
      <c r="A420" t="s">
        <v>446</v>
      </c>
      <c r="B420">
        <v>24</v>
      </c>
    </row>
    <row r="421" spans="1:2">
      <c r="A421" t="s">
        <v>447</v>
      </c>
      <c r="B421">
        <v>31</v>
      </c>
    </row>
    <row r="422" spans="1:2">
      <c r="A422" t="s">
        <v>448</v>
      </c>
      <c r="B422">
        <v>76</v>
      </c>
    </row>
    <row r="423" spans="1:2">
      <c r="A423" t="s">
        <v>449</v>
      </c>
      <c r="B423">
        <v>92</v>
      </c>
    </row>
    <row r="424" spans="1:2">
      <c r="A424" t="s">
        <v>450</v>
      </c>
      <c r="B424">
        <v>46</v>
      </c>
    </row>
    <row r="425" spans="1:2">
      <c r="A425" t="s">
        <v>451</v>
      </c>
      <c r="B425">
        <v>18</v>
      </c>
    </row>
    <row r="426" spans="1:2">
      <c r="A426" t="s">
        <v>452</v>
      </c>
      <c r="B426">
        <v>6</v>
      </c>
    </row>
    <row r="427" spans="1:2">
      <c r="A427" t="s">
        <v>453</v>
      </c>
      <c r="B427">
        <v>9</v>
      </c>
    </row>
    <row r="428" spans="1:2">
      <c r="A428" t="s">
        <v>454</v>
      </c>
      <c r="B428">
        <v>6</v>
      </c>
    </row>
    <row r="429" spans="1:2">
      <c r="A429" t="s">
        <v>455</v>
      </c>
      <c r="B429">
        <v>19</v>
      </c>
    </row>
    <row r="430" spans="1:2">
      <c r="A430" t="s">
        <v>456</v>
      </c>
      <c r="B430">
        <v>15</v>
      </c>
    </row>
    <row r="431" spans="1:2">
      <c r="A431" t="s">
        <v>457</v>
      </c>
      <c r="B431">
        <v>8</v>
      </c>
    </row>
    <row r="432" spans="1:2">
      <c r="A432" t="s">
        <v>458</v>
      </c>
      <c r="B432">
        <v>8</v>
      </c>
    </row>
    <row r="433" spans="1:2">
      <c r="A433" t="s">
        <v>459</v>
      </c>
      <c r="B433">
        <v>21</v>
      </c>
    </row>
    <row r="434" spans="1:2">
      <c r="A434" t="s">
        <v>460</v>
      </c>
      <c r="B434">
        <v>6</v>
      </c>
    </row>
    <row r="435" spans="1:2">
      <c r="A435" t="s">
        <v>461</v>
      </c>
      <c r="B435">
        <v>16</v>
      </c>
    </row>
    <row r="436" spans="1:2">
      <c r="A436" t="s">
        <v>462</v>
      </c>
      <c r="B436">
        <v>12</v>
      </c>
    </row>
    <row r="437" spans="1:2">
      <c r="A437" t="s">
        <v>463</v>
      </c>
      <c r="B437">
        <v>16</v>
      </c>
    </row>
    <row r="438" spans="1:2">
      <c r="A438" t="s">
        <v>464</v>
      </c>
      <c r="B438">
        <v>36</v>
      </c>
    </row>
    <row r="439" spans="1:2">
      <c r="A439" t="s">
        <v>465</v>
      </c>
      <c r="B439">
        <v>57</v>
      </c>
    </row>
    <row r="440" spans="1:2">
      <c r="A440" t="s">
        <v>466</v>
      </c>
      <c r="B440">
        <v>26</v>
      </c>
    </row>
    <row r="441" spans="1:2">
      <c r="A441" t="s">
        <v>467</v>
      </c>
      <c r="B441">
        <v>32</v>
      </c>
    </row>
    <row r="442" spans="1:2">
      <c r="A442" t="s">
        <v>468</v>
      </c>
      <c r="B442">
        <v>19</v>
      </c>
    </row>
    <row r="443" spans="1:2">
      <c r="A443" t="s">
        <v>469</v>
      </c>
      <c r="B443">
        <v>72</v>
      </c>
    </row>
    <row r="444" spans="1:2">
      <c r="A444" t="s">
        <v>470</v>
      </c>
      <c r="B444">
        <v>10</v>
      </c>
    </row>
    <row r="445" spans="1:2">
      <c r="A445" t="s">
        <v>471</v>
      </c>
      <c r="B445">
        <v>11</v>
      </c>
    </row>
    <row r="446" spans="1:2">
      <c r="A446" t="s">
        <v>472</v>
      </c>
      <c r="B446">
        <v>19</v>
      </c>
    </row>
    <row r="447" spans="1:2">
      <c r="A447" t="s">
        <v>473</v>
      </c>
      <c r="B447">
        <v>13</v>
      </c>
    </row>
    <row r="448" spans="1:2">
      <c r="A448" t="s">
        <v>474</v>
      </c>
      <c r="B448">
        <v>40</v>
      </c>
    </row>
    <row r="449" spans="1:2">
      <c r="A449" t="s">
        <v>475</v>
      </c>
      <c r="B449">
        <v>21</v>
      </c>
    </row>
    <row r="450" spans="1:2">
      <c r="A450" t="s">
        <v>476</v>
      </c>
      <c r="B450">
        <v>24</v>
      </c>
    </row>
    <row r="451" spans="1:2">
      <c r="A451" t="s">
        <v>477</v>
      </c>
      <c r="B451">
        <v>16</v>
      </c>
    </row>
    <row r="452" spans="1:2">
      <c r="A452" t="s">
        <v>478</v>
      </c>
      <c r="B452">
        <v>55</v>
      </c>
    </row>
    <row r="453" spans="1:2">
      <c r="A453" t="s">
        <v>479</v>
      </c>
      <c r="B453">
        <v>50</v>
      </c>
    </row>
    <row r="454" spans="1:2">
      <c r="A454" t="s">
        <v>480</v>
      </c>
      <c r="B454">
        <v>49</v>
      </c>
    </row>
    <row r="455" spans="1:2">
      <c r="A455" t="s">
        <v>481</v>
      </c>
      <c r="B455">
        <v>62</v>
      </c>
    </row>
    <row r="456" spans="1:2">
      <c r="A456" t="s">
        <v>482</v>
      </c>
      <c r="B456">
        <v>17</v>
      </c>
    </row>
    <row r="457" spans="1:2">
      <c r="A457" t="s">
        <v>483</v>
      </c>
      <c r="B457">
        <v>23</v>
      </c>
    </row>
    <row r="458" spans="1:2">
      <c r="A458" t="s">
        <v>484</v>
      </c>
      <c r="B458">
        <v>61</v>
      </c>
    </row>
    <row r="459" spans="1:2">
      <c r="A459" t="s">
        <v>485</v>
      </c>
      <c r="B459">
        <v>14</v>
      </c>
    </row>
    <row r="460" spans="1:2">
      <c r="A460" t="s">
        <v>486</v>
      </c>
      <c r="B460">
        <v>53</v>
      </c>
    </row>
    <row r="461" spans="1:2">
      <c r="A461" t="s">
        <v>487</v>
      </c>
      <c r="B461">
        <v>68</v>
      </c>
    </row>
    <row r="462" spans="1:2">
      <c r="A462" t="s">
        <v>488</v>
      </c>
      <c r="B462">
        <v>36</v>
      </c>
    </row>
    <row r="463" spans="1:2">
      <c r="A463" t="s">
        <v>489</v>
      </c>
      <c r="B463">
        <v>23</v>
      </c>
    </row>
    <row r="464" spans="1:2">
      <c r="A464" t="s">
        <v>490</v>
      </c>
      <c r="B464">
        <v>41</v>
      </c>
    </row>
    <row r="465" spans="1:2">
      <c r="A465" t="s">
        <v>491</v>
      </c>
      <c r="B465">
        <v>79</v>
      </c>
    </row>
    <row r="466" spans="1:2">
      <c r="A466" t="s">
        <v>492</v>
      </c>
      <c r="B466">
        <v>18</v>
      </c>
    </row>
    <row r="467" spans="1:2">
      <c r="A467" t="s">
        <v>493</v>
      </c>
      <c r="B467">
        <v>85</v>
      </c>
    </row>
    <row r="468" spans="1:2">
      <c r="A468" t="s">
        <v>494</v>
      </c>
      <c r="B468">
        <v>47</v>
      </c>
    </row>
    <row r="469" spans="1:2">
      <c r="A469" t="s">
        <v>495</v>
      </c>
      <c r="B469">
        <v>110</v>
      </c>
    </row>
    <row r="470" spans="1:2">
      <c r="A470" t="s">
        <v>496</v>
      </c>
      <c r="B470">
        <v>9</v>
      </c>
    </row>
    <row r="471" spans="1:2">
      <c r="A471" t="s">
        <v>497</v>
      </c>
      <c r="B471">
        <v>6</v>
      </c>
    </row>
    <row r="472" spans="1:2">
      <c r="A472" t="s">
        <v>498</v>
      </c>
      <c r="B472">
        <v>22</v>
      </c>
    </row>
    <row r="473" spans="1:2">
      <c r="A473" t="s">
        <v>499</v>
      </c>
      <c r="B473">
        <v>23</v>
      </c>
    </row>
    <row r="474" spans="1:2">
      <c r="A474" t="s">
        <v>500</v>
      </c>
      <c r="B474">
        <v>32</v>
      </c>
    </row>
    <row r="475" spans="1:2">
      <c r="A475" t="s">
        <v>501</v>
      </c>
      <c r="B475">
        <v>34</v>
      </c>
    </row>
    <row r="476" spans="1:2">
      <c r="A476" t="s">
        <v>502</v>
      </c>
      <c r="B476">
        <v>12</v>
      </c>
    </row>
    <row r="477" spans="1:2">
      <c r="A477" t="s">
        <v>503</v>
      </c>
      <c r="B477">
        <v>28</v>
      </c>
    </row>
    <row r="478" spans="1:2">
      <c r="A478" t="s">
        <v>504</v>
      </c>
      <c r="B478">
        <v>27</v>
      </c>
    </row>
    <row r="479" spans="1:2">
      <c r="A479" t="s">
        <v>505</v>
      </c>
      <c r="B479">
        <v>74</v>
      </c>
    </row>
    <row r="480" spans="1:2">
      <c r="A480" t="s">
        <v>506</v>
      </c>
      <c r="B480">
        <v>68</v>
      </c>
    </row>
    <row r="481" spans="1:2">
      <c r="A481" t="s">
        <v>507</v>
      </c>
      <c r="B481">
        <v>35</v>
      </c>
    </row>
    <row r="482" spans="1:2">
      <c r="A482" t="s">
        <v>508</v>
      </c>
      <c r="B482">
        <v>44</v>
      </c>
    </row>
    <row r="483" spans="1:2">
      <c r="A483" t="s">
        <v>509</v>
      </c>
      <c r="B483">
        <v>13</v>
      </c>
    </row>
    <row r="484" spans="1:2">
      <c r="A484" t="s">
        <v>510</v>
      </c>
      <c r="B484">
        <v>55</v>
      </c>
    </row>
    <row r="485" spans="1:2">
      <c r="A485" t="s">
        <v>511</v>
      </c>
      <c r="B485">
        <v>59</v>
      </c>
    </row>
    <row r="486" spans="1:2">
      <c r="A486" t="s">
        <v>512</v>
      </c>
      <c r="B486">
        <v>51</v>
      </c>
    </row>
    <row r="487" spans="1:2">
      <c r="A487" t="s">
        <v>513</v>
      </c>
      <c r="B487">
        <v>112</v>
      </c>
    </row>
    <row r="488" spans="1:2">
      <c r="A488" t="s">
        <v>514</v>
      </c>
      <c r="B488">
        <v>156</v>
      </c>
    </row>
    <row r="489" spans="1:2">
      <c r="A489" t="s">
        <v>515</v>
      </c>
      <c r="B489">
        <v>135</v>
      </c>
    </row>
    <row r="490" spans="1:2">
      <c r="A490" t="s">
        <v>516</v>
      </c>
      <c r="B490">
        <v>58</v>
      </c>
    </row>
    <row r="491" spans="1:2">
      <c r="A491" t="s">
        <v>517</v>
      </c>
      <c r="B491">
        <v>99</v>
      </c>
    </row>
    <row r="492" spans="1:2">
      <c r="A492" t="s">
        <v>518</v>
      </c>
      <c r="B492">
        <v>158</v>
      </c>
    </row>
    <row r="493" spans="1:2">
      <c r="A493" t="s">
        <v>519</v>
      </c>
      <c r="B493">
        <v>98</v>
      </c>
    </row>
    <row r="494" spans="1:2">
      <c r="A494" t="s">
        <v>520</v>
      </c>
      <c r="B494">
        <v>48</v>
      </c>
    </row>
    <row r="495" spans="1:2">
      <c r="A495" t="s">
        <v>521</v>
      </c>
      <c r="B495">
        <v>42</v>
      </c>
    </row>
    <row r="496" spans="1:2">
      <c r="A496" t="s">
        <v>522</v>
      </c>
      <c r="B496">
        <v>235</v>
      </c>
    </row>
    <row r="497" spans="1:2">
      <c r="A497" t="s">
        <v>523</v>
      </c>
      <c r="B497">
        <v>68</v>
      </c>
    </row>
    <row r="498" spans="1:2">
      <c r="A498" t="s">
        <v>524</v>
      </c>
      <c r="B498">
        <v>21</v>
      </c>
    </row>
    <row r="499" spans="1:2">
      <c r="A499" t="s">
        <v>525</v>
      </c>
      <c r="B499">
        <v>58</v>
      </c>
    </row>
    <row r="500" spans="1:2">
      <c r="A500" t="s">
        <v>526</v>
      </c>
      <c r="B500">
        <v>37</v>
      </c>
    </row>
    <row r="501" spans="1:2">
      <c r="A501" t="s">
        <v>527</v>
      </c>
      <c r="B501">
        <v>6</v>
      </c>
    </row>
    <row r="502" spans="1:2">
      <c r="A502" t="s">
        <v>528</v>
      </c>
      <c r="B502">
        <v>7</v>
      </c>
    </row>
    <row r="503" spans="1:2">
      <c r="A503" t="s">
        <v>529</v>
      </c>
      <c r="B503">
        <v>12</v>
      </c>
    </row>
    <row r="504" spans="1:2">
      <c r="A504" t="s">
        <v>530</v>
      </c>
      <c r="B504">
        <v>51</v>
      </c>
    </row>
    <row r="505" spans="1:2">
      <c r="A505" t="s">
        <v>531</v>
      </c>
      <c r="B505">
        <v>9</v>
      </c>
    </row>
    <row r="506" spans="1:2">
      <c r="A506" t="s">
        <v>532</v>
      </c>
      <c r="B506">
        <v>15</v>
      </c>
    </row>
    <row r="507" spans="1:2">
      <c r="A507" t="s">
        <v>533</v>
      </c>
      <c r="B507">
        <v>30</v>
      </c>
    </row>
    <row r="508" spans="1:2">
      <c r="A508" t="s">
        <v>534</v>
      </c>
      <c r="B508">
        <v>22</v>
      </c>
    </row>
    <row r="509" spans="1:2">
      <c r="A509" t="s">
        <v>535</v>
      </c>
      <c r="B509">
        <v>105</v>
      </c>
    </row>
    <row r="510" spans="1:2">
      <c r="A510" t="s">
        <v>536</v>
      </c>
      <c r="B510">
        <v>74</v>
      </c>
    </row>
    <row r="511" spans="1:2">
      <c r="A511" t="s">
        <v>537</v>
      </c>
      <c r="B511">
        <v>97</v>
      </c>
    </row>
    <row r="512" spans="1:2">
      <c r="A512" t="s">
        <v>538</v>
      </c>
      <c r="B512">
        <v>210</v>
      </c>
    </row>
    <row r="513" spans="1:2">
      <c r="A513" t="s">
        <v>539</v>
      </c>
      <c r="B513">
        <v>154</v>
      </c>
    </row>
    <row r="514" spans="1:2">
      <c r="A514" t="s">
        <v>540</v>
      </c>
      <c r="B514">
        <v>86</v>
      </c>
    </row>
    <row r="515" spans="1:2">
      <c r="A515" t="s">
        <v>541</v>
      </c>
      <c r="B515">
        <v>15</v>
      </c>
    </row>
    <row r="516" spans="1:2">
      <c r="A516" t="s">
        <v>542</v>
      </c>
      <c r="B516">
        <v>72</v>
      </c>
    </row>
    <row r="517" spans="1:2">
      <c r="A517" t="s">
        <v>543</v>
      </c>
      <c r="B517">
        <v>6</v>
      </c>
    </row>
    <row r="518" spans="1:2">
      <c r="A518" t="s">
        <v>544</v>
      </c>
      <c r="B518">
        <v>15</v>
      </c>
    </row>
    <row r="519" spans="1:2">
      <c r="A519" t="s">
        <v>545</v>
      </c>
      <c r="B519">
        <v>34</v>
      </c>
    </row>
    <row r="520" spans="1:2">
      <c r="A520" t="s">
        <v>546</v>
      </c>
      <c r="B520">
        <v>47</v>
      </c>
    </row>
    <row r="521" spans="1:2">
      <c r="A521" t="s">
        <v>547</v>
      </c>
      <c r="B521">
        <v>22</v>
      </c>
    </row>
    <row r="522" spans="1:2">
      <c r="A522" t="s">
        <v>548</v>
      </c>
      <c r="B522">
        <v>58</v>
      </c>
    </row>
    <row r="523" spans="1:2">
      <c r="A523" t="s">
        <v>549</v>
      </c>
      <c r="B523">
        <v>43</v>
      </c>
    </row>
    <row r="524" spans="1:2">
      <c r="A524" t="s">
        <v>550</v>
      </c>
      <c r="B524">
        <v>46</v>
      </c>
    </row>
    <row r="525" spans="1:2">
      <c r="A525" t="s">
        <v>551</v>
      </c>
      <c r="B525">
        <v>67</v>
      </c>
    </row>
    <row r="526" spans="1:2">
      <c r="A526" t="s">
        <v>552</v>
      </c>
      <c r="B526">
        <v>40</v>
      </c>
    </row>
    <row r="527" spans="1:2">
      <c r="A527" t="s">
        <v>553</v>
      </c>
      <c r="B527">
        <v>73</v>
      </c>
    </row>
    <row r="528" spans="1:2">
      <c r="A528" t="s">
        <v>554</v>
      </c>
      <c r="B528">
        <v>6</v>
      </c>
    </row>
    <row r="529" spans="1:2">
      <c r="A529" t="s">
        <v>555</v>
      </c>
      <c r="B529">
        <v>71</v>
      </c>
    </row>
    <row r="530" spans="1:2">
      <c r="A530" t="s">
        <v>557</v>
      </c>
      <c r="B530">
        <v>100</v>
      </c>
    </row>
    <row r="531" spans="1:2">
      <c r="A531" t="s">
        <v>558</v>
      </c>
      <c r="B531">
        <v>48</v>
      </c>
    </row>
    <row r="532" spans="1:2">
      <c r="A532" t="s">
        <v>559</v>
      </c>
      <c r="B532">
        <v>129</v>
      </c>
    </row>
    <row r="533" spans="1:2">
      <c r="A533" t="s">
        <v>560</v>
      </c>
      <c r="B533">
        <v>162</v>
      </c>
    </row>
    <row r="534" spans="1:2">
      <c r="A534" t="s">
        <v>561</v>
      </c>
      <c r="B534">
        <v>73</v>
      </c>
    </row>
    <row r="535" spans="1:2">
      <c r="A535" t="s">
        <v>562</v>
      </c>
      <c r="B535">
        <v>58</v>
      </c>
    </row>
    <row r="536" spans="1:2">
      <c r="A536" t="s">
        <v>563</v>
      </c>
      <c r="B536">
        <v>59</v>
      </c>
    </row>
    <row r="537" spans="1:2">
      <c r="A537" t="s">
        <v>564</v>
      </c>
      <c r="B537">
        <v>134</v>
      </c>
    </row>
    <row r="538" spans="1:2">
      <c r="A538" t="s">
        <v>565</v>
      </c>
      <c r="B538">
        <v>88</v>
      </c>
    </row>
    <row r="539" spans="1:2">
      <c r="A539" t="s">
        <v>566</v>
      </c>
      <c r="B539">
        <v>155</v>
      </c>
    </row>
    <row r="540" spans="1:2">
      <c r="A540" t="s">
        <v>567</v>
      </c>
      <c r="B540">
        <v>90</v>
      </c>
    </row>
    <row r="541" spans="1:2">
      <c r="A541" t="s">
        <v>568</v>
      </c>
      <c r="B541">
        <v>165</v>
      </c>
    </row>
    <row r="542" spans="1:2">
      <c r="A542" t="s">
        <v>569</v>
      </c>
      <c r="B542">
        <v>135</v>
      </c>
    </row>
    <row r="543" spans="1:2">
      <c r="A543" t="s">
        <v>570</v>
      </c>
      <c r="B543">
        <v>217</v>
      </c>
    </row>
    <row r="544" spans="1:2">
      <c r="A544" t="s">
        <v>571</v>
      </c>
      <c r="B544">
        <v>149</v>
      </c>
    </row>
    <row r="545" spans="1:2">
      <c r="A545" t="s">
        <v>572</v>
      </c>
      <c r="B545">
        <v>387</v>
      </c>
    </row>
    <row r="546" spans="1:2">
      <c r="A546" t="s">
        <v>573</v>
      </c>
      <c r="B546">
        <v>94</v>
      </c>
    </row>
    <row r="547" spans="1:2">
      <c r="A547" t="s">
        <v>574</v>
      </c>
      <c r="B547">
        <v>39</v>
      </c>
    </row>
    <row r="548" spans="1:2">
      <c r="A548" t="s">
        <v>575</v>
      </c>
      <c r="B548">
        <v>63</v>
      </c>
    </row>
    <row r="549" spans="1:2">
      <c r="A549" t="s">
        <v>576</v>
      </c>
      <c r="B549">
        <v>9</v>
      </c>
    </row>
    <row r="550" spans="1:2">
      <c r="A550" t="s">
        <v>577</v>
      </c>
      <c r="B550">
        <v>77</v>
      </c>
    </row>
    <row r="551" spans="1:2">
      <c r="A551" t="s">
        <v>578</v>
      </c>
      <c r="B551">
        <v>63</v>
      </c>
    </row>
    <row r="552" spans="1:2">
      <c r="A552" t="s">
        <v>579</v>
      </c>
      <c r="B552">
        <v>84</v>
      </c>
    </row>
    <row r="553" spans="1:2">
      <c r="A553" t="s">
        <v>580</v>
      </c>
      <c r="B553">
        <v>80</v>
      </c>
    </row>
    <row r="554" spans="1:2">
      <c r="A554" t="s">
        <v>581</v>
      </c>
      <c r="B554">
        <v>75</v>
      </c>
    </row>
    <row r="555" spans="1:2">
      <c r="A555" t="s">
        <v>582</v>
      </c>
      <c r="B555">
        <v>41</v>
      </c>
    </row>
    <row r="556" spans="1:2">
      <c r="A556" t="s">
        <v>583</v>
      </c>
      <c r="B556">
        <v>86</v>
      </c>
    </row>
    <row r="557" spans="1:2">
      <c r="A557" t="s">
        <v>584</v>
      </c>
      <c r="B557">
        <v>87</v>
      </c>
    </row>
    <row r="558" spans="1:2">
      <c r="A558" t="s">
        <v>585</v>
      </c>
      <c r="B558">
        <v>120</v>
      </c>
    </row>
    <row r="559" spans="1:2">
      <c r="A559" t="s">
        <v>586</v>
      </c>
      <c r="B559">
        <v>108</v>
      </c>
    </row>
    <row r="560" spans="1:2">
      <c r="A560" t="s">
        <v>587</v>
      </c>
      <c r="B560">
        <v>122</v>
      </c>
    </row>
    <row r="561" spans="1:2">
      <c r="A561" t="s">
        <v>588</v>
      </c>
      <c r="B561">
        <v>174</v>
      </c>
    </row>
    <row r="562" spans="1:2">
      <c r="A562" t="s">
        <v>589</v>
      </c>
      <c r="B562">
        <v>48</v>
      </c>
    </row>
    <row r="563" spans="1:2">
      <c r="A563" t="s">
        <v>590</v>
      </c>
      <c r="B563">
        <v>97</v>
      </c>
    </row>
    <row r="564" spans="1:2">
      <c r="A564" t="s">
        <v>591</v>
      </c>
      <c r="B564">
        <v>53</v>
      </c>
    </row>
    <row r="565" spans="1:2">
      <c r="A565" t="s">
        <v>592</v>
      </c>
      <c r="B565">
        <v>39</v>
      </c>
    </row>
    <row r="566" spans="1:2">
      <c r="A566" t="s">
        <v>593</v>
      </c>
      <c r="B566">
        <v>25</v>
      </c>
    </row>
    <row r="567" spans="1:2">
      <c r="A567" t="s">
        <v>594</v>
      </c>
      <c r="B567">
        <v>48</v>
      </c>
    </row>
    <row r="568" spans="1:2">
      <c r="A568" t="s">
        <v>595</v>
      </c>
      <c r="B568">
        <v>1</v>
      </c>
    </row>
    <row r="569" spans="1:2">
      <c r="A569" t="s">
        <v>596</v>
      </c>
      <c r="B569">
        <v>18</v>
      </c>
    </row>
    <row r="570" spans="1:2">
      <c r="A570" t="s">
        <v>597</v>
      </c>
      <c r="B570">
        <v>83</v>
      </c>
    </row>
    <row r="571" spans="1:2">
      <c r="A571" t="s">
        <v>598</v>
      </c>
      <c r="B571">
        <v>34</v>
      </c>
    </row>
    <row r="572" spans="1:2">
      <c r="A572" t="s">
        <v>599</v>
      </c>
      <c r="B572">
        <v>97</v>
      </c>
    </row>
    <row r="573" spans="1:2">
      <c r="A573" t="s">
        <v>600</v>
      </c>
      <c r="B573">
        <v>81</v>
      </c>
    </row>
    <row r="574" spans="1:2">
      <c r="A574" t="s">
        <v>601</v>
      </c>
      <c r="B574">
        <v>7</v>
      </c>
    </row>
    <row r="575" spans="1:2">
      <c r="A575" t="s">
        <v>602</v>
      </c>
      <c r="B575">
        <v>114</v>
      </c>
    </row>
    <row r="576" spans="1:2">
      <c r="A576" t="s">
        <v>603</v>
      </c>
      <c r="B576">
        <v>20</v>
      </c>
    </row>
    <row r="577" spans="1:2">
      <c r="A577" t="s">
        <v>604</v>
      </c>
      <c r="B577">
        <v>45</v>
      </c>
    </row>
    <row r="578" spans="1:2">
      <c r="A578" t="s">
        <v>605</v>
      </c>
      <c r="B578">
        <v>156</v>
      </c>
    </row>
    <row r="579" spans="1:2">
      <c r="A579" t="s">
        <v>606</v>
      </c>
      <c r="B579">
        <v>134</v>
      </c>
    </row>
    <row r="580" spans="1:2">
      <c r="A580" t="s">
        <v>607</v>
      </c>
      <c r="B580">
        <v>72</v>
      </c>
    </row>
    <row r="581" spans="1:2">
      <c r="A581" t="s">
        <v>608</v>
      </c>
      <c r="B581">
        <v>70</v>
      </c>
    </row>
    <row r="582" spans="1:2">
      <c r="A582" t="s">
        <v>609</v>
      </c>
      <c r="B582">
        <v>250</v>
      </c>
    </row>
    <row r="583" spans="1:2">
      <c r="A583" t="s">
        <v>610</v>
      </c>
      <c r="B583">
        <v>219</v>
      </c>
    </row>
    <row r="584" spans="1:2">
      <c r="A584" t="s">
        <v>611</v>
      </c>
      <c r="B584">
        <v>287</v>
      </c>
    </row>
    <row r="585" spans="1:2">
      <c r="A585" t="s">
        <v>612</v>
      </c>
      <c r="B585">
        <v>191</v>
      </c>
    </row>
    <row r="586" spans="1:2">
      <c r="A586" t="s">
        <v>613</v>
      </c>
      <c r="B586">
        <v>190</v>
      </c>
    </row>
    <row r="587" spans="1:2">
      <c r="A587" t="s">
        <v>614</v>
      </c>
      <c r="B587">
        <v>326</v>
      </c>
    </row>
    <row r="588" spans="1:2">
      <c r="A588" t="s">
        <v>615</v>
      </c>
      <c r="B588">
        <v>219</v>
      </c>
    </row>
    <row r="589" spans="1:2">
      <c r="A589" t="s">
        <v>616</v>
      </c>
      <c r="B589">
        <v>72</v>
      </c>
    </row>
    <row r="590" spans="1:2">
      <c r="A590" t="s">
        <v>617</v>
      </c>
      <c r="B590">
        <v>242</v>
      </c>
    </row>
    <row r="591" spans="1:2">
      <c r="A591" t="s">
        <v>618</v>
      </c>
      <c r="B591">
        <v>108</v>
      </c>
    </row>
    <row r="592" spans="1:2">
      <c r="A592" t="s">
        <v>619</v>
      </c>
      <c r="B592">
        <v>99</v>
      </c>
    </row>
    <row r="593" spans="1:2">
      <c r="A593" t="s">
        <v>620</v>
      </c>
      <c r="B593">
        <v>117</v>
      </c>
    </row>
    <row r="594" spans="1:2">
      <c r="A594" t="s">
        <v>621</v>
      </c>
      <c r="B594">
        <v>273</v>
      </c>
    </row>
    <row r="595" spans="1:2">
      <c r="A595" t="s">
        <v>622</v>
      </c>
      <c r="B595">
        <v>211</v>
      </c>
    </row>
    <row r="596" spans="1:2">
      <c r="A596" t="s">
        <v>623</v>
      </c>
      <c r="B596">
        <v>76</v>
      </c>
    </row>
    <row r="597" spans="1:2">
      <c r="A597" t="s">
        <v>624</v>
      </c>
      <c r="B597">
        <v>86</v>
      </c>
    </row>
    <row r="598" spans="1:2">
      <c r="A598" t="s">
        <v>625</v>
      </c>
      <c r="B598">
        <v>166</v>
      </c>
    </row>
    <row r="599" spans="1:2">
      <c r="A599" t="s">
        <v>626</v>
      </c>
      <c r="B599">
        <v>146</v>
      </c>
    </row>
    <row r="600" spans="1:2">
      <c r="A600" t="s">
        <v>627</v>
      </c>
      <c r="B600">
        <v>67</v>
      </c>
    </row>
    <row r="601" spans="1:2">
      <c r="A601" t="s">
        <v>628</v>
      </c>
      <c r="B601">
        <v>109</v>
      </c>
    </row>
    <row r="602" spans="1:2">
      <c r="A602" t="s">
        <v>629</v>
      </c>
      <c r="B602">
        <v>24</v>
      </c>
    </row>
    <row r="603" spans="1:2">
      <c r="A603" t="s">
        <v>630</v>
      </c>
      <c r="B603">
        <v>182</v>
      </c>
    </row>
    <row r="604" spans="1:2">
      <c r="A604" t="s">
        <v>631</v>
      </c>
      <c r="B604">
        <v>55</v>
      </c>
    </row>
    <row r="605" spans="1:2">
      <c r="A605" t="s">
        <v>632</v>
      </c>
      <c r="B605">
        <v>101</v>
      </c>
    </row>
    <row r="606" spans="1:2">
      <c r="A606" t="s">
        <v>633</v>
      </c>
      <c r="B606">
        <v>6</v>
      </c>
    </row>
    <row r="607" spans="1:2">
      <c r="A607" t="s">
        <v>634</v>
      </c>
      <c r="B607">
        <v>118</v>
      </c>
    </row>
    <row r="608" spans="1:2">
      <c r="A608" t="s">
        <v>635</v>
      </c>
      <c r="B608">
        <v>52</v>
      </c>
    </row>
    <row r="609" spans="1:2">
      <c r="A609" t="s">
        <v>636</v>
      </c>
      <c r="B609">
        <v>102</v>
      </c>
    </row>
    <row r="610" spans="1:2">
      <c r="A610" t="s">
        <v>637</v>
      </c>
      <c r="B610">
        <v>120</v>
      </c>
    </row>
    <row r="611" spans="1:2">
      <c r="A611" t="s">
        <v>638</v>
      </c>
      <c r="B611">
        <v>146</v>
      </c>
    </row>
    <row r="612" spans="1:2">
      <c r="A612" t="s">
        <v>639</v>
      </c>
      <c r="B612">
        <v>58</v>
      </c>
    </row>
    <row r="613" spans="1:2">
      <c r="A613" t="s">
        <v>640</v>
      </c>
      <c r="B613">
        <v>121</v>
      </c>
    </row>
    <row r="614" spans="1:2">
      <c r="A614" t="s">
        <v>641</v>
      </c>
      <c r="B614">
        <v>193</v>
      </c>
    </row>
    <row r="615" spans="1:2">
      <c r="A615" t="s">
        <v>642</v>
      </c>
      <c r="B615">
        <v>212</v>
      </c>
    </row>
    <row r="616" spans="1:2">
      <c r="A616" t="s">
        <v>643</v>
      </c>
      <c r="B616">
        <v>111</v>
      </c>
    </row>
    <row r="617" spans="1:2">
      <c r="A617" t="s">
        <v>644</v>
      </c>
      <c r="B617">
        <v>126</v>
      </c>
    </row>
    <row r="618" spans="1:2">
      <c r="A618" t="s">
        <v>645</v>
      </c>
      <c r="B618">
        <v>332</v>
      </c>
    </row>
    <row r="619" spans="1:2">
      <c r="A619" t="s">
        <v>646</v>
      </c>
      <c r="B619">
        <v>123</v>
      </c>
    </row>
    <row r="620" spans="1:2">
      <c r="A620" t="s">
        <v>647</v>
      </c>
      <c r="B620">
        <v>88</v>
      </c>
    </row>
    <row r="621" spans="1:2">
      <c r="A621" t="s">
        <v>648</v>
      </c>
      <c r="B621">
        <v>221</v>
      </c>
    </row>
    <row r="622" spans="1:2">
      <c r="A622" t="s">
        <v>649</v>
      </c>
      <c r="B622">
        <v>190</v>
      </c>
    </row>
    <row r="623" spans="1:2">
      <c r="A623" t="s">
        <v>650</v>
      </c>
      <c r="B623">
        <v>175</v>
      </c>
    </row>
    <row r="624" spans="1:2">
      <c r="A624" t="s">
        <v>651</v>
      </c>
      <c r="B624">
        <v>54</v>
      </c>
    </row>
    <row r="625" spans="1:2">
      <c r="A625" t="s">
        <v>652</v>
      </c>
      <c r="B625">
        <v>164</v>
      </c>
    </row>
    <row r="626" spans="1:2">
      <c r="A626" t="s">
        <v>653</v>
      </c>
      <c r="B626">
        <v>126</v>
      </c>
    </row>
    <row r="627" spans="1:2">
      <c r="A627" t="s">
        <v>654</v>
      </c>
      <c r="B627">
        <v>107</v>
      </c>
    </row>
    <row r="628" spans="1:2">
      <c r="A628" t="s">
        <v>655</v>
      </c>
      <c r="B628">
        <v>81</v>
      </c>
    </row>
    <row r="629" spans="1:2">
      <c r="A629" t="s">
        <v>656</v>
      </c>
      <c r="B629">
        <v>48</v>
      </c>
    </row>
    <row r="630" spans="1:2">
      <c r="A630" t="s">
        <v>657</v>
      </c>
      <c r="B630">
        <v>128</v>
      </c>
    </row>
    <row r="631" spans="1:2">
      <c r="A631" t="s">
        <v>658</v>
      </c>
      <c r="B631">
        <v>80</v>
      </c>
    </row>
    <row r="632" spans="1:2">
      <c r="A632" t="s">
        <v>659</v>
      </c>
      <c r="B632">
        <v>165</v>
      </c>
    </row>
    <row r="633" spans="1:2">
      <c r="A633" t="s">
        <v>660</v>
      </c>
      <c r="B633">
        <v>66</v>
      </c>
    </row>
    <row r="634" spans="1:2">
      <c r="A634" t="s">
        <v>661</v>
      </c>
      <c r="B634">
        <v>43</v>
      </c>
    </row>
    <row r="635" spans="1:2">
      <c r="A635" t="s">
        <v>662</v>
      </c>
      <c r="B635">
        <v>103</v>
      </c>
    </row>
    <row r="636" spans="1:2">
      <c r="A636" t="s">
        <v>663</v>
      </c>
      <c r="B636">
        <v>64</v>
      </c>
    </row>
    <row r="637" spans="1:2">
      <c r="A637" t="s">
        <v>664</v>
      </c>
      <c r="B637">
        <v>100</v>
      </c>
    </row>
    <row r="638" spans="1:2">
      <c r="A638" t="s">
        <v>665</v>
      </c>
      <c r="B638">
        <v>89</v>
      </c>
    </row>
    <row r="639" spans="1:2">
      <c r="A639" t="s">
        <v>666</v>
      </c>
      <c r="B639">
        <v>0</v>
      </c>
    </row>
    <row r="640" spans="1:2">
      <c r="A640" t="s">
        <v>667</v>
      </c>
      <c r="B640">
        <v>96</v>
      </c>
    </row>
    <row r="641" spans="1:2">
      <c r="A641" t="s">
        <v>668</v>
      </c>
      <c r="B641">
        <v>19</v>
      </c>
    </row>
    <row r="642" spans="1:2">
      <c r="A642" t="s">
        <v>669</v>
      </c>
      <c r="B642">
        <v>255</v>
      </c>
    </row>
    <row r="643" spans="1:2">
      <c r="A643" t="s">
        <v>670</v>
      </c>
      <c r="B643">
        <v>145</v>
      </c>
    </row>
    <row r="644" spans="1:2">
      <c r="A644" t="s">
        <v>671</v>
      </c>
      <c r="B644">
        <v>282</v>
      </c>
    </row>
    <row r="645" spans="1:2">
      <c r="A645" t="s">
        <v>672</v>
      </c>
      <c r="B645">
        <v>129</v>
      </c>
    </row>
    <row r="646" spans="1:2">
      <c r="A646" t="s">
        <v>673</v>
      </c>
      <c r="B646">
        <v>396</v>
      </c>
    </row>
    <row r="647" spans="1:2">
      <c r="A647" t="s">
        <v>674</v>
      </c>
      <c r="B647">
        <v>105</v>
      </c>
    </row>
    <row r="648" spans="1:2">
      <c r="A648" t="s">
        <v>675</v>
      </c>
      <c r="B648">
        <v>100</v>
      </c>
    </row>
    <row r="649" spans="1:2">
      <c r="A649" t="s">
        <v>676</v>
      </c>
      <c r="B649">
        <v>124</v>
      </c>
    </row>
    <row r="650" spans="1:2">
      <c r="A650" t="s">
        <v>677</v>
      </c>
      <c r="B650">
        <v>90</v>
      </c>
    </row>
    <row r="651" spans="1:2">
      <c r="A651" t="s">
        <v>678</v>
      </c>
      <c r="B651">
        <v>430</v>
      </c>
    </row>
    <row r="652" spans="1:2">
      <c r="A652" t="s">
        <v>679</v>
      </c>
      <c r="B652">
        <v>192</v>
      </c>
    </row>
    <row r="653" spans="1:2">
      <c r="A653" t="s">
        <v>680</v>
      </c>
      <c r="B653">
        <v>98</v>
      </c>
    </row>
    <row r="654" spans="1:2">
      <c r="A654" t="s">
        <v>681</v>
      </c>
      <c r="B654">
        <v>148</v>
      </c>
    </row>
    <row r="655" spans="1:2">
      <c r="A655" t="s">
        <v>682</v>
      </c>
      <c r="B655">
        <v>115</v>
      </c>
    </row>
    <row r="656" spans="1:2">
      <c r="A656" t="s">
        <v>683</v>
      </c>
      <c r="B656">
        <v>124</v>
      </c>
    </row>
    <row r="657" spans="1:2">
      <c r="A657" t="s">
        <v>684</v>
      </c>
      <c r="B657">
        <v>26</v>
      </c>
    </row>
    <row r="658" spans="1:2">
      <c r="A658" t="s">
        <v>685</v>
      </c>
      <c r="B658">
        <v>36</v>
      </c>
    </row>
    <row r="659" spans="1:2">
      <c r="A659" t="s">
        <v>686</v>
      </c>
      <c r="B659">
        <v>38</v>
      </c>
    </row>
    <row r="660" spans="1:2">
      <c r="A660" t="s">
        <v>687</v>
      </c>
      <c r="B660">
        <v>59</v>
      </c>
    </row>
    <row r="661" spans="1:2">
      <c r="A661" t="s">
        <v>688</v>
      </c>
      <c r="B661">
        <v>56</v>
      </c>
    </row>
    <row r="662" spans="1:2">
      <c r="A662" t="s">
        <v>689</v>
      </c>
      <c r="B662">
        <v>97</v>
      </c>
    </row>
    <row r="663" spans="1:2">
      <c r="A663" t="s">
        <v>690</v>
      </c>
      <c r="B663">
        <v>98</v>
      </c>
    </row>
    <row r="664" spans="1:2">
      <c r="A664" t="s">
        <v>691</v>
      </c>
      <c r="B664">
        <v>106</v>
      </c>
    </row>
    <row r="665" spans="1:2">
      <c r="A665" t="s">
        <v>692</v>
      </c>
      <c r="B665">
        <v>136</v>
      </c>
    </row>
    <row r="666" spans="1:2">
      <c r="A666" t="s">
        <v>693</v>
      </c>
      <c r="B666">
        <v>66</v>
      </c>
    </row>
    <row r="667" spans="1:2">
      <c r="A667" t="s">
        <v>694</v>
      </c>
      <c r="B667">
        <v>98</v>
      </c>
    </row>
    <row r="668" spans="1:2">
      <c r="A668" t="s">
        <v>695</v>
      </c>
      <c r="B668">
        <v>0</v>
      </c>
    </row>
    <row r="669" spans="1:2">
      <c r="A669" t="s">
        <v>696</v>
      </c>
      <c r="B669">
        <v>74</v>
      </c>
    </row>
    <row r="670" spans="1:2">
      <c r="A670" t="s">
        <v>697</v>
      </c>
      <c r="B670">
        <v>37</v>
      </c>
    </row>
    <row r="671" spans="1:2">
      <c r="A671" t="s">
        <v>698</v>
      </c>
      <c r="B671">
        <v>188</v>
      </c>
    </row>
    <row r="672" spans="1:2">
      <c r="A672" t="s">
        <v>699</v>
      </c>
      <c r="B672">
        <v>83</v>
      </c>
    </row>
    <row r="673" spans="1:2">
      <c r="A673" t="s">
        <v>700</v>
      </c>
      <c r="B673">
        <v>93</v>
      </c>
    </row>
    <row r="674" spans="1:2">
      <c r="A674" t="s">
        <v>701</v>
      </c>
      <c r="B674">
        <v>100</v>
      </c>
    </row>
    <row r="675" spans="1:2">
      <c r="A675" t="s">
        <v>702</v>
      </c>
      <c r="B675">
        <v>23</v>
      </c>
    </row>
    <row r="676" spans="1:2">
      <c r="A676" t="s">
        <v>703</v>
      </c>
      <c r="B676">
        <v>1</v>
      </c>
    </row>
    <row r="677" spans="1:2">
      <c r="A677" t="s">
        <v>704</v>
      </c>
      <c r="B677">
        <v>45</v>
      </c>
    </row>
    <row r="678" spans="1:2">
      <c r="A678" t="s">
        <v>705</v>
      </c>
      <c r="B678">
        <v>137</v>
      </c>
    </row>
    <row r="679" spans="1:2">
      <c r="A679" t="s">
        <v>706</v>
      </c>
      <c r="B679">
        <v>118</v>
      </c>
    </row>
    <row r="680" spans="1:2">
      <c r="A680" t="s">
        <v>707</v>
      </c>
      <c r="B680">
        <v>133</v>
      </c>
    </row>
    <row r="681" spans="1:2">
      <c r="A681" t="s">
        <v>708</v>
      </c>
      <c r="B681">
        <v>80</v>
      </c>
    </row>
    <row r="682" spans="1:2">
      <c r="A682" t="s">
        <v>709</v>
      </c>
      <c r="B682">
        <v>55</v>
      </c>
    </row>
    <row r="683" spans="1:2">
      <c r="A683" t="s">
        <v>710</v>
      </c>
      <c r="B683">
        <v>55</v>
      </c>
    </row>
    <row r="684" spans="1:2">
      <c r="A684" t="s">
        <v>711</v>
      </c>
      <c r="B684">
        <v>117</v>
      </c>
    </row>
    <row r="685" spans="1:2">
      <c r="A685" t="s">
        <v>712</v>
      </c>
      <c r="B685">
        <v>65</v>
      </c>
    </row>
    <row r="686" spans="1:2">
      <c r="A686" t="s">
        <v>713</v>
      </c>
      <c r="B686">
        <v>75</v>
      </c>
    </row>
    <row r="687" spans="1:2">
      <c r="A687" t="s">
        <v>714</v>
      </c>
      <c r="B687">
        <v>92</v>
      </c>
    </row>
    <row r="688" spans="1:2">
      <c r="A688" t="s">
        <v>715</v>
      </c>
      <c r="B688">
        <v>102</v>
      </c>
    </row>
    <row r="689" spans="1:2">
      <c r="A689" t="s">
        <v>716</v>
      </c>
      <c r="B689">
        <v>88</v>
      </c>
    </row>
    <row r="690" spans="1:2">
      <c r="A690" t="s">
        <v>717</v>
      </c>
      <c r="B690">
        <v>26</v>
      </c>
    </row>
    <row r="691" spans="1:2">
      <c r="A691" t="s">
        <v>718</v>
      </c>
      <c r="B691">
        <v>81</v>
      </c>
    </row>
    <row r="692" spans="1:2">
      <c r="A692" t="s">
        <v>719</v>
      </c>
      <c r="B692">
        <v>127</v>
      </c>
    </row>
    <row r="693" spans="1:2">
      <c r="A693" t="s">
        <v>720</v>
      </c>
      <c r="B693">
        <v>39</v>
      </c>
    </row>
    <row r="694" spans="1:2">
      <c r="A694" t="s">
        <v>721</v>
      </c>
      <c r="B694">
        <v>83</v>
      </c>
    </row>
    <row r="695" spans="1:2">
      <c r="A695" t="s">
        <v>722</v>
      </c>
      <c r="B695">
        <v>22</v>
      </c>
    </row>
    <row r="696" spans="1:2">
      <c r="A696" t="s">
        <v>723</v>
      </c>
      <c r="B696">
        <v>47</v>
      </c>
    </row>
    <row r="697" spans="1:2">
      <c r="A697" t="s">
        <v>724</v>
      </c>
      <c r="B697">
        <v>2</v>
      </c>
    </row>
    <row r="698" spans="1:2">
      <c r="A698" t="s">
        <v>725</v>
      </c>
      <c r="B698">
        <v>15</v>
      </c>
    </row>
    <row r="699" spans="1:2">
      <c r="A699" t="s">
        <v>726</v>
      </c>
      <c r="B699">
        <v>182</v>
      </c>
    </row>
    <row r="700" spans="1:2">
      <c r="A700" t="s">
        <v>727</v>
      </c>
      <c r="B700">
        <v>36</v>
      </c>
    </row>
    <row r="701" spans="1:2">
      <c r="A701" t="s">
        <v>728</v>
      </c>
      <c r="B701">
        <v>12</v>
      </c>
    </row>
    <row r="702" spans="1:2">
      <c r="A702" t="s">
        <v>729</v>
      </c>
      <c r="B702">
        <v>5</v>
      </c>
    </row>
    <row r="703" spans="1:2">
      <c r="A703" t="s">
        <v>730</v>
      </c>
      <c r="B703">
        <v>0</v>
      </c>
    </row>
    <row r="704" spans="1:2">
      <c r="A704" t="s">
        <v>731</v>
      </c>
      <c r="B704">
        <v>37</v>
      </c>
    </row>
    <row r="705" spans="1:2">
      <c r="A705" t="s">
        <v>732</v>
      </c>
      <c r="B705">
        <v>67</v>
      </c>
    </row>
    <row r="706" spans="1:2">
      <c r="A706" t="s">
        <v>733</v>
      </c>
      <c r="B706">
        <v>50</v>
      </c>
    </row>
    <row r="707" spans="1:2">
      <c r="A707" t="s">
        <v>734</v>
      </c>
      <c r="B707">
        <v>49</v>
      </c>
    </row>
    <row r="708" spans="1:2">
      <c r="A708" t="s">
        <v>735</v>
      </c>
      <c r="B708">
        <v>33</v>
      </c>
    </row>
    <row r="709" spans="1:2">
      <c r="A709" t="s">
        <v>736</v>
      </c>
      <c r="B709">
        <v>27</v>
      </c>
    </row>
    <row r="710" spans="1:2">
      <c r="A710" t="s">
        <v>737</v>
      </c>
      <c r="B710">
        <v>44</v>
      </c>
    </row>
    <row r="711" spans="1:2">
      <c r="A711" t="s">
        <v>738</v>
      </c>
      <c r="B711">
        <v>37</v>
      </c>
    </row>
    <row r="712" spans="1:2">
      <c r="A712" t="s">
        <v>739</v>
      </c>
      <c r="B712">
        <v>21</v>
      </c>
    </row>
    <row r="713" spans="1:2">
      <c r="A713" t="s">
        <v>740</v>
      </c>
      <c r="B713">
        <v>29</v>
      </c>
    </row>
    <row r="714" spans="1:2">
      <c r="A714" t="s">
        <v>741</v>
      </c>
      <c r="B714">
        <v>44</v>
      </c>
    </row>
    <row r="715" spans="1:2">
      <c r="A715" t="s">
        <v>742</v>
      </c>
      <c r="B715">
        <v>47</v>
      </c>
    </row>
    <row r="716" spans="1:2">
      <c r="A716" t="s">
        <v>743</v>
      </c>
      <c r="B716">
        <v>23</v>
      </c>
    </row>
    <row r="717" spans="1:2">
      <c r="A717" t="s">
        <v>744</v>
      </c>
      <c r="B717">
        <v>49</v>
      </c>
    </row>
    <row r="718" spans="1:2">
      <c r="A718" t="s">
        <v>745</v>
      </c>
      <c r="B718">
        <v>33</v>
      </c>
    </row>
    <row r="719" spans="1:2">
      <c r="A719" t="s">
        <v>746</v>
      </c>
      <c r="B719">
        <v>58</v>
      </c>
    </row>
    <row r="720" spans="1:2">
      <c r="A720" t="s">
        <v>747</v>
      </c>
      <c r="B720">
        <v>59</v>
      </c>
    </row>
    <row r="721" spans="1:2">
      <c r="A721" t="s">
        <v>748</v>
      </c>
      <c r="B721">
        <v>76</v>
      </c>
    </row>
    <row r="722" spans="1:2">
      <c r="A722" t="s">
        <v>749</v>
      </c>
      <c r="B722">
        <v>8</v>
      </c>
    </row>
    <row r="723" spans="1:2">
      <c r="A723" t="s">
        <v>750</v>
      </c>
      <c r="B723">
        <v>31</v>
      </c>
    </row>
    <row r="724" spans="1:2">
      <c r="A724" t="s">
        <v>751</v>
      </c>
      <c r="B724">
        <v>29</v>
      </c>
    </row>
    <row r="725" spans="1:2">
      <c r="A725" t="s">
        <v>752</v>
      </c>
      <c r="B725">
        <v>54</v>
      </c>
    </row>
    <row r="726" spans="1:2">
      <c r="A726" t="s">
        <v>753</v>
      </c>
      <c r="B726">
        <v>45</v>
      </c>
    </row>
    <row r="727" spans="1:2">
      <c r="A727" t="s">
        <v>754</v>
      </c>
      <c r="B727">
        <v>119</v>
      </c>
    </row>
    <row r="728" spans="1:2">
      <c r="A728" t="s">
        <v>755</v>
      </c>
      <c r="B728">
        <v>64</v>
      </c>
    </row>
    <row r="729" spans="1:2">
      <c r="A729" t="s">
        <v>756</v>
      </c>
      <c r="B729">
        <v>11</v>
      </c>
    </row>
    <row r="730" spans="1:2">
      <c r="A730" t="s">
        <v>757</v>
      </c>
      <c r="B730">
        <v>11</v>
      </c>
    </row>
    <row r="731" spans="1:2">
      <c r="A731" t="s">
        <v>758</v>
      </c>
      <c r="B731">
        <v>65</v>
      </c>
    </row>
    <row r="732" spans="1:2">
      <c r="A732" t="s">
        <v>759</v>
      </c>
      <c r="B732">
        <v>66</v>
      </c>
    </row>
    <row r="733" spans="1:2">
      <c r="A733" t="s">
        <v>760</v>
      </c>
      <c r="B733">
        <v>59</v>
      </c>
    </row>
    <row r="734" spans="1:2">
      <c r="A734" t="s">
        <v>761</v>
      </c>
      <c r="B734">
        <v>74</v>
      </c>
    </row>
    <row r="735" spans="1:2">
      <c r="A735" t="s">
        <v>762</v>
      </c>
      <c r="B735">
        <v>68</v>
      </c>
    </row>
    <row r="736" spans="1:2">
      <c r="A736" t="s">
        <v>763</v>
      </c>
      <c r="B736">
        <v>62</v>
      </c>
    </row>
    <row r="737" spans="1:2">
      <c r="A737" t="s">
        <v>764</v>
      </c>
      <c r="B737">
        <v>50</v>
      </c>
    </row>
    <row r="738" spans="1:2">
      <c r="A738" t="s">
        <v>765</v>
      </c>
      <c r="B738">
        <v>63</v>
      </c>
    </row>
    <row r="739" spans="1:2">
      <c r="A739" t="s">
        <v>766</v>
      </c>
      <c r="B739">
        <v>19</v>
      </c>
    </row>
    <row r="740" spans="1:2">
      <c r="A740" t="s">
        <v>767</v>
      </c>
      <c r="B740">
        <v>10</v>
      </c>
    </row>
    <row r="741" spans="1:2">
      <c r="A741" t="s">
        <v>768</v>
      </c>
      <c r="B741">
        <v>44</v>
      </c>
    </row>
    <row r="742" spans="1:2">
      <c r="A742" t="s">
        <v>769</v>
      </c>
      <c r="B742">
        <v>35</v>
      </c>
    </row>
    <row r="743" spans="1:2">
      <c r="A743" t="s">
        <v>770</v>
      </c>
      <c r="B743">
        <v>77</v>
      </c>
    </row>
    <row r="744" spans="1:2">
      <c r="A744" t="s">
        <v>771</v>
      </c>
      <c r="B744">
        <v>119</v>
      </c>
    </row>
    <row r="745" spans="1:2">
      <c r="A745" t="s">
        <v>772</v>
      </c>
      <c r="B745">
        <v>40</v>
      </c>
    </row>
    <row r="746" spans="1:2">
      <c r="A746" t="s">
        <v>773</v>
      </c>
      <c r="B746">
        <v>60</v>
      </c>
    </row>
    <row r="747" spans="1:2">
      <c r="A747" t="s">
        <v>774</v>
      </c>
      <c r="B747">
        <v>43</v>
      </c>
    </row>
    <row r="748" spans="1:2">
      <c r="A748" t="s">
        <v>775</v>
      </c>
      <c r="B748">
        <v>32</v>
      </c>
    </row>
    <row r="749" spans="1:2">
      <c r="A749" t="s">
        <v>776</v>
      </c>
      <c r="B749">
        <v>30</v>
      </c>
    </row>
    <row r="750" spans="1:2">
      <c r="A750" t="s">
        <v>777</v>
      </c>
      <c r="B750">
        <v>39</v>
      </c>
    </row>
    <row r="751" spans="1:2">
      <c r="A751" t="s">
        <v>778</v>
      </c>
      <c r="B751">
        <v>28</v>
      </c>
    </row>
    <row r="752" spans="1:2">
      <c r="A752" t="s">
        <v>779</v>
      </c>
      <c r="B752">
        <v>25</v>
      </c>
    </row>
    <row r="753" spans="1:2">
      <c r="A753" t="s">
        <v>780</v>
      </c>
      <c r="B753">
        <v>6</v>
      </c>
    </row>
    <row r="754" spans="1:2">
      <c r="A754" t="s">
        <v>781</v>
      </c>
      <c r="B754">
        <v>85</v>
      </c>
    </row>
    <row r="755" spans="1:2">
      <c r="A755" t="s">
        <v>782</v>
      </c>
      <c r="B755">
        <v>37</v>
      </c>
    </row>
    <row r="756" spans="1:2">
      <c r="A756" t="s">
        <v>783</v>
      </c>
      <c r="B756">
        <v>47</v>
      </c>
    </row>
    <row r="757" spans="1:2">
      <c r="A757" t="s">
        <v>784</v>
      </c>
      <c r="B757">
        <v>37</v>
      </c>
    </row>
    <row r="758" spans="1:2">
      <c r="A758" t="s">
        <v>785</v>
      </c>
      <c r="B758">
        <v>79</v>
      </c>
    </row>
    <row r="759" spans="1:2">
      <c r="A759" t="s">
        <v>786</v>
      </c>
      <c r="B759">
        <v>71</v>
      </c>
    </row>
    <row r="760" spans="1:2">
      <c r="A760" t="s">
        <v>787</v>
      </c>
      <c r="B760">
        <v>71</v>
      </c>
    </row>
    <row r="761" spans="1:2">
      <c r="A761" t="s">
        <v>788</v>
      </c>
      <c r="B761">
        <v>38</v>
      </c>
    </row>
    <row r="762" spans="1:2">
      <c r="A762" t="s">
        <v>789</v>
      </c>
      <c r="B762">
        <v>47</v>
      </c>
    </row>
    <row r="763" spans="1:2">
      <c r="A763" t="s">
        <v>790</v>
      </c>
      <c r="B763">
        <v>34</v>
      </c>
    </row>
    <row r="764" spans="1:2">
      <c r="A764" t="s">
        <v>791</v>
      </c>
      <c r="B764">
        <v>63</v>
      </c>
    </row>
    <row r="765" spans="1:2">
      <c r="A765" t="s">
        <v>792</v>
      </c>
      <c r="B765">
        <v>54</v>
      </c>
    </row>
    <row r="766" spans="1:2">
      <c r="A766" t="s">
        <v>794</v>
      </c>
      <c r="B766">
        <v>291</v>
      </c>
    </row>
    <row r="767" spans="1:2">
      <c r="A767" t="s">
        <v>795</v>
      </c>
      <c r="B767">
        <v>81</v>
      </c>
    </row>
    <row r="768" spans="1:2">
      <c r="A768" t="s">
        <v>796</v>
      </c>
      <c r="B768">
        <v>68</v>
      </c>
    </row>
    <row r="769" spans="1:2">
      <c r="A769" t="s">
        <v>797</v>
      </c>
      <c r="B769">
        <v>119</v>
      </c>
    </row>
    <row r="770" spans="1:2">
      <c r="A770" t="s">
        <v>798</v>
      </c>
      <c r="B770">
        <v>74</v>
      </c>
    </row>
    <row r="771" spans="1:2">
      <c r="A771" t="s">
        <v>799</v>
      </c>
      <c r="B771">
        <v>125</v>
      </c>
    </row>
    <row r="772" spans="1:2">
      <c r="A772" t="s">
        <v>800</v>
      </c>
      <c r="B772">
        <v>124</v>
      </c>
    </row>
    <row r="773" spans="1:2">
      <c r="A773" t="s">
        <v>801</v>
      </c>
      <c r="B773">
        <v>105</v>
      </c>
    </row>
    <row r="774" spans="1:2">
      <c r="A774" t="s">
        <v>802</v>
      </c>
      <c r="B774">
        <v>88</v>
      </c>
    </row>
    <row r="775" spans="1:2">
      <c r="A775" t="s">
        <v>803</v>
      </c>
      <c r="B775">
        <v>110</v>
      </c>
    </row>
    <row r="776" spans="1:2">
      <c r="A776" t="s">
        <v>804</v>
      </c>
      <c r="B776">
        <v>96</v>
      </c>
    </row>
    <row r="777" spans="1:2">
      <c r="A777" t="s">
        <v>805</v>
      </c>
      <c r="B777">
        <v>165</v>
      </c>
    </row>
    <row r="778" spans="1:2">
      <c r="A778" t="s">
        <v>806</v>
      </c>
      <c r="B778">
        <v>91</v>
      </c>
    </row>
    <row r="779" spans="1:2">
      <c r="A779" t="s">
        <v>807</v>
      </c>
      <c r="B779">
        <v>88</v>
      </c>
    </row>
    <row r="780" spans="1:2">
      <c r="A780" t="s">
        <v>808</v>
      </c>
      <c r="B780">
        <v>110</v>
      </c>
    </row>
    <row r="781" spans="1:2">
      <c r="A781" t="s">
        <v>809</v>
      </c>
      <c r="B781">
        <v>57</v>
      </c>
    </row>
    <row r="782" spans="1:2">
      <c r="A782" t="s">
        <v>810</v>
      </c>
      <c r="B782">
        <v>107</v>
      </c>
    </row>
    <row r="783" spans="1:2">
      <c r="A783" t="s">
        <v>811</v>
      </c>
      <c r="B783">
        <v>140</v>
      </c>
    </row>
    <row r="784" spans="1:2">
      <c r="A784" t="s">
        <v>812</v>
      </c>
      <c r="B784">
        <v>74</v>
      </c>
    </row>
    <row r="785" spans="1:2">
      <c r="A785" t="s">
        <v>813</v>
      </c>
      <c r="B785">
        <v>151</v>
      </c>
    </row>
    <row r="786" spans="1:2">
      <c r="A786" t="s">
        <v>814</v>
      </c>
      <c r="B786">
        <v>123</v>
      </c>
    </row>
    <row r="787" spans="1:2">
      <c r="A787" t="s">
        <v>815</v>
      </c>
      <c r="B787">
        <v>129</v>
      </c>
    </row>
    <row r="788" spans="1:2">
      <c r="A788" t="s">
        <v>816</v>
      </c>
      <c r="B788">
        <v>126</v>
      </c>
    </row>
    <row r="789" spans="1:2">
      <c r="A789" t="s">
        <v>818</v>
      </c>
      <c r="B789">
        <v>30</v>
      </c>
    </row>
    <row r="790" spans="1:2">
      <c r="A790" t="s">
        <v>819</v>
      </c>
      <c r="B790">
        <v>82</v>
      </c>
    </row>
    <row r="791" spans="1:2">
      <c r="A791" t="s">
        <v>820</v>
      </c>
      <c r="B791">
        <v>133</v>
      </c>
    </row>
    <row r="792" spans="1:2">
      <c r="A792" t="s">
        <v>821</v>
      </c>
      <c r="B792">
        <v>56</v>
      </c>
    </row>
    <row r="793" spans="1:2">
      <c r="A793" t="s">
        <v>822</v>
      </c>
      <c r="B793">
        <v>62</v>
      </c>
    </row>
    <row r="794" spans="1:2">
      <c r="A794" t="s">
        <v>823</v>
      </c>
      <c r="B794">
        <v>41</v>
      </c>
    </row>
    <row r="795" spans="1:2">
      <c r="A795" t="s">
        <v>824</v>
      </c>
      <c r="B795">
        <v>49</v>
      </c>
    </row>
    <row r="796" spans="1:2">
      <c r="A796" t="s">
        <v>825</v>
      </c>
      <c r="B796">
        <v>33</v>
      </c>
    </row>
    <row r="797" spans="1:2">
      <c r="A797" t="s">
        <v>828</v>
      </c>
      <c r="B797">
        <v>45</v>
      </c>
    </row>
    <row r="798" spans="1:2">
      <c r="A798" t="s">
        <v>829</v>
      </c>
      <c r="B798">
        <v>44</v>
      </c>
    </row>
    <row r="799" spans="1:2">
      <c r="A799" t="s">
        <v>830</v>
      </c>
      <c r="B799">
        <v>120</v>
      </c>
    </row>
    <row r="800" spans="1:2">
      <c r="A800" t="s">
        <v>831</v>
      </c>
      <c r="B800">
        <v>221</v>
      </c>
    </row>
    <row r="801" spans="1:2">
      <c r="A801" t="s">
        <v>832</v>
      </c>
      <c r="B801">
        <v>85</v>
      </c>
    </row>
    <row r="802" spans="1:2">
      <c r="A802" t="s">
        <v>833</v>
      </c>
      <c r="B802">
        <v>180</v>
      </c>
    </row>
    <row r="803" spans="1:2">
      <c r="A803" t="s">
        <v>834</v>
      </c>
      <c r="B803">
        <v>136</v>
      </c>
    </row>
    <row r="804" spans="1:2">
      <c r="A804" t="s">
        <v>835</v>
      </c>
      <c r="B804">
        <v>230</v>
      </c>
    </row>
    <row r="805" spans="1:2">
      <c r="A805" t="s">
        <v>836</v>
      </c>
      <c r="B805">
        <v>97</v>
      </c>
    </row>
    <row r="806" spans="1:2">
      <c r="A806" t="s">
        <v>837</v>
      </c>
      <c r="B806">
        <v>380</v>
      </c>
    </row>
    <row r="807" spans="1:2">
      <c r="A807" t="s">
        <v>838</v>
      </c>
      <c r="B807">
        <v>85</v>
      </c>
    </row>
    <row r="808" spans="1:2">
      <c r="A808" t="s">
        <v>839</v>
      </c>
      <c r="B808">
        <v>32</v>
      </c>
    </row>
    <row r="809" spans="1:2">
      <c r="A809" t="s">
        <v>840</v>
      </c>
      <c r="B809">
        <v>212</v>
      </c>
    </row>
    <row r="810" spans="1:2">
      <c r="A810" t="s">
        <v>841</v>
      </c>
      <c r="B810">
        <v>141</v>
      </c>
    </row>
    <row r="811" spans="1:2">
      <c r="A811" t="s">
        <v>842</v>
      </c>
      <c r="B811">
        <v>83</v>
      </c>
    </row>
    <row r="812" spans="1:2">
      <c r="A812" t="s">
        <v>843</v>
      </c>
      <c r="B812">
        <v>98</v>
      </c>
    </row>
    <row r="813" spans="1:2">
      <c r="A813" t="s">
        <v>844</v>
      </c>
      <c r="B813">
        <v>119</v>
      </c>
    </row>
    <row r="814" spans="1:2">
      <c r="A814" t="s">
        <v>845</v>
      </c>
      <c r="B814">
        <v>251</v>
      </c>
    </row>
    <row r="815" spans="1:2">
      <c r="A815" t="s">
        <v>846</v>
      </c>
      <c r="B815">
        <v>27</v>
      </c>
    </row>
    <row r="816" spans="1:2">
      <c r="A816" t="s">
        <v>847</v>
      </c>
      <c r="B816">
        <v>105</v>
      </c>
    </row>
    <row r="817" spans="1:2">
      <c r="A817" t="s">
        <v>848</v>
      </c>
      <c r="B817">
        <v>156</v>
      </c>
    </row>
    <row r="818" spans="1:2">
      <c r="A818" t="s">
        <v>849</v>
      </c>
      <c r="B818">
        <v>66</v>
      </c>
    </row>
    <row r="819" spans="1:2">
      <c r="A819" t="s">
        <v>850</v>
      </c>
      <c r="B819">
        <v>153</v>
      </c>
    </row>
    <row r="820" spans="1:2">
      <c r="A820" t="s">
        <v>851</v>
      </c>
      <c r="B820">
        <v>101</v>
      </c>
    </row>
    <row r="821" spans="1:2">
      <c r="A821" t="s">
        <v>852</v>
      </c>
      <c r="B821">
        <v>78</v>
      </c>
    </row>
    <row r="822" spans="1:2">
      <c r="A822" t="s">
        <v>853</v>
      </c>
      <c r="B822">
        <v>172</v>
      </c>
    </row>
    <row r="823" spans="1:2">
      <c r="A823" t="s">
        <v>854</v>
      </c>
      <c r="B823">
        <v>62</v>
      </c>
    </row>
    <row r="824" spans="1:2">
      <c r="A824" t="s">
        <v>855</v>
      </c>
      <c r="B824">
        <v>20</v>
      </c>
    </row>
    <row r="825" spans="1:2">
      <c r="A825" t="s">
        <v>856</v>
      </c>
      <c r="B825">
        <v>73</v>
      </c>
    </row>
    <row r="826" spans="1:2">
      <c r="A826" t="s">
        <v>857</v>
      </c>
      <c r="B826">
        <v>14</v>
      </c>
    </row>
    <row r="827" spans="1:2">
      <c r="A827" t="s">
        <v>858</v>
      </c>
      <c r="B827">
        <v>377</v>
      </c>
    </row>
    <row r="828" spans="1:2">
      <c r="A828" t="s">
        <v>859</v>
      </c>
      <c r="B828">
        <v>85</v>
      </c>
    </row>
    <row r="829" spans="1:2">
      <c r="A829" t="s">
        <v>860</v>
      </c>
      <c r="B829">
        <v>231</v>
      </c>
    </row>
    <row r="830" spans="1:2">
      <c r="A830" t="s">
        <v>861</v>
      </c>
      <c r="B830">
        <v>38</v>
      </c>
    </row>
    <row r="831" spans="1:2">
      <c r="A831" t="s">
        <v>863</v>
      </c>
      <c r="B831">
        <v>104</v>
      </c>
    </row>
    <row r="832" spans="1:2">
      <c r="A832" t="s">
        <v>864</v>
      </c>
      <c r="B832">
        <v>61</v>
      </c>
    </row>
    <row r="833" spans="1:2">
      <c r="A833" t="s">
        <v>865</v>
      </c>
      <c r="B833">
        <v>61</v>
      </c>
    </row>
    <row r="834" spans="1:2">
      <c r="A834" t="s">
        <v>866</v>
      </c>
      <c r="B834">
        <v>90</v>
      </c>
    </row>
    <row r="835" spans="1:2">
      <c r="A835" t="s">
        <v>867</v>
      </c>
      <c r="B835">
        <v>40</v>
      </c>
    </row>
    <row r="836" spans="1:2">
      <c r="A836" t="s">
        <v>868</v>
      </c>
      <c r="B836">
        <v>103</v>
      </c>
    </row>
    <row r="837" spans="1:2">
      <c r="A837" t="s">
        <v>869</v>
      </c>
      <c r="B837">
        <v>24</v>
      </c>
    </row>
    <row r="838" spans="1:2">
      <c r="A838" t="s">
        <v>870</v>
      </c>
      <c r="B838">
        <v>38</v>
      </c>
    </row>
    <row r="839" spans="1:2">
      <c r="A839" t="s">
        <v>871</v>
      </c>
      <c r="B839">
        <v>54</v>
      </c>
    </row>
    <row r="840" spans="1:2">
      <c r="A840" t="s">
        <v>872</v>
      </c>
      <c r="B840">
        <v>78</v>
      </c>
    </row>
    <row r="841" spans="1:2">
      <c r="A841" t="s">
        <v>873</v>
      </c>
      <c r="B841">
        <v>191</v>
      </c>
    </row>
    <row r="842" spans="1:2">
      <c r="A842" t="s">
        <v>874</v>
      </c>
      <c r="B842">
        <v>58</v>
      </c>
    </row>
    <row r="843" spans="1:2">
      <c r="A843" t="s">
        <v>875</v>
      </c>
      <c r="B843">
        <v>65</v>
      </c>
    </row>
    <row r="844" spans="1:2">
      <c r="A844" t="s">
        <v>876</v>
      </c>
      <c r="B844">
        <v>70</v>
      </c>
    </row>
    <row r="845" spans="1:2">
      <c r="A845" t="s">
        <v>877</v>
      </c>
      <c r="B845">
        <v>156</v>
      </c>
    </row>
    <row r="846" spans="1:2">
      <c r="A846" t="s">
        <v>878</v>
      </c>
      <c r="B846">
        <v>34</v>
      </c>
    </row>
    <row r="847" spans="1:2">
      <c r="A847" t="s">
        <v>879</v>
      </c>
      <c r="B847">
        <v>96</v>
      </c>
    </row>
    <row r="848" spans="1:2">
      <c r="A848" t="s">
        <v>880</v>
      </c>
      <c r="B848">
        <v>20</v>
      </c>
    </row>
    <row r="849" spans="1:2">
      <c r="A849" t="s">
        <v>881</v>
      </c>
      <c r="B849">
        <v>93</v>
      </c>
    </row>
    <row r="850" spans="1:2">
      <c r="A850" t="s">
        <v>882</v>
      </c>
      <c r="B850">
        <v>77</v>
      </c>
    </row>
    <row r="851" spans="1:2">
      <c r="A851" t="s">
        <v>883</v>
      </c>
      <c r="B851">
        <v>23</v>
      </c>
    </row>
    <row r="852" spans="1:2">
      <c r="A852" t="s">
        <v>884</v>
      </c>
      <c r="B852">
        <v>75</v>
      </c>
    </row>
    <row r="853" spans="1:2">
      <c r="A853" t="s">
        <v>885</v>
      </c>
      <c r="B853">
        <v>97</v>
      </c>
    </row>
    <row r="854" spans="1:2">
      <c r="A854" t="s">
        <v>886</v>
      </c>
      <c r="B854">
        <v>14</v>
      </c>
    </row>
    <row r="855" spans="1:2">
      <c r="A855" t="s">
        <v>887</v>
      </c>
      <c r="B855">
        <v>10</v>
      </c>
    </row>
    <row r="856" spans="1:2">
      <c r="A856" t="s">
        <v>888</v>
      </c>
      <c r="B856">
        <v>70</v>
      </c>
    </row>
    <row r="857" spans="1:2">
      <c r="A857" t="s">
        <v>889</v>
      </c>
      <c r="B857">
        <v>80</v>
      </c>
    </row>
    <row r="858" spans="1:2">
      <c r="A858" t="s">
        <v>890</v>
      </c>
      <c r="B858">
        <v>59</v>
      </c>
    </row>
    <row r="859" spans="1:2">
      <c r="A859" t="s">
        <v>892</v>
      </c>
      <c r="B859">
        <v>188</v>
      </c>
    </row>
    <row r="860" spans="1:2">
      <c r="A860" t="s">
        <v>893</v>
      </c>
      <c r="B860">
        <v>128</v>
      </c>
    </row>
    <row r="861" spans="1:2">
      <c r="A861" t="s">
        <v>894</v>
      </c>
      <c r="B861">
        <v>121</v>
      </c>
    </row>
    <row r="862" spans="1:2">
      <c r="A862" t="s">
        <v>895</v>
      </c>
      <c r="B862">
        <v>82</v>
      </c>
    </row>
    <row r="863" spans="1:2">
      <c r="A863" t="s">
        <v>896</v>
      </c>
      <c r="B863">
        <v>37</v>
      </c>
    </row>
    <row r="864" spans="1:2">
      <c r="A864" t="s">
        <v>897</v>
      </c>
      <c r="B864">
        <v>49</v>
      </c>
    </row>
    <row r="865" spans="1:2">
      <c r="A865" t="s">
        <v>898</v>
      </c>
      <c r="B865">
        <v>79</v>
      </c>
    </row>
    <row r="866" spans="1:2">
      <c r="A866" t="s">
        <v>899</v>
      </c>
      <c r="B866">
        <v>55</v>
      </c>
    </row>
    <row r="867" spans="1:2">
      <c r="A867" t="s">
        <v>900</v>
      </c>
      <c r="B867">
        <v>114</v>
      </c>
    </row>
    <row r="868" spans="1:2">
      <c r="A868" t="s">
        <v>901</v>
      </c>
      <c r="B868">
        <v>75</v>
      </c>
    </row>
    <row r="869" spans="1:2">
      <c r="A869" t="s">
        <v>902</v>
      </c>
      <c r="B869">
        <v>146</v>
      </c>
    </row>
    <row r="870" spans="1:2">
      <c r="A870" t="s">
        <v>903</v>
      </c>
      <c r="B870">
        <v>69</v>
      </c>
    </row>
    <row r="871" spans="1:2">
      <c r="A871" t="s">
        <v>904</v>
      </c>
      <c r="B871">
        <v>118</v>
      </c>
    </row>
    <row r="872" spans="1:2">
      <c r="A872" t="s">
        <v>905</v>
      </c>
      <c r="B872">
        <v>100</v>
      </c>
    </row>
    <row r="873" spans="1:2">
      <c r="A873" t="s">
        <v>906</v>
      </c>
      <c r="B873">
        <v>69</v>
      </c>
    </row>
    <row r="874" spans="1:2">
      <c r="A874" t="s">
        <v>907</v>
      </c>
      <c r="B874">
        <v>81</v>
      </c>
    </row>
    <row r="875" spans="1:2">
      <c r="A875" t="s">
        <v>908</v>
      </c>
      <c r="B875">
        <v>28</v>
      </c>
    </row>
    <row r="876" spans="1:2">
      <c r="A876" t="s">
        <v>909</v>
      </c>
      <c r="B876">
        <v>45</v>
      </c>
    </row>
    <row r="877" spans="1:2">
      <c r="A877" t="s">
        <v>910</v>
      </c>
      <c r="B877">
        <v>100</v>
      </c>
    </row>
    <row r="878" spans="1:2">
      <c r="A878" t="s">
        <v>911</v>
      </c>
      <c r="B878">
        <v>50</v>
      </c>
    </row>
    <row r="879" spans="1:2">
      <c r="A879" t="s">
        <v>912</v>
      </c>
      <c r="B879">
        <v>39</v>
      </c>
    </row>
    <row r="880" spans="1:2">
      <c r="A880" t="s">
        <v>913</v>
      </c>
      <c r="B880">
        <v>98</v>
      </c>
    </row>
    <row r="881" spans="1:2">
      <c r="A881" t="s">
        <v>914</v>
      </c>
      <c r="B881">
        <v>144</v>
      </c>
    </row>
    <row r="882" spans="1:2">
      <c r="A882" t="s">
        <v>915</v>
      </c>
      <c r="B882">
        <v>79</v>
      </c>
    </row>
    <row r="883" spans="1:2">
      <c r="A883" t="s">
        <v>916</v>
      </c>
      <c r="B883">
        <v>55</v>
      </c>
    </row>
    <row r="884" spans="1:2">
      <c r="A884" t="s">
        <v>917</v>
      </c>
      <c r="B884">
        <v>36</v>
      </c>
    </row>
    <row r="885" spans="1:2">
      <c r="A885" t="s">
        <v>918</v>
      </c>
      <c r="B885">
        <v>90</v>
      </c>
    </row>
    <row r="886" spans="1:2">
      <c r="A886" t="s">
        <v>919</v>
      </c>
      <c r="B886">
        <v>98</v>
      </c>
    </row>
    <row r="887" spans="1:2">
      <c r="A887" t="s">
        <v>920</v>
      </c>
      <c r="B887">
        <v>51</v>
      </c>
    </row>
    <row r="888" spans="1:2">
      <c r="A888" t="s">
        <v>921</v>
      </c>
      <c r="B888">
        <v>64</v>
      </c>
    </row>
    <row r="889" spans="1:2">
      <c r="A889" t="s">
        <v>922</v>
      </c>
      <c r="B889">
        <v>39</v>
      </c>
    </row>
    <row r="890" spans="1:2">
      <c r="A890" t="s">
        <v>923</v>
      </c>
      <c r="B890">
        <v>27</v>
      </c>
    </row>
    <row r="891" spans="1:2">
      <c r="A891" t="s">
        <v>924</v>
      </c>
      <c r="B891">
        <v>52</v>
      </c>
    </row>
    <row r="892" spans="1:2">
      <c r="A892" t="s">
        <v>925</v>
      </c>
      <c r="B892">
        <v>91</v>
      </c>
    </row>
    <row r="893" spans="1:2">
      <c r="A893" t="s">
        <v>926</v>
      </c>
      <c r="B893">
        <v>78</v>
      </c>
    </row>
    <row r="894" spans="1:2">
      <c r="A894" t="s">
        <v>927</v>
      </c>
      <c r="B894">
        <v>97</v>
      </c>
    </row>
    <row r="895" spans="1:2">
      <c r="A895" t="s">
        <v>928</v>
      </c>
      <c r="B895">
        <v>93</v>
      </c>
    </row>
    <row r="896" spans="1:2">
      <c r="A896" t="s">
        <v>929</v>
      </c>
      <c r="B896">
        <v>41</v>
      </c>
    </row>
    <row r="897" spans="1:2">
      <c r="A897" t="s">
        <v>930</v>
      </c>
      <c r="B897">
        <v>102</v>
      </c>
    </row>
    <row r="898" spans="1:2">
      <c r="A898" t="s">
        <v>931</v>
      </c>
      <c r="B898">
        <v>18</v>
      </c>
    </row>
    <row r="899" spans="1:2">
      <c r="A899" t="s">
        <v>932</v>
      </c>
      <c r="B899">
        <v>78</v>
      </c>
    </row>
    <row r="900" spans="1:2">
      <c r="A900" t="s">
        <v>933</v>
      </c>
      <c r="B900">
        <v>100</v>
      </c>
    </row>
    <row r="901" spans="1:2">
      <c r="A901" t="s">
        <v>934</v>
      </c>
      <c r="B901">
        <v>74</v>
      </c>
    </row>
    <row r="902" spans="1:2">
      <c r="A902" t="s">
        <v>936</v>
      </c>
      <c r="B902">
        <v>48</v>
      </c>
    </row>
    <row r="903" spans="1:2">
      <c r="A903" t="s">
        <v>937</v>
      </c>
      <c r="B903">
        <v>28</v>
      </c>
    </row>
    <row r="904" spans="1:2">
      <c r="A904" t="s">
        <v>938</v>
      </c>
      <c r="B904">
        <v>9</v>
      </c>
    </row>
    <row r="905" spans="1:2">
      <c r="A905" t="s">
        <v>939</v>
      </c>
      <c r="B905">
        <v>2</v>
      </c>
    </row>
    <row r="906" spans="1:2">
      <c r="A906" t="s">
        <v>940</v>
      </c>
      <c r="B906">
        <v>4</v>
      </c>
    </row>
    <row r="907" spans="1:2">
      <c r="A907" t="s">
        <v>941</v>
      </c>
      <c r="B907">
        <v>14</v>
      </c>
    </row>
    <row r="908" spans="1:2">
      <c r="A908" t="s">
        <v>942</v>
      </c>
      <c r="B908">
        <v>11</v>
      </c>
    </row>
    <row r="909" spans="1:2">
      <c r="A909" t="s">
        <v>943</v>
      </c>
      <c r="B909">
        <v>4</v>
      </c>
    </row>
    <row r="910" spans="1:2">
      <c r="A910" t="s">
        <v>944</v>
      </c>
      <c r="B910">
        <v>3</v>
      </c>
    </row>
    <row r="911" spans="1:2">
      <c r="A911" t="s">
        <v>945</v>
      </c>
      <c r="B911">
        <v>11</v>
      </c>
    </row>
    <row r="912" spans="1:2">
      <c r="A912" t="s">
        <v>946</v>
      </c>
      <c r="B912">
        <v>52</v>
      </c>
    </row>
    <row r="913" spans="1:2">
      <c r="A913" t="s">
        <v>947</v>
      </c>
      <c r="B913">
        <v>116</v>
      </c>
    </row>
    <row r="914" spans="1:2">
      <c r="A914" t="s">
        <v>948</v>
      </c>
      <c r="B914">
        <v>18</v>
      </c>
    </row>
    <row r="915" spans="1:2">
      <c r="A915" t="s">
        <v>949</v>
      </c>
      <c r="B915">
        <v>33</v>
      </c>
    </row>
    <row r="916" spans="1:2">
      <c r="A916" t="s">
        <v>950</v>
      </c>
      <c r="B916">
        <v>13</v>
      </c>
    </row>
    <row r="917" spans="1:2">
      <c r="A917" t="s">
        <v>951</v>
      </c>
      <c r="B917">
        <v>129</v>
      </c>
    </row>
    <row r="918" spans="1:2">
      <c r="A918" t="s">
        <v>952</v>
      </c>
      <c r="B918">
        <v>44</v>
      </c>
    </row>
    <row r="919" spans="1:2">
      <c r="A919" t="s">
        <v>953</v>
      </c>
      <c r="B919">
        <v>1</v>
      </c>
    </row>
    <row r="920" spans="1:2">
      <c r="A920" t="s">
        <v>954</v>
      </c>
      <c r="B920">
        <v>40</v>
      </c>
    </row>
    <row r="921" spans="1:2">
      <c r="A921" t="s">
        <v>955</v>
      </c>
      <c r="B921">
        <v>6</v>
      </c>
    </row>
    <row r="922" spans="1:2">
      <c r="A922" t="s">
        <v>956</v>
      </c>
      <c r="B922">
        <v>2</v>
      </c>
    </row>
    <row r="923" spans="1:2">
      <c r="A923" t="s">
        <v>957</v>
      </c>
      <c r="B923">
        <v>33</v>
      </c>
    </row>
    <row r="924" spans="1:2">
      <c r="A924" t="s">
        <v>958</v>
      </c>
      <c r="B924">
        <v>32</v>
      </c>
    </row>
    <row r="925" spans="1:2">
      <c r="A925" t="s">
        <v>959</v>
      </c>
      <c r="B925">
        <v>8</v>
      </c>
    </row>
    <row r="926" spans="1:2">
      <c r="A926" t="s">
        <v>960</v>
      </c>
      <c r="B926">
        <v>1</v>
      </c>
    </row>
    <row r="927" spans="1:2">
      <c r="A927" t="s">
        <v>961</v>
      </c>
      <c r="B927">
        <v>3</v>
      </c>
    </row>
    <row r="928" spans="1:2">
      <c r="A928" t="s">
        <v>962</v>
      </c>
      <c r="B928">
        <v>12</v>
      </c>
    </row>
    <row r="929" spans="1:2">
      <c r="A929" t="s">
        <v>963</v>
      </c>
      <c r="B929">
        <v>7</v>
      </c>
    </row>
    <row r="930" spans="1:2">
      <c r="A930" t="s">
        <v>964</v>
      </c>
      <c r="B930">
        <v>6</v>
      </c>
    </row>
    <row r="931" spans="1:2">
      <c r="A931" t="s">
        <v>965</v>
      </c>
      <c r="B931">
        <v>44</v>
      </c>
    </row>
    <row r="932" spans="1:2">
      <c r="A932" t="s">
        <v>966</v>
      </c>
      <c r="B932">
        <v>5</v>
      </c>
    </row>
    <row r="933" spans="1:2">
      <c r="A933" t="s">
        <v>967</v>
      </c>
      <c r="B933">
        <v>31</v>
      </c>
    </row>
    <row r="934" spans="1:2">
      <c r="A934" t="s">
        <v>968</v>
      </c>
      <c r="B934">
        <v>59</v>
      </c>
    </row>
    <row r="935" spans="1:2">
      <c r="A935" t="s">
        <v>969</v>
      </c>
      <c r="B935">
        <v>3</v>
      </c>
    </row>
    <row r="936" spans="1:2">
      <c r="A936" t="s">
        <v>970</v>
      </c>
      <c r="B936">
        <v>31</v>
      </c>
    </row>
    <row r="937" spans="1:2">
      <c r="A937" t="s">
        <v>971</v>
      </c>
      <c r="B937">
        <v>20</v>
      </c>
    </row>
    <row r="938" spans="1:2">
      <c r="A938" t="s">
        <v>972</v>
      </c>
      <c r="B938">
        <v>6</v>
      </c>
    </row>
    <row r="939" spans="1:2">
      <c r="A939" t="s">
        <v>973</v>
      </c>
      <c r="B939">
        <v>0</v>
      </c>
    </row>
    <row r="940" spans="1:2">
      <c r="A940" t="s">
        <v>974</v>
      </c>
      <c r="B940">
        <v>0</v>
      </c>
    </row>
    <row r="941" spans="1:2">
      <c r="A941" t="s">
        <v>976</v>
      </c>
      <c r="B941">
        <v>199</v>
      </c>
    </row>
    <row r="942" spans="1:2">
      <c r="A942" t="s">
        <v>977</v>
      </c>
      <c r="B942">
        <v>106</v>
      </c>
    </row>
    <row r="943" spans="1:2">
      <c r="A943" t="s">
        <v>978</v>
      </c>
      <c r="B943">
        <v>61</v>
      </c>
    </row>
    <row r="944" spans="1:2">
      <c r="A944" t="s">
        <v>979</v>
      </c>
      <c r="B944">
        <v>104</v>
      </c>
    </row>
    <row r="945" spans="1:2">
      <c r="A945" t="s">
        <v>980</v>
      </c>
      <c r="B945">
        <v>60</v>
      </c>
    </row>
    <row r="946" spans="1:2">
      <c r="A946" t="s">
        <v>981</v>
      </c>
      <c r="B946">
        <v>135</v>
      </c>
    </row>
    <row r="947" spans="1:2">
      <c r="A947" t="s">
        <v>982</v>
      </c>
      <c r="B947">
        <v>108</v>
      </c>
    </row>
    <row r="948" spans="1:2">
      <c r="A948" t="s">
        <v>983</v>
      </c>
      <c r="B948">
        <v>203</v>
      </c>
    </row>
    <row r="949" spans="1:2">
      <c r="A949" t="s">
        <v>984</v>
      </c>
      <c r="B949">
        <v>108</v>
      </c>
    </row>
    <row r="950" spans="1:2">
      <c r="A950" t="s">
        <v>985</v>
      </c>
      <c r="B950">
        <v>126</v>
      </c>
    </row>
    <row r="951" spans="1:2">
      <c r="A951" t="s">
        <v>986</v>
      </c>
      <c r="B951">
        <v>177</v>
      </c>
    </row>
    <row r="952" spans="1:2">
      <c r="A952" t="s">
        <v>987</v>
      </c>
      <c r="B952">
        <v>229</v>
      </c>
    </row>
    <row r="953" spans="1:2">
      <c r="A953" t="s">
        <v>988</v>
      </c>
      <c r="B953">
        <v>85</v>
      </c>
    </row>
    <row r="954" spans="1:2">
      <c r="A954" t="s">
        <v>989</v>
      </c>
      <c r="B954">
        <v>127</v>
      </c>
    </row>
    <row r="955" spans="1:2">
      <c r="A955" t="s">
        <v>990</v>
      </c>
      <c r="B955">
        <v>46</v>
      </c>
    </row>
    <row r="956" spans="1:2">
      <c r="A956" t="s">
        <v>991</v>
      </c>
      <c r="B956">
        <v>192</v>
      </c>
    </row>
    <row r="957" spans="1:2">
      <c r="A957" t="s">
        <v>992</v>
      </c>
      <c r="B957">
        <v>83</v>
      </c>
    </row>
    <row r="958" spans="1:2">
      <c r="A958" t="s">
        <v>993</v>
      </c>
      <c r="B958">
        <v>45</v>
      </c>
    </row>
    <row r="959" spans="1:2">
      <c r="A959" t="s">
        <v>994</v>
      </c>
      <c r="B959">
        <v>87</v>
      </c>
    </row>
    <row r="960" spans="1:2">
      <c r="A960" t="s">
        <v>995</v>
      </c>
      <c r="B960">
        <v>79</v>
      </c>
    </row>
    <row r="961" spans="1:2">
      <c r="A961" t="s">
        <v>996</v>
      </c>
      <c r="B961">
        <v>156</v>
      </c>
    </row>
    <row r="962" spans="1:2">
      <c r="A962" t="s">
        <v>997</v>
      </c>
      <c r="B962">
        <v>108</v>
      </c>
    </row>
    <row r="963" spans="1:2">
      <c r="A963" t="s">
        <v>998</v>
      </c>
      <c r="B963">
        <v>21</v>
      </c>
    </row>
    <row r="964" spans="1:2">
      <c r="A964" t="s">
        <v>999</v>
      </c>
      <c r="B964">
        <v>147</v>
      </c>
    </row>
    <row r="965" spans="1:2">
      <c r="A965" t="s">
        <v>1000</v>
      </c>
      <c r="B965">
        <v>40</v>
      </c>
    </row>
    <row r="966" spans="1:2">
      <c r="A966" t="s">
        <v>1001</v>
      </c>
      <c r="B966">
        <v>102</v>
      </c>
    </row>
    <row r="967" spans="1:2">
      <c r="A967" t="s">
        <v>1002</v>
      </c>
      <c r="B967">
        <v>178</v>
      </c>
    </row>
    <row r="968" spans="1:2">
      <c r="A968" t="s">
        <v>1003</v>
      </c>
      <c r="B968">
        <v>111</v>
      </c>
    </row>
    <row r="969" spans="1:2">
      <c r="A969" t="s">
        <v>1004</v>
      </c>
      <c r="B969">
        <v>94</v>
      </c>
    </row>
    <row r="970" spans="1:2">
      <c r="A970" t="s">
        <v>1005</v>
      </c>
      <c r="B970">
        <v>4</v>
      </c>
    </row>
    <row r="971" spans="1:2">
      <c r="A971" t="s">
        <v>1006</v>
      </c>
      <c r="B971">
        <v>0</v>
      </c>
    </row>
    <row r="972" spans="1:2">
      <c r="A972" t="s">
        <v>1007</v>
      </c>
      <c r="B972">
        <v>6</v>
      </c>
    </row>
    <row r="973" spans="1:2">
      <c r="A973" t="s">
        <v>1008</v>
      </c>
      <c r="B973">
        <v>48</v>
      </c>
    </row>
    <row r="974" spans="1:2">
      <c r="A974" t="s">
        <v>1009</v>
      </c>
      <c r="B974">
        <v>113</v>
      </c>
    </row>
    <row r="975" spans="1:2">
      <c r="A975" t="s">
        <v>1010</v>
      </c>
      <c r="B975">
        <v>129</v>
      </c>
    </row>
    <row r="976" spans="1:2">
      <c r="A976" t="s">
        <v>1011</v>
      </c>
      <c r="B976">
        <v>15</v>
      </c>
    </row>
    <row r="977" spans="1:2">
      <c r="A977" t="s">
        <v>1012</v>
      </c>
      <c r="B977">
        <v>145</v>
      </c>
    </row>
    <row r="978" spans="1:2">
      <c r="A978" t="s">
        <v>1013</v>
      </c>
      <c r="B978">
        <v>60</v>
      </c>
    </row>
    <row r="979" spans="1:2">
      <c r="A979" t="s">
        <v>1014</v>
      </c>
      <c r="B979">
        <v>123</v>
      </c>
    </row>
    <row r="980" spans="1:2">
      <c r="A980" t="s">
        <v>1015</v>
      </c>
      <c r="B980">
        <v>167</v>
      </c>
    </row>
    <row r="981" spans="1:2">
      <c r="A981" t="s">
        <v>1016</v>
      </c>
      <c r="B981">
        <v>42</v>
      </c>
    </row>
    <row r="982" spans="1:2">
      <c r="A982" t="s">
        <v>1017</v>
      </c>
      <c r="B982">
        <v>34</v>
      </c>
    </row>
    <row r="983" spans="1:2">
      <c r="A983" t="s">
        <v>1018</v>
      </c>
      <c r="B983">
        <v>45</v>
      </c>
    </row>
    <row r="984" spans="1:2">
      <c r="A984" t="s">
        <v>1019</v>
      </c>
      <c r="B984">
        <v>69</v>
      </c>
    </row>
    <row r="985" spans="1:2">
      <c r="A985" t="s">
        <v>1020</v>
      </c>
      <c r="B985">
        <v>121</v>
      </c>
    </row>
    <row r="986" spans="1:2">
      <c r="A986" t="s">
        <v>1021</v>
      </c>
      <c r="B986">
        <v>0</v>
      </c>
    </row>
    <row r="987" spans="1:2">
      <c r="A987" t="s">
        <v>1022</v>
      </c>
      <c r="B987">
        <v>132</v>
      </c>
    </row>
    <row r="988" spans="1:2">
      <c r="A988" t="s">
        <v>1023</v>
      </c>
      <c r="B988">
        <v>5</v>
      </c>
    </row>
    <row r="989" spans="1:2">
      <c r="A989" t="s">
        <v>1024</v>
      </c>
      <c r="B989">
        <v>9</v>
      </c>
    </row>
    <row r="990" spans="1:2">
      <c r="A990" t="s">
        <v>1025</v>
      </c>
      <c r="B990">
        <v>115</v>
      </c>
    </row>
    <row r="991" spans="1:2">
      <c r="A991" t="s">
        <v>1026</v>
      </c>
      <c r="B991">
        <v>12</v>
      </c>
    </row>
    <row r="992" spans="1:2">
      <c r="A992" t="s">
        <v>1027</v>
      </c>
      <c r="B992">
        <v>78</v>
      </c>
    </row>
    <row r="993" spans="1:2">
      <c r="A993" t="s">
        <v>1028</v>
      </c>
      <c r="B993">
        <v>100</v>
      </c>
    </row>
    <row r="994" spans="1:2">
      <c r="A994" t="s">
        <v>1029</v>
      </c>
      <c r="B994">
        <v>127</v>
      </c>
    </row>
    <row r="995" spans="1:2">
      <c r="A995" t="s">
        <v>1030</v>
      </c>
      <c r="B995">
        <v>49</v>
      </c>
    </row>
    <row r="996" spans="1:2">
      <c r="A996" t="s">
        <v>1031</v>
      </c>
      <c r="B996">
        <v>114</v>
      </c>
    </row>
    <row r="997" spans="1:2">
      <c r="A997" t="s">
        <v>1032</v>
      </c>
      <c r="B997">
        <v>91</v>
      </c>
    </row>
    <row r="998" spans="1:2">
      <c r="A998" t="s">
        <v>1033</v>
      </c>
      <c r="B998">
        <v>66</v>
      </c>
    </row>
    <row r="999" spans="1:2">
      <c r="A999" t="s">
        <v>1034</v>
      </c>
      <c r="B999">
        <v>40</v>
      </c>
    </row>
    <row r="1000" spans="1:2">
      <c r="A1000" t="s">
        <v>1035</v>
      </c>
      <c r="B1000">
        <v>66</v>
      </c>
    </row>
    <row r="1001" spans="1:2">
      <c r="A1001" t="s">
        <v>1036</v>
      </c>
      <c r="B1001">
        <v>79</v>
      </c>
    </row>
    <row r="1002" spans="1:2">
      <c r="A1002" t="s">
        <v>1037</v>
      </c>
      <c r="B1002">
        <v>96</v>
      </c>
    </row>
    <row r="1003" spans="1:2">
      <c r="A1003" t="s">
        <v>1038</v>
      </c>
      <c r="B1003">
        <v>74</v>
      </c>
    </row>
    <row r="1004" spans="1:2">
      <c r="A1004" t="s">
        <v>1039</v>
      </c>
      <c r="B1004">
        <v>110</v>
      </c>
    </row>
    <row r="1005" spans="1:2">
      <c r="A1005" t="s">
        <v>1040</v>
      </c>
      <c r="B1005">
        <v>31</v>
      </c>
    </row>
    <row r="1006" spans="1:2">
      <c r="A1006" t="s">
        <v>1041</v>
      </c>
      <c r="B1006">
        <v>0</v>
      </c>
    </row>
    <row r="1007" spans="1:2">
      <c r="A1007" t="s">
        <v>1042</v>
      </c>
      <c r="B1007">
        <v>35</v>
      </c>
    </row>
    <row r="1008" spans="1:2">
      <c r="A1008" t="s">
        <v>1043</v>
      </c>
      <c r="B1008">
        <v>0</v>
      </c>
    </row>
    <row r="1009" spans="1:2">
      <c r="A1009" t="s">
        <v>1044</v>
      </c>
      <c r="B1009">
        <v>141</v>
      </c>
    </row>
    <row r="1010" spans="1:2">
      <c r="A1010" t="s">
        <v>1045</v>
      </c>
      <c r="B1010">
        <v>25</v>
      </c>
    </row>
    <row r="1011" spans="1:2">
      <c r="A1011" t="s">
        <v>1046</v>
      </c>
      <c r="B1011">
        <v>73</v>
      </c>
    </row>
    <row r="1012" spans="1:2">
      <c r="A1012" t="s">
        <v>1047</v>
      </c>
      <c r="B1012">
        <v>37</v>
      </c>
    </row>
    <row r="1013" spans="1:2">
      <c r="A1013" t="s">
        <v>1048</v>
      </c>
      <c r="B1013">
        <v>38</v>
      </c>
    </row>
    <row r="1014" spans="1:2">
      <c r="A1014" t="s">
        <v>1049</v>
      </c>
      <c r="B1014">
        <v>1</v>
      </c>
    </row>
    <row r="1015" spans="1:2">
      <c r="A1015" t="s">
        <v>1050</v>
      </c>
      <c r="B1015">
        <v>47</v>
      </c>
    </row>
    <row r="1016" spans="1:2">
      <c r="A1016" t="s">
        <v>1051</v>
      </c>
      <c r="B1016">
        <v>0</v>
      </c>
    </row>
    <row r="1017" spans="1:2">
      <c r="A1017" t="s">
        <v>1052</v>
      </c>
      <c r="B1017">
        <v>70</v>
      </c>
    </row>
    <row r="1018" spans="1:2">
      <c r="A1018" t="s">
        <v>1053</v>
      </c>
      <c r="B1018">
        <v>144</v>
      </c>
    </row>
    <row r="1019" spans="1:2">
      <c r="A1019" t="s">
        <v>1054</v>
      </c>
      <c r="B1019">
        <v>100</v>
      </c>
    </row>
    <row r="1020" spans="1:2">
      <c r="A1020" t="s">
        <v>1056</v>
      </c>
      <c r="B1020">
        <v>64</v>
      </c>
    </row>
    <row r="1021" spans="1:2">
      <c r="A1021" t="s">
        <v>1057</v>
      </c>
      <c r="B1021">
        <v>38</v>
      </c>
    </row>
    <row r="1022" spans="1:2">
      <c r="A1022" t="s">
        <v>1058</v>
      </c>
      <c r="B1022">
        <v>85</v>
      </c>
    </row>
    <row r="1023" spans="1:2">
      <c r="A1023" t="s">
        <v>1059</v>
      </c>
      <c r="B1023">
        <v>18</v>
      </c>
    </row>
    <row r="1024" spans="1:2">
      <c r="A1024" t="s">
        <v>1060</v>
      </c>
      <c r="B1024">
        <v>12</v>
      </c>
    </row>
    <row r="1025" spans="1:2">
      <c r="A1025" t="s">
        <v>1061</v>
      </c>
      <c r="B1025">
        <v>46</v>
      </c>
    </row>
    <row r="1026" spans="1:2">
      <c r="A1026" t="s">
        <v>1062</v>
      </c>
      <c r="B1026">
        <v>93</v>
      </c>
    </row>
    <row r="1027" spans="1:2">
      <c r="A1027" t="s">
        <v>1063</v>
      </c>
      <c r="B1027">
        <v>66</v>
      </c>
    </row>
    <row r="1028" spans="1:2">
      <c r="A1028" t="s">
        <v>1064</v>
      </c>
      <c r="B1028">
        <v>18</v>
      </c>
    </row>
    <row r="1029" spans="1:2">
      <c r="A1029" t="s">
        <v>1065</v>
      </c>
      <c r="B1029">
        <v>11</v>
      </c>
    </row>
    <row r="1030" spans="1:2">
      <c r="A1030" t="s">
        <v>1066</v>
      </c>
      <c r="B1030">
        <v>21</v>
      </c>
    </row>
    <row r="1031" spans="1:2">
      <c r="A1031" t="s">
        <v>1067</v>
      </c>
      <c r="B1031">
        <v>50</v>
      </c>
    </row>
    <row r="1032" spans="1:2">
      <c r="A1032" t="s">
        <v>1068</v>
      </c>
      <c r="B1032">
        <v>7</v>
      </c>
    </row>
    <row r="1033" spans="1:2">
      <c r="A1033" t="s">
        <v>1069</v>
      </c>
      <c r="B1033">
        <v>12</v>
      </c>
    </row>
    <row r="1034" spans="1:2">
      <c r="A1034" t="s">
        <v>1070</v>
      </c>
      <c r="B1034">
        <v>14</v>
      </c>
    </row>
    <row r="1035" spans="1:2">
      <c r="A1035" t="s">
        <v>1071</v>
      </c>
      <c r="B1035">
        <v>99</v>
      </c>
    </row>
    <row r="1036" spans="1:2">
      <c r="A1036" t="s">
        <v>1072</v>
      </c>
      <c r="B1036">
        <v>29</v>
      </c>
    </row>
    <row r="1037" spans="1:2">
      <c r="A1037" t="s">
        <v>1073</v>
      </c>
      <c r="B1037">
        <v>22</v>
      </c>
    </row>
    <row r="1038" spans="1:2">
      <c r="A1038" t="s">
        <v>1074</v>
      </c>
      <c r="B1038">
        <v>75</v>
      </c>
    </row>
    <row r="1039" spans="1:2">
      <c r="A1039" t="s">
        <v>1076</v>
      </c>
      <c r="B1039">
        <v>48</v>
      </c>
    </row>
    <row r="1040" spans="1:2">
      <c r="A1040" t="s">
        <v>1077</v>
      </c>
      <c r="B1040">
        <v>49</v>
      </c>
    </row>
    <row r="1041" spans="1:2">
      <c r="A1041" t="s">
        <v>1078</v>
      </c>
      <c r="B1041">
        <v>25</v>
      </c>
    </row>
    <row r="1042" spans="1:2">
      <c r="A1042" t="s">
        <v>1079</v>
      </c>
      <c r="B1042">
        <v>73</v>
      </c>
    </row>
    <row r="1043" spans="1:2">
      <c r="A1043" t="s">
        <v>1080</v>
      </c>
      <c r="B1043">
        <v>42</v>
      </c>
    </row>
    <row r="1044" spans="1:2">
      <c r="A1044" t="s">
        <v>1081</v>
      </c>
      <c r="B1044">
        <v>39</v>
      </c>
    </row>
    <row r="1045" spans="1:2">
      <c r="A1045" t="s">
        <v>1082</v>
      </c>
      <c r="B1045">
        <v>41</v>
      </c>
    </row>
    <row r="1046" spans="1:2">
      <c r="A1046" t="s">
        <v>1083</v>
      </c>
      <c r="B1046">
        <v>92</v>
      </c>
    </row>
    <row r="1047" spans="1:2">
      <c r="A1047" t="s">
        <v>1084</v>
      </c>
      <c r="B1047">
        <v>53</v>
      </c>
    </row>
    <row r="1048" spans="1:2">
      <c r="A1048" t="s">
        <v>1085</v>
      </c>
      <c r="B1048">
        <v>89</v>
      </c>
    </row>
    <row r="1049" spans="1:2">
      <c r="A1049" t="s">
        <v>1086</v>
      </c>
      <c r="B1049">
        <v>66</v>
      </c>
    </row>
    <row r="1050" spans="1:2">
      <c r="A1050" t="s">
        <v>1087</v>
      </c>
      <c r="B1050">
        <v>84</v>
      </c>
    </row>
    <row r="1051" spans="1:2">
      <c r="A1051" t="s">
        <v>1088</v>
      </c>
      <c r="B1051">
        <v>42</v>
      </c>
    </row>
    <row r="1052" spans="1:2">
      <c r="A1052" t="s">
        <v>1089</v>
      </c>
      <c r="B1052">
        <v>222</v>
      </c>
    </row>
    <row r="1053" spans="1:2">
      <c r="A1053" t="s">
        <v>1090</v>
      </c>
      <c r="B1053">
        <v>58</v>
      </c>
    </row>
    <row r="1054" spans="1:2">
      <c r="A1054" t="s">
        <v>1091</v>
      </c>
      <c r="B1054">
        <v>80</v>
      </c>
    </row>
    <row r="1055" spans="1:2">
      <c r="A1055" t="s">
        <v>1092</v>
      </c>
      <c r="B1055">
        <v>24</v>
      </c>
    </row>
    <row r="1056" spans="1:2">
      <c r="A1056" t="s">
        <v>1093</v>
      </c>
      <c r="B1056">
        <v>62</v>
      </c>
    </row>
    <row r="1057" spans="1:2">
      <c r="A1057" t="s">
        <v>1094</v>
      </c>
      <c r="B1057">
        <v>45</v>
      </c>
    </row>
    <row r="1058" spans="1:2">
      <c r="A1058" t="s">
        <v>1095</v>
      </c>
      <c r="B1058">
        <v>88</v>
      </c>
    </row>
    <row r="1059" spans="1:2">
      <c r="A1059" t="s">
        <v>1096</v>
      </c>
      <c r="B1059">
        <v>24</v>
      </c>
    </row>
    <row r="1060" spans="1:2">
      <c r="A1060" t="s">
        <v>1097</v>
      </c>
      <c r="B1060">
        <v>4</v>
      </c>
    </row>
    <row r="1061" spans="1:2">
      <c r="A1061" t="s">
        <v>1098</v>
      </c>
      <c r="B1061">
        <v>13</v>
      </c>
    </row>
    <row r="1062" spans="1:2">
      <c r="A1062" t="s">
        <v>1099</v>
      </c>
      <c r="B1062">
        <v>17</v>
      </c>
    </row>
    <row r="1063" spans="1:2">
      <c r="A1063" t="s">
        <v>1100</v>
      </c>
      <c r="B1063">
        <v>1</v>
      </c>
    </row>
    <row r="1064" spans="1:2">
      <c r="A1064" t="s">
        <v>1101</v>
      </c>
      <c r="B1064">
        <v>75</v>
      </c>
    </row>
    <row r="1065" spans="1:2">
      <c r="A1065" t="s">
        <v>1102</v>
      </c>
      <c r="B1065">
        <v>50</v>
      </c>
    </row>
    <row r="1066" spans="1:2">
      <c r="A1066" t="s">
        <v>1103</v>
      </c>
      <c r="B1066">
        <v>32</v>
      </c>
    </row>
    <row r="1067" spans="1:2">
      <c r="A1067" t="s">
        <v>1104</v>
      </c>
      <c r="B1067">
        <v>66</v>
      </c>
    </row>
    <row r="1068" spans="1:2">
      <c r="A1068" t="s">
        <v>1105</v>
      </c>
      <c r="B1068">
        <v>15</v>
      </c>
    </row>
    <row r="1069" spans="1:2">
      <c r="A1069" t="s">
        <v>1106</v>
      </c>
      <c r="B1069">
        <v>76</v>
      </c>
    </row>
    <row r="1070" spans="1:2">
      <c r="A1070" t="s">
        <v>1107</v>
      </c>
      <c r="B1070">
        <v>64</v>
      </c>
    </row>
    <row r="1071" spans="1:2">
      <c r="A1071" t="s">
        <v>1108</v>
      </c>
      <c r="B1071">
        <v>2</v>
      </c>
    </row>
    <row r="1072" spans="1:2">
      <c r="A1072" t="s">
        <v>1109</v>
      </c>
      <c r="B1072">
        <v>5</v>
      </c>
    </row>
    <row r="1073" spans="1:2">
      <c r="A1073" t="s">
        <v>1110</v>
      </c>
      <c r="B1073">
        <v>4</v>
      </c>
    </row>
    <row r="1074" spans="1:2">
      <c r="A1074" t="s">
        <v>1111</v>
      </c>
      <c r="B1074">
        <v>61</v>
      </c>
    </row>
    <row r="1075" spans="1:2">
      <c r="A1075" t="s">
        <v>1112</v>
      </c>
      <c r="B1075">
        <v>101</v>
      </c>
    </row>
    <row r="1076" spans="1:2">
      <c r="A1076" t="s">
        <v>1113</v>
      </c>
      <c r="B1076">
        <v>27</v>
      </c>
    </row>
    <row r="1077" spans="1:2">
      <c r="A1077" t="s">
        <v>1114</v>
      </c>
      <c r="B1077">
        <v>36</v>
      </c>
    </row>
    <row r="1078" spans="1:2">
      <c r="A1078" t="s">
        <v>1115</v>
      </c>
      <c r="B1078">
        <v>46</v>
      </c>
    </row>
    <row r="1079" spans="1:2">
      <c r="A1079" t="s">
        <v>1116</v>
      </c>
      <c r="B1079">
        <v>1</v>
      </c>
    </row>
    <row r="1080" spans="1:2">
      <c r="A1080" t="s">
        <v>1117</v>
      </c>
      <c r="B1080">
        <v>3</v>
      </c>
    </row>
    <row r="1081" spans="1:2">
      <c r="A1081" t="s">
        <v>1118</v>
      </c>
      <c r="B1081">
        <v>2</v>
      </c>
    </row>
    <row r="1082" spans="1:2">
      <c r="A1082" t="s">
        <v>1119</v>
      </c>
      <c r="B1082">
        <v>97</v>
      </c>
    </row>
    <row r="1083" spans="1:2">
      <c r="A1083" t="s">
        <v>1120</v>
      </c>
      <c r="B1083">
        <v>144</v>
      </c>
    </row>
    <row r="1084" spans="1:2">
      <c r="A1084" t="s">
        <v>1121</v>
      </c>
      <c r="B1084">
        <v>46</v>
      </c>
    </row>
    <row r="1085" spans="1:2">
      <c r="A1085" t="s">
        <v>1122</v>
      </c>
      <c r="B1085">
        <v>100</v>
      </c>
    </row>
    <row r="1086" spans="1:2">
      <c r="A1086" t="s">
        <v>1123</v>
      </c>
      <c r="B1086">
        <v>93</v>
      </c>
    </row>
    <row r="1087" spans="1:2">
      <c r="A1087" t="s">
        <v>1124</v>
      </c>
      <c r="B1087">
        <v>102</v>
      </c>
    </row>
    <row r="1088" spans="1:2">
      <c r="A1088" t="s">
        <v>1125</v>
      </c>
      <c r="B1088">
        <v>77</v>
      </c>
    </row>
    <row r="1089" spans="1:2">
      <c r="A1089" t="s">
        <v>1126</v>
      </c>
      <c r="B1089">
        <v>109</v>
      </c>
    </row>
    <row r="1090" spans="1:2">
      <c r="A1090" t="s">
        <v>1127</v>
      </c>
      <c r="B1090">
        <v>127</v>
      </c>
    </row>
    <row r="1091" spans="1:2">
      <c r="A1091" t="s">
        <v>1128</v>
      </c>
      <c r="B1091">
        <v>60</v>
      </c>
    </row>
    <row r="1092" spans="1:2">
      <c r="A1092" t="s">
        <v>1129</v>
      </c>
      <c r="B1092">
        <v>87</v>
      </c>
    </row>
    <row r="1093" spans="1:2">
      <c r="A1093" t="s">
        <v>1130</v>
      </c>
      <c r="B1093">
        <v>109</v>
      </c>
    </row>
    <row r="1094" spans="1:2">
      <c r="A1094" t="s">
        <v>1131</v>
      </c>
      <c r="B1094">
        <v>87</v>
      </c>
    </row>
    <row r="1095" spans="1:2">
      <c r="A1095" t="s">
        <v>1132</v>
      </c>
      <c r="B1095">
        <v>91</v>
      </c>
    </row>
    <row r="1096" spans="1:2">
      <c r="A1096" t="s">
        <v>1133</v>
      </c>
      <c r="B1096">
        <v>205</v>
      </c>
    </row>
    <row r="1097" spans="1:2">
      <c r="A1097" t="s">
        <v>1134</v>
      </c>
      <c r="B1097">
        <v>121</v>
      </c>
    </row>
    <row r="1098" spans="1:2">
      <c r="A1098" t="s">
        <v>1135</v>
      </c>
      <c r="B1098">
        <v>94</v>
      </c>
    </row>
    <row r="1099" spans="1:2">
      <c r="A1099" t="s">
        <v>1136</v>
      </c>
      <c r="B1099">
        <v>111</v>
      </c>
    </row>
    <row r="1100" spans="1:2">
      <c r="A1100" t="s">
        <v>1137</v>
      </c>
      <c r="B1100">
        <v>64</v>
      </c>
    </row>
    <row r="1101" spans="1:2">
      <c r="A1101" t="s">
        <v>1138</v>
      </c>
      <c r="B1101">
        <v>116</v>
      </c>
    </row>
    <row r="1102" spans="1:2">
      <c r="A1102" t="s">
        <v>1139</v>
      </c>
      <c r="B1102">
        <v>115</v>
      </c>
    </row>
    <row r="1103" spans="1:2">
      <c r="A1103" t="s">
        <v>1140</v>
      </c>
      <c r="B1103">
        <v>91</v>
      </c>
    </row>
    <row r="1104" spans="1:2">
      <c r="A1104" t="s">
        <v>1141</v>
      </c>
      <c r="B1104">
        <v>109</v>
      </c>
    </row>
    <row r="1105" spans="1:2">
      <c r="A1105" t="s">
        <v>1142</v>
      </c>
      <c r="B1105">
        <v>18</v>
      </c>
    </row>
    <row r="1106" spans="1:2">
      <c r="A1106" t="s">
        <v>1143</v>
      </c>
      <c r="B1106">
        <v>9</v>
      </c>
    </row>
    <row r="1107" spans="1:2">
      <c r="A1107" t="s">
        <v>1144</v>
      </c>
      <c r="B1107">
        <v>64</v>
      </c>
    </row>
    <row r="1108" spans="1:2">
      <c r="A1108" t="s">
        <v>1145</v>
      </c>
      <c r="B1108">
        <v>111</v>
      </c>
    </row>
    <row r="1109" spans="1:2">
      <c r="A1109" t="s">
        <v>1146</v>
      </c>
      <c r="B1109">
        <v>64</v>
      </c>
    </row>
    <row r="1110" spans="1:2">
      <c r="A1110" t="s">
        <v>1147</v>
      </c>
      <c r="B1110">
        <v>81</v>
      </c>
    </row>
    <row r="1111" spans="1:2">
      <c r="A1111" t="s">
        <v>1148</v>
      </c>
      <c r="B1111">
        <v>116</v>
      </c>
    </row>
    <row r="1112" spans="1:2">
      <c r="A1112" t="s">
        <v>1149</v>
      </c>
      <c r="B1112">
        <v>61</v>
      </c>
    </row>
    <row r="1113" spans="1:2">
      <c r="A1113" t="s">
        <v>1150</v>
      </c>
      <c r="B1113">
        <v>42</v>
      </c>
    </row>
    <row r="1114" spans="1:2">
      <c r="A1114" t="s">
        <v>1151</v>
      </c>
      <c r="B1114">
        <v>65</v>
      </c>
    </row>
    <row r="1115" spans="1:2">
      <c r="A1115" t="s">
        <v>1152</v>
      </c>
      <c r="B1115">
        <v>61</v>
      </c>
    </row>
    <row r="1116" spans="1:2">
      <c r="A1116" t="s">
        <v>1153</v>
      </c>
      <c r="B1116">
        <v>57</v>
      </c>
    </row>
    <row r="1117" spans="1:2">
      <c r="A1117" t="s">
        <v>1154</v>
      </c>
      <c r="B1117">
        <v>60</v>
      </c>
    </row>
    <row r="1118" spans="1:2">
      <c r="A1118" t="s">
        <v>1155</v>
      </c>
      <c r="B1118">
        <v>106</v>
      </c>
    </row>
    <row r="1119" spans="1:2">
      <c r="A1119" t="s">
        <v>1156</v>
      </c>
      <c r="B1119">
        <v>54</v>
      </c>
    </row>
    <row r="1120" spans="1:2">
      <c r="A1120" t="s">
        <v>1157</v>
      </c>
      <c r="B1120">
        <v>59</v>
      </c>
    </row>
    <row r="1121" spans="1:2">
      <c r="A1121" t="s">
        <v>1158</v>
      </c>
      <c r="B1121">
        <v>5</v>
      </c>
    </row>
    <row r="1122" spans="1:2">
      <c r="A1122" t="s">
        <v>1159</v>
      </c>
      <c r="B1122">
        <v>5</v>
      </c>
    </row>
    <row r="1123" spans="1:2">
      <c r="A1123" t="s">
        <v>1160</v>
      </c>
      <c r="B1123">
        <v>172</v>
      </c>
    </row>
    <row r="1124" spans="1:2">
      <c r="A1124" t="s">
        <v>1161</v>
      </c>
      <c r="B1124">
        <v>20</v>
      </c>
    </row>
    <row r="1125" spans="1:2">
      <c r="A1125" t="s">
        <v>1163</v>
      </c>
      <c r="B1125">
        <v>78</v>
      </c>
    </row>
    <row r="1126" spans="1:2">
      <c r="A1126" t="s">
        <v>1164</v>
      </c>
      <c r="B1126">
        <v>26</v>
      </c>
    </row>
    <row r="1127" spans="1:2">
      <c r="A1127" t="s">
        <v>1165</v>
      </c>
      <c r="B1127">
        <v>70</v>
      </c>
    </row>
    <row r="1128" spans="1:2">
      <c r="A1128" t="s">
        <v>1166</v>
      </c>
      <c r="B1128">
        <v>138</v>
      </c>
    </row>
    <row r="1129" spans="1:2">
      <c r="A1129" t="s">
        <v>1167</v>
      </c>
      <c r="B1129">
        <v>36</v>
      </c>
    </row>
    <row r="1130" spans="1:2">
      <c r="A1130" t="s">
        <v>1168</v>
      </c>
      <c r="B1130">
        <v>48</v>
      </c>
    </row>
    <row r="1131" spans="1:2">
      <c r="A1131" t="s">
        <v>1169</v>
      </c>
      <c r="B1131">
        <v>31</v>
      </c>
    </row>
    <row r="1132" spans="1:2">
      <c r="A1132" t="s">
        <v>1170</v>
      </c>
      <c r="B1132">
        <v>38</v>
      </c>
    </row>
    <row r="1133" spans="1:2">
      <c r="A1133" t="s">
        <v>1171</v>
      </c>
      <c r="B1133">
        <v>68</v>
      </c>
    </row>
    <row r="1134" spans="1:2">
      <c r="A1134" t="s">
        <v>1172</v>
      </c>
      <c r="B1134">
        <v>59</v>
      </c>
    </row>
    <row r="1135" spans="1:2">
      <c r="A1135" t="s">
        <v>1173</v>
      </c>
      <c r="B1135">
        <v>46</v>
      </c>
    </row>
    <row r="1136" spans="1:2">
      <c r="A1136" t="s">
        <v>1174</v>
      </c>
      <c r="B1136">
        <v>33</v>
      </c>
    </row>
    <row r="1137" spans="1:2">
      <c r="A1137" t="s">
        <v>1175</v>
      </c>
      <c r="B1137">
        <v>55</v>
      </c>
    </row>
    <row r="1138" spans="1:2">
      <c r="A1138" t="s">
        <v>1176</v>
      </c>
      <c r="B1138">
        <v>85</v>
      </c>
    </row>
    <row r="1139" spans="1:2">
      <c r="A1139" t="s">
        <v>1177</v>
      </c>
      <c r="B1139">
        <v>102</v>
      </c>
    </row>
    <row r="1140" spans="1:2">
      <c r="A1140" t="s">
        <v>1178</v>
      </c>
      <c r="B1140">
        <v>20</v>
      </c>
    </row>
    <row r="1141" spans="1:2">
      <c r="A1141" t="s">
        <v>1179</v>
      </c>
      <c r="B1141">
        <v>26</v>
      </c>
    </row>
    <row r="1142" spans="1:2">
      <c r="A1142" t="s">
        <v>1180</v>
      </c>
      <c r="B1142">
        <v>11</v>
      </c>
    </row>
    <row r="1143" spans="1:2">
      <c r="A1143" t="s">
        <v>1181</v>
      </c>
      <c r="B1143">
        <v>4</v>
      </c>
    </row>
    <row r="1144" spans="1:2">
      <c r="A1144" t="s">
        <v>1182</v>
      </c>
      <c r="B1144">
        <v>51</v>
      </c>
    </row>
    <row r="1145" spans="1:2">
      <c r="A1145" t="s">
        <v>1183</v>
      </c>
      <c r="B1145">
        <v>63</v>
      </c>
    </row>
    <row r="1146" spans="1:2">
      <c r="A1146" t="s">
        <v>1184</v>
      </c>
      <c r="B1146">
        <v>100</v>
      </c>
    </row>
    <row r="1147" spans="1:2">
      <c r="A1147" t="s">
        <v>1185</v>
      </c>
      <c r="B1147">
        <v>143</v>
      </c>
    </row>
    <row r="1148" spans="1:2">
      <c r="A1148" t="s">
        <v>1186</v>
      </c>
      <c r="B1148">
        <v>103</v>
      </c>
    </row>
    <row r="1149" spans="1:2">
      <c r="A1149" t="s">
        <v>1187</v>
      </c>
      <c r="B1149">
        <v>64</v>
      </c>
    </row>
    <row r="1150" spans="1:2">
      <c r="A1150" t="s">
        <v>1188</v>
      </c>
      <c r="B1150">
        <v>86</v>
      </c>
    </row>
    <row r="1151" spans="1:2">
      <c r="A1151" t="s">
        <v>1189</v>
      </c>
      <c r="B1151">
        <v>66</v>
      </c>
    </row>
    <row r="1152" spans="1:2">
      <c r="A1152" t="s">
        <v>1190</v>
      </c>
      <c r="B1152">
        <v>100</v>
      </c>
    </row>
    <row r="1153" spans="1:2">
      <c r="A1153" t="s">
        <v>1191</v>
      </c>
      <c r="B1153">
        <v>90</v>
      </c>
    </row>
    <row r="1154" spans="1:2">
      <c r="A1154" t="s">
        <v>1192</v>
      </c>
      <c r="B1154">
        <v>166</v>
      </c>
    </row>
    <row r="1155" spans="1:2">
      <c r="A1155" t="s">
        <v>1193</v>
      </c>
      <c r="B1155">
        <v>76</v>
      </c>
    </row>
    <row r="1156" spans="1:2">
      <c r="A1156" t="s">
        <v>1194</v>
      </c>
      <c r="B1156">
        <v>115</v>
      </c>
    </row>
    <row r="1157" spans="1:2">
      <c r="A1157" t="s">
        <v>1195</v>
      </c>
      <c r="B1157">
        <v>155</v>
      </c>
    </row>
    <row r="1158" spans="1:2">
      <c r="A1158" t="s">
        <v>1196</v>
      </c>
      <c r="B1158">
        <v>52</v>
      </c>
    </row>
    <row r="1159" spans="1:2">
      <c r="A1159" t="s">
        <v>1197</v>
      </c>
      <c r="B1159">
        <v>43</v>
      </c>
    </row>
    <row r="1160" spans="1:2">
      <c r="A1160" t="s">
        <v>1198</v>
      </c>
      <c r="B1160">
        <v>128</v>
      </c>
    </row>
    <row r="1161" spans="1:2">
      <c r="A1161" t="s">
        <v>1199</v>
      </c>
      <c r="B1161">
        <v>116</v>
      </c>
    </row>
    <row r="1162" spans="1:2">
      <c r="A1162" t="s">
        <v>1200</v>
      </c>
      <c r="B1162">
        <v>38</v>
      </c>
    </row>
    <row r="1163" spans="1:2">
      <c r="A1163" t="s">
        <v>1201</v>
      </c>
      <c r="B1163">
        <v>98</v>
      </c>
    </row>
    <row r="1164" spans="1:2">
      <c r="A1164" t="s">
        <v>1202</v>
      </c>
      <c r="B1164">
        <v>84</v>
      </c>
    </row>
    <row r="1165" spans="1:2">
      <c r="A1165" t="s">
        <v>1203</v>
      </c>
      <c r="B1165">
        <v>50</v>
      </c>
    </row>
    <row r="1166" spans="1:2">
      <c r="A1166" t="s">
        <v>1204</v>
      </c>
      <c r="B1166">
        <v>10</v>
      </c>
    </row>
    <row r="1167" spans="1:2">
      <c r="A1167" t="s">
        <v>1205</v>
      </c>
      <c r="B1167">
        <v>0</v>
      </c>
    </row>
    <row r="1168" spans="1:2">
      <c r="A1168" t="s">
        <v>1206</v>
      </c>
      <c r="B1168">
        <v>53</v>
      </c>
    </row>
    <row r="1169" spans="1:2">
      <c r="A1169" t="s">
        <v>1207</v>
      </c>
      <c r="B1169">
        <v>70</v>
      </c>
    </row>
    <row r="1170" spans="1:2">
      <c r="A1170" t="s">
        <v>1208</v>
      </c>
      <c r="B1170">
        <v>68</v>
      </c>
    </row>
    <row r="1171" spans="1:2">
      <c r="A1171" t="s">
        <v>1209</v>
      </c>
      <c r="B1171">
        <v>99</v>
      </c>
    </row>
    <row r="1172" spans="1:2">
      <c r="A1172" t="s">
        <v>1210</v>
      </c>
      <c r="B1172">
        <v>100</v>
      </c>
    </row>
    <row r="1173" spans="1:2">
      <c r="A1173" t="s">
        <v>1211</v>
      </c>
      <c r="B1173">
        <v>147</v>
      </c>
    </row>
    <row r="1174" spans="1:2">
      <c r="A1174" t="s">
        <v>1212</v>
      </c>
      <c r="B1174">
        <v>140</v>
      </c>
    </row>
    <row r="1175" spans="1:2">
      <c r="A1175" t="s">
        <v>1213</v>
      </c>
      <c r="B1175">
        <v>30</v>
      </c>
    </row>
    <row r="1176" spans="1:2">
      <c r="A1176" t="s">
        <v>1214</v>
      </c>
      <c r="B1176">
        <v>224</v>
      </c>
    </row>
    <row r="1177" spans="1:2">
      <c r="A1177" t="s">
        <v>1215</v>
      </c>
      <c r="B1177">
        <v>135</v>
      </c>
    </row>
    <row r="1178" spans="1:2">
      <c r="A1178" t="s">
        <v>1216</v>
      </c>
      <c r="B1178">
        <v>61</v>
      </c>
    </row>
    <row r="1179" spans="1:2">
      <c r="A1179" t="s">
        <v>1217</v>
      </c>
      <c r="B1179">
        <v>99</v>
      </c>
    </row>
    <row r="1180" spans="1:2">
      <c r="A1180" t="s">
        <v>1218</v>
      </c>
      <c r="B1180">
        <v>84</v>
      </c>
    </row>
    <row r="1181" spans="1:2">
      <c r="A1181" t="s">
        <v>1219</v>
      </c>
      <c r="B1181">
        <v>103</v>
      </c>
    </row>
    <row r="1182" spans="1:2">
      <c r="A1182" t="s">
        <v>1220</v>
      </c>
      <c r="B1182">
        <v>61</v>
      </c>
    </row>
    <row r="1183" spans="1:2">
      <c r="A1183" t="s">
        <v>1221</v>
      </c>
      <c r="B1183">
        <v>139</v>
      </c>
    </row>
    <row r="1184" spans="1:2">
      <c r="A1184" t="s">
        <v>1222</v>
      </c>
      <c r="B1184">
        <v>215</v>
      </c>
    </row>
    <row r="1185" spans="1:2">
      <c r="A1185" t="s">
        <v>1223</v>
      </c>
      <c r="B1185">
        <v>35</v>
      </c>
    </row>
    <row r="1186" spans="1:2">
      <c r="A1186" t="s">
        <v>1224</v>
      </c>
      <c r="B1186">
        <v>127</v>
      </c>
    </row>
    <row r="1187" spans="1:2">
      <c r="A1187" t="s">
        <v>1225</v>
      </c>
      <c r="B1187">
        <v>110</v>
      </c>
    </row>
    <row r="1188" spans="1:2">
      <c r="A1188" t="s">
        <v>1226</v>
      </c>
      <c r="B1188">
        <v>197</v>
      </c>
    </row>
    <row r="1189" spans="1:2">
      <c r="A1189" t="s">
        <v>1227</v>
      </c>
      <c r="B1189">
        <v>205</v>
      </c>
    </row>
    <row r="1190" spans="1:2">
      <c r="A1190" t="s">
        <v>1228</v>
      </c>
      <c r="B1190">
        <v>90</v>
      </c>
    </row>
    <row r="1191" spans="1:2">
      <c r="A1191" t="s">
        <v>1229</v>
      </c>
      <c r="B1191">
        <v>94</v>
      </c>
    </row>
    <row r="1192" spans="1:2">
      <c r="A1192" t="s">
        <v>1230</v>
      </c>
      <c r="B1192">
        <v>63</v>
      </c>
    </row>
    <row r="1193" spans="1:2">
      <c r="A1193" t="s">
        <v>1231</v>
      </c>
      <c r="B1193">
        <v>189</v>
      </c>
    </row>
    <row r="1194" spans="1:2">
      <c r="A1194" t="s">
        <v>1232</v>
      </c>
      <c r="B1194">
        <v>102</v>
      </c>
    </row>
    <row r="1195" spans="1:2">
      <c r="A1195" t="s">
        <v>1233</v>
      </c>
      <c r="B1195">
        <v>89</v>
      </c>
    </row>
    <row r="1196" spans="1:2">
      <c r="A1196" t="s">
        <v>1234</v>
      </c>
      <c r="B1196">
        <v>46</v>
      </c>
    </row>
    <row r="1197" spans="1:2">
      <c r="A1197" t="s">
        <v>1235</v>
      </c>
      <c r="B1197">
        <v>37</v>
      </c>
    </row>
    <row r="1198" spans="1:2">
      <c r="A1198" t="s">
        <v>1236</v>
      </c>
      <c r="B1198">
        <v>124</v>
      </c>
    </row>
    <row r="1199" spans="1:2">
      <c r="A1199" t="s">
        <v>1237</v>
      </c>
      <c r="B1199">
        <v>70</v>
      </c>
    </row>
    <row r="1200" spans="1:2">
      <c r="A1200" t="s">
        <v>1238</v>
      </c>
      <c r="B1200">
        <v>175</v>
      </c>
    </row>
    <row r="1201" spans="1:2">
      <c r="A1201" t="s">
        <v>1239</v>
      </c>
      <c r="B1201">
        <v>54</v>
      </c>
    </row>
    <row r="1202" spans="1:2">
      <c r="A1202" t="s">
        <v>1240</v>
      </c>
      <c r="B1202">
        <v>151</v>
      </c>
    </row>
    <row r="1203" spans="1:2">
      <c r="A1203" t="s">
        <v>1241</v>
      </c>
      <c r="B1203">
        <v>125</v>
      </c>
    </row>
    <row r="1204" spans="1:2">
      <c r="A1204" t="s">
        <v>1242</v>
      </c>
      <c r="B1204">
        <v>95</v>
      </c>
    </row>
    <row r="1205" spans="1:2">
      <c r="A1205" t="s">
        <v>1243</v>
      </c>
      <c r="B1205">
        <v>243</v>
      </c>
    </row>
    <row r="1206" spans="1:2">
      <c r="A1206" t="s">
        <v>1244</v>
      </c>
      <c r="B1206">
        <v>119</v>
      </c>
    </row>
    <row r="1207" spans="1:2">
      <c r="A1207" t="s">
        <v>1245</v>
      </c>
      <c r="B1207">
        <v>80</v>
      </c>
    </row>
    <row r="1208" spans="1:2">
      <c r="A1208" t="s">
        <v>1246</v>
      </c>
      <c r="B1208">
        <v>53</v>
      </c>
    </row>
    <row r="1209" spans="1:2">
      <c r="A1209" t="s">
        <v>1247</v>
      </c>
      <c r="B1209">
        <v>104</v>
      </c>
    </row>
    <row r="1210" spans="1:2">
      <c r="A1210" t="s">
        <v>1248</v>
      </c>
      <c r="B1210">
        <v>52</v>
      </c>
    </row>
    <row r="1211" spans="1:2">
      <c r="A1211" t="s">
        <v>1249</v>
      </c>
      <c r="B1211">
        <v>104</v>
      </c>
    </row>
    <row r="1212" spans="1:2">
      <c r="A1212" t="s">
        <v>1250</v>
      </c>
      <c r="B1212">
        <v>57</v>
      </c>
    </row>
    <row r="1213" spans="1:2">
      <c r="A1213" t="s">
        <v>1251</v>
      </c>
      <c r="B1213">
        <v>61</v>
      </c>
    </row>
    <row r="1214" spans="1:2">
      <c r="A1214" t="s">
        <v>1252</v>
      </c>
      <c r="B1214">
        <v>83</v>
      </c>
    </row>
    <row r="1215" spans="1:2">
      <c r="A1215" t="s">
        <v>1253</v>
      </c>
      <c r="B1215">
        <v>63</v>
      </c>
    </row>
    <row r="1216" spans="1:2">
      <c r="A1216" t="s">
        <v>1254</v>
      </c>
      <c r="B1216">
        <v>57</v>
      </c>
    </row>
    <row r="1217" spans="1:2">
      <c r="A1217" t="s">
        <v>1255</v>
      </c>
      <c r="B1217">
        <v>80</v>
      </c>
    </row>
    <row r="1218" spans="1:2">
      <c r="A1218" t="s">
        <v>1256</v>
      </c>
      <c r="B1218">
        <v>73</v>
      </c>
    </row>
    <row r="1219" spans="1:2">
      <c r="A1219" t="s">
        <v>1257</v>
      </c>
      <c r="B1219">
        <v>25</v>
      </c>
    </row>
    <row r="1220" spans="1:2">
      <c r="A1220" t="s">
        <v>1258</v>
      </c>
      <c r="B1220">
        <v>86</v>
      </c>
    </row>
    <row r="1221" spans="1:2">
      <c r="A1221" t="s">
        <v>1259</v>
      </c>
      <c r="B1221">
        <v>65</v>
      </c>
    </row>
    <row r="1222" spans="1:2">
      <c r="A1222" t="s">
        <v>1260</v>
      </c>
      <c r="B1222">
        <v>51</v>
      </c>
    </row>
    <row r="1223" spans="1:2">
      <c r="A1223" t="s">
        <v>1261</v>
      </c>
      <c r="B1223">
        <v>100</v>
      </c>
    </row>
    <row r="1224" spans="1:2">
      <c r="A1224" t="s">
        <v>1262</v>
      </c>
      <c r="B1224">
        <v>77</v>
      </c>
    </row>
    <row r="1225" spans="1:2">
      <c r="A1225" t="s">
        <v>1263</v>
      </c>
      <c r="B1225">
        <v>62</v>
      </c>
    </row>
    <row r="1226" spans="1:2">
      <c r="A1226" t="s">
        <v>1264</v>
      </c>
      <c r="B1226">
        <v>65</v>
      </c>
    </row>
    <row r="1227" spans="1:2">
      <c r="A1227" t="s">
        <v>1265</v>
      </c>
      <c r="B1227">
        <v>86</v>
      </c>
    </row>
    <row r="1228" spans="1:2">
      <c r="A1228" t="s">
        <v>1266</v>
      </c>
      <c r="B1228">
        <v>49</v>
      </c>
    </row>
    <row r="1229" spans="1:2">
      <c r="A1229" t="s">
        <v>1267</v>
      </c>
      <c r="B1229">
        <v>85</v>
      </c>
    </row>
    <row r="1230" spans="1:2">
      <c r="A1230" t="s">
        <v>1268</v>
      </c>
      <c r="B1230">
        <v>56</v>
      </c>
    </row>
    <row r="1231" spans="1:2">
      <c r="A1231" t="s">
        <v>1269</v>
      </c>
      <c r="B1231">
        <v>52</v>
      </c>
    </row>
    <row r="1232" spans="1:2">
      <c r="A1232" t="s">
        <v>1270</v>
      </c>
      <c r="B1232">
        <v>51</v>
      </c>
    </row>
    <row r="1233" spans="1:2">
      <c r="A1233" t="s">
        <v>1271</v>
      </c>
      <c r="B1233">
        <v>119</v>
      </c>
    </row>
    <row r="1234" spans="1:2">
      <c r="A1234" t="s">
        <v>1272</v>
      </c>
      <c r="B1234">
        <v>52</v>
      </c>
    </row>
    <row r="1235" spans="1:2">
      <c r="A1235" t="s">
        <v>1273</v>
      </c>
      <c r="B1235">
        <v>178</v>
      </c>
    </row>
    <row r="1236" spans="1:2">
      <c r="A1236" t="s">
        <v>1274</v>
      </c>
      <c r="B1236">
        <v>216</v>
      </c>
    </row>
    <row r="1237" spans="1:2">
      <c r="A1237" t="s">
        <v>1275</v>
      </c>
      <c r="B1237">
        <v>40</v>
      </c>
    </row>
    <row r="1238" spans="1:2">
      <c r="A1238" t="s">
        <v>1276</v>
      </c>
      <c r="B1238">
        <v>50</v>
      </c>
    </row>
    <row r="1239" spans="1:2">
      <c r="A1239" t="s">
        <v>1277</v>
      </c>
      <c r="B1239">
        <v>62</v>
      </c>
    </row>
    <row r="1240" spans="1:2">
      <c r="A1240" t="s">
        <v>1278</v>
      </c>
      <c r="B1240">
        <v>49</v>
      </c>
    </row>
    <row r="1241" spans="1:2">
      <c r="A1241" t="s">
        <v>1279</v>
      </c>
      <c r="B1241">
        <v>52</v>
      </c>
    </row>
    <row r="1242" spans="1:2">
      <c r="A1242" t="s">
        <v>1280</v>
      </c>
      <c r="B1242">
        <v>154</v>
      </c>
    </row>
    <row r="1243" spans="1:2">
      <c r="A1243" t="s">
        <v>1282</v>
      </c>
      <c r="B1243">
        <v>20</v>
      </c>
    </row>
    <row r="1244" spans="1:2">
      <c r="A1244" t="s">
        <v>1283</v>
      </c>
      <c r="B1244">
        <v>49</v>
      </c>
    </row>
    <row r="1245" spans="1:2">
      <c r="A1245" t="s">
        <v>1284</v>
      </c>
      <c r="B1245">
        <v>53</v>
      </c>
    </row>
    <row r="1246" spans="1:2">
      <c r="A1246" t="s">
        <v>1285</v>
      </c>
      <c r="B1246">
        <v>47</v>
      </c>
    </row>
    <row r="1247" spans="1:2">
      <c r="A1247" t="s">
        <v>1286</v>
      </c>
      <c r="B1247">
        <v>25</v>
      </c>
    </row>
    <row r="1248" spans="1:2">
      <c r="A1248" t="s">
        <v>1287</v>
      </c>
      <c r="B1248">
        <v>154</v>
      </c>
    </row>
    <row r="1249" spans="1:2">
      <c r="A1249" t="s">
        <v>1288</v>
      </c>
      <c r="B1249">
        <v>48</v>
      </c>
    </row>
    <row r="1250" spans="1:2">
      <c r="A1250" t="s">
        <v>1289</v>
      </c>
      <c r="B1250">
        <v>74</v>
      </c>
    </row>
    <row r="1251" spans="1:2">
      <c r="A1251" t="s">
        <v>1290</v>
      </c>
      <c r="B1251">
        <v>50</v>
      </c>
    </row>
    <row r="1252" spans="1:2">
      <c r="A1252" t="s">
        <v>1291</v>
      </c>
      <c r="B1252">
        <v>54</v>
      </c>
    </row>
    <row r="1253" spans="1:2">
      <c r="A1253" t="s">
        <v>1293</v>
      </c>
      <c r="B1253">
        <v>146</v>
      </c>
    </row>
    <row r="1254" spans="1:2">
      <c r="A1254" t="s">
        <v>1294</v>
      </c>
      <c r="B1254">
        <v>206</v>
      </c>
    </row>
    <row r="1255" spans="1:2">
      <c r="A1255" t="s">
        <v>1295</v>
      </c>
      <c r="B1255">
        <v>233</v>
      </c>
    </row>
    <row r="1256" spans="1:2">
      <c r="A1256" t="s">
        <v>1296</v>
      </c>
      <c r="B1256">
        <v>101</v>
      </c>
    </row>
    <row r="1257" spans="1:2">
      <c r="A1257" t="s">
        <v>1297</v>
      </c>
      <c r="B1257">
        <v>264</v>
      </c>
    </row>
    <row r="1258" spans="1:2">
      <c r="A1258" t="s">
        <v>1298</v>
      </c>
      <c r="B1258">
        <v>119</v>
      </c>
    </row>
    <row r="1259" spans="1:2">
      <c r="A1259" t="s">
        <v>1299</v>
      </c>
      <c r="B1259">
        <v>17</v>
      </c>
    </row>
    <row r="1260" spans="1:2">
      <c r="A1260" t="s">
        <v>1300</v>
      </c>
      <c r="B1260">
        <v>302</v>
      </c>
    </row>
    <row r="1261" spans="1:2">
      <c r="A1261" t="s">
        <v>1301</v>
      </c>
      <c r="B1261">
        <v>205</v>
      </c>
    </row>
    <row r="1262" spans="1:2">
      <c r="A1262" t="s">
        <v>1302</v>
      </c>
      <c r="B1262">
        <v>126</v>
      </c>
    </row>
    <row r="1263" spans="1:2">
      <c r="A1263" t="s">
        <v>1303</v>
      </c>
      <c r="B1263">
        <v>259</v>
      </c>
    </row>
    <row r="1264" spans="1:2">
      <c r="A1264" t="s">
        <v>1304</v>
      </c>
      <c r="B1264">
        <v>194</v>
      </c>
    </row>
    <row r="1265" spans="1:2">
      <c r="A1265" t="s">
        <v>1305</v>
      </c>
      <c r="B1265">
        <v>223</v>
      </c>
    </row>
    <row r="1266" spans="1:2">
      <c r="A1266" t="s">
        <v>1306</v>
      </c>
      <c r="B1266">
        <v>11</v>
      </c>
    </row>
    <row r="1267" spans="1:2">
      <c r="A1267" t="s">
        <v>1307</v>
      </c>
      <c r="B1267">
        <v>199</v>
      </c>
    </row>
    <row r="1268" spans="1:2">
      <c r="A1268" t="s">
        <v>1308</v>
      </c>
      <c r="B1268">
        <v>29</v>
      </c>
    </row>
    <row r="1269" spans="1:2">
      <c r="A1269" t="s">
        <v>1309</v>
      </c>
      <c r="B1269">
        <v>56</v>
      </c>
    </row>
    <row r="1270" spans="1:2">
      <c r="A1270" t="s">
        <v>1310</v>
      </c>
      <c r="B1270">
        <v>172</v>
      </c>
    </row>
    <row r="1271" spans="1:2">
      <c r="A1271" t="s">
        <v>1311</v>
      </c>
      <c r="B1271">
        <v>163</v>
      </c>
    </row>
    <row r="1272" spans="1:2">
      <c r="A1272" t="s">
        <v>1312</v>
      </c>
      <c r="B1272">
        <v>160</v>
      </c>
    </row>
    <row r="1273" spans="1:2">
      <c r="A1273" t="s">
        <v>1313</v>
      </c>
      <c r="B1273">
        <v>213</v>
      </c>
    </row>
    <row r="1274" spans="1:2">
      <c r="A1274" t="s">
        <v>1314</v>
      </c>
      <c r="B1274">
        <v>315</v>
      </c>
    </row>
    <row r="1275" spans="1:2">
      <c r="A1275" t="s">
        <v>1315</v>
      </c>
      <c r="B1275">
        <v>378</v>
      </c>
    </row>
    <row r="1276" spans="1:2">
      <c r="A1276" t="s">
        <v>1316</v>
      </c>
      <c r="B1276">
        <v>204</v>
      </c>
    </row>
    <row r="1277" spans="1:2">
      <c r="A1277" t="s">
        <v>1317</v>
      </c>
      <c r="B1277">
        <v>221</v>
      </c>
    </row>
    <row r="1278" spans="1:2">
      <c r="A1278" t="s">
        <v>1318</v>
      </c>
      <c r="B1278">
        <v>111</v>
      </c>
    </row>
    <row r="1279" spans="1:2">
      <c r="A1279" t="s">
        <v>1319</v>
      </c>
      <c r="B1279">
        <v>145</v>
      </c>
    </row>
    <row r="1280" spans="1:2">
      <c r="A1280" t="s">
        <v>1320</v>
      </c>
      <c r="B1280">
        <v>553</v>
      </c>
    </row>
    <row r="1281" spans="1:2">
      <c r="A1281" t="s">
        <v>1321</v>
      </c>
      <c r="B1281">
        <v>114</v>
      </c>
    </row>
    <row r="1282" spans="1:2">
      <c r="A1282" t="s">
        <v>1322</v>
      </c>
      <c r="B1282">
        <v>283</v>
      </c>
    </row>
    <row r="1283" spans="1:2">
      <c r="A1283" t="s">
        <v>1323</v>
      </c>
      <c r="B1283">
        <v>91</v>
      </c>
    </row>
    <row r="1284" spans="1:2">
      <c r="A1284" t="s">
        <v>1324</v>
      </c>
      <c r="B1284">
        <v>315</v>
      </c>
    </row>
    <row r="1285" spans="1:2">
      <c r="A1285" t="s">
        <v>1325</v>
      </c>
      <c r="B1285">
        <v>250</v>
      </c>
    </row>
    <row r="1286" spans="1:2">
      <c r="A1286" t="s">
        <v>1326</v>
      </c>
      <c r="B1286">
        <v>344</v>
      </c>
    </row>
    <row r="1287" spans="1:2">
      <c r="A1287" t="s">
        <v>1327</v>
      </c>
      <c r="B1287">
        <v>115</v>
      </c>
    </row>
    <row r="1288" spans="1:2">
      <c r="A1288" t="s">
        <v>1328</v>
      </c>
      <c r="B1288">
        <v>492</v>
      </c>
    </row>
    <row r="1289" spans="1:2">
      <c r="A1289" t="s">
        <v>1329</v>
      </c>
      <c r="B1289">
        <v>306</v>
      </c>
    </row>
    <row r="1290" spans="1:2">
      <c r="A1290" t="s">
        <v>1330</v>
      </c>
      <c r="B1290">
        <v>341</v>
      </c>
    </row>
    <row r="1291" spans="1:2">
      <c r="A1291" t="s">
        <v>1331</v>
      </c>
      <c r="B1291">
        <v>179</v>
      </c>
    </row>
    <row r="1292" spans="1:2">
      <c r="A1292" t="s">
        <v>1332</v>
      </c>
      <c r="B1292">
        <v>444</v>
      </c>
    </row>
    <row r="1293" spans="1:2">
      <c r="A1293" t="s">
        <v>1333</v>
      </c>
      <c r="B1293">
        <v>268</v>
      </c>
    </row>
    <row r="1294" spans="1:2">
      <c r="A1294" t="s">
        <v>1334</v>
      </c>
      <c r="B1294">
        <v>25</v>
      </c>
    </row>
    <row r="1295" spans="1:2">
      <c r="A1295" t="s">
        <v>1335</v>
      </c>
      <c r="B1295">
        <v>255</v>
      </c>
    </row>
    <row r="1296" spans="1:2">
      <c r="A1296" t="s">
        <v>1336</v>
      </c>
      <c r="B1296">
        <v>165</v>
      </c>
    </row>
    <row r="1297" spans="1:2">
      <c r="A1297" t="s">
        <v>1337</v>
      </c>
      <c r="B1297">
        <v>172</v>
      </c>
    </row>
    <row r="1298" spans="1:2">
      <c r="A1298" t="s">
        <v>1338</v>
      </c>
      <c r="B1298">
        <v>50</v>
      </c>
    </row>
    <row r="1299" spans="1:2">
      <c r="A1299" t="s">
        <v>1339</v>
      </c>
      <c r="B1299">
        <v>228</v>
      </c>
    </row>
    <row r="1300" spans="1:2">
      <c r="A1300" t="s">
        <v>1340</v>
      </c>
      <c r="B1300">
        <v>143</v>
      </c>
    </row>
    <row r="1301" spans="1:2">
      <c r="A1301" t="s">
        <v>1341</v>
      </c>
      <c r="B1301">
        <v>426</v>
      </c>
    </row>
    <row r="1302" spans="1:2">
      <c r="A1302" t="s">
        <v>1342</v>
      </c>
      <c r="B1302">
        <v>311</v>
      </c>
    </row>
    <row r="1303" spans="1:2">
      <c r="A1303" t="s">
        <v>1343</v>
      </c>
      <c r="B1303">
        <v>136</v>
      </c>
    </row>
    <row r="1304" spans="1:2">
      <c r="A1304" t="s">
        <v>1344</v>
      </c>
      <c r="B1304">
        <v>12</v>
      </c>
    </row>
    <row r="1305" spans="1:2">
      <c r="A1305" t="s">
        <v>1345</v>
      </c>
      <c r="B1305">
        <v>117</v>
      </c>
    </row>
    <row r="1306" spans="1:2">
      <c r="A1306" t="s">
        <v>1346</v>
      </c>
      <c r="B1306">
        <v>59</v>
      </c>
    </row>
    <row r="1307" spans="1:2">
      <c r="A1307" t="s">
        <v>1347</v>
      </c>
      <c r="B1307">
        <v>0</v>
      </c>
    </row>
    <row r="1308" spans="1:2">
      <c r="A1308" t="s">
        <v>1348</v>
      </c>
      <c r="B1308">
        <v>26</v>
      </c>
    </row>
    <row r="1309" spans="1:2">
      <c r="A1309" t="s">
        <v>1349</v>
      </c>
      <c r="B1309">
        <v>10</v>
      </c>
    </row>
    <row r="1310" spans="1:2">
      <c r="A1310" t="s">
        <v>1350</v>
      </c>
      <c r="B1310">
        <v>7</v>
      </c>
    </row>
    <row r="1311" spans="1:2">
      <c r="A1311" t="s">
        <v>1351</v>
      </c>
      <c r="B1311">
        <v>2</v>
      </c>
    </row>
    <row r="1312" spans="1:2">
      <c r="A1312" t="s">
        <v>1352</v>
      </c>
      <c r="B1312">
        <v>1</v>
      </c>
    </row>
    <row r="1313" spans="1:2">
      <c r="A1313" t="s">
        <v>1353</v>
      </c>
      <c r="B1313">
        <v>189</v>
      </c>
    </row>
    <row r="1314" spans="1:2">
      <c r="A1314" t="s">
        <v>1354</v>
      </c>
      <c r="B1314">
        <v>102</v>
      </c>
    </row>
    <row r="1315" spans="1:2">
      <c r="A1315" t="s">
        <v>1355</v>
      </c>
      <c r="B1315">
        <v>266</v>
      </c>
    </row>
    <row r="1316" spans="1:2">
      <c r="A1316" t="s">
        <v>1356</v>
      </c>
      <c r="B1316">
        <v>180</v>
      </c>
    </row>
    <row r="1317" spans="1:2">
      <c r="A1317" t="s">
        <v>1357</v>
      </c>
      <c r="B1317">
        <v>205</v>
      </c>
    </row>
    <row r="1318" spans="1:2">
      <c r="A1318" t="s">
        <v>1358</v>
      </c>
      <c r="B1318">
        <v>289</v>
      </c>
    </row>
    <row r="1319" spans="1:2">
      <c r="A1319" t="s">
        <v>1359</v>
      </c>
      <c r="B1319">
        <v>157</v>
      </c>
    </row>
    <row r="1320" spans="1:2">
      <c r="A1320" t="s">
        <v>1360</v>
      </c>
      <c r="B1320">
        <v>294</v>
      </c>
    </row>
    <row r="1321" spans="1:2">
      <c r="A1321" t="s">
        <v>1361</v>
      </c>
      <c r="B1321">
        <v>138</v>
      </c>
    </row>
    <row r="1322" spans="1:2">
      <c r="A1322" t="s">
        <v>1362</v>
      </c>
      <c r="B1322">
        <v>162</v>
      </c>
    </row>
    <row r="1323" spans="1:2">
      <c r="A1323" t="s">
        <v>1363</v>
      </c>
      <c r="B1323">
        <v>244</v>
      </c>
    </row>
    <row r="1324" spans="1:2">
      <c r="A1324" t="s">
        <v>1364</v>
      </c>
      <c r="B1324">
        <v>137</v>
      </c>
    </row>
    <row r="1325" spans="1:2">
      <c r="A1325" t="s">
        <v>1365</v>
      </c>
      <c r="B1325">
        <v>61</v>
      </c>
    </row>
    <row r="1326" spans="1:2">
      <c r="A1326" t="s">
        <v>1366</v>
      </c>
      <c r="B1326">
        <v>190</v>
      </c>
    </row>
    <row r="1327" spans="1:2">
      <c r="A1327" t="s">
        <v>1367</v>
      </c>
      <c r="B1327">
        <v>217</v>
      </c>
    </row>
    <row r="1328" spans="1:2">
      <c r="A1328" t="s">
        <v>1368</v>
      </c>
      <c r="B1328">
        <v>232</v>
      </c>
    </row>
    <row r="1329" spans="1:2">
      <c r="A1329" t="s">
        <v>1369</v>
      </c>
      <c r="B1329">
        <v>93</v>
      </c>
    </row>
    <row r="1330" spans="1:2">
      <c r="A1330" t="s">
        <v>1370</v>
      </c>
      <c r="B1330">
        <v>230</v>
      </c>
    </row>
    <row r="1331" spans="1:2">
      <c r="A1331" t="s">
        <v>1371</v>
      </c>
      <c r="B1331">
        <v>115</v>
      </c>
    </row>
    <row r="1332" spans="1:2">
      <c r="A1332" t="s">
        <v>1372</v>
      </c>
      <c r="B1332">
        <v>114</v>
      </c>
    </row>
    <row r="1333" spans="1:2">
      <c r="A1333" t="s">
        <v>1373</v>
      </c>
      <c r="B1333">
        <v>153</v>
      </c>
    </row>
    <row r="1334" spans="1:2">
      <c r="A1334" t="s">
        <v>1374</v>
      </c>
      <c r="B1334">
        <v>244</v>
      </c>
    </row>
    <row r="1335" spans="1:2">
      <c r="A1335" t="s">
        <v>1375</v>
      </c>
      <c r="B1335">
        <v>328</v>
      </c>
    </row>
    <row r="1336" spans="1:2">
      <c r="A1336" t="s">
        <v>1376</v>
      </c>
      <c r="B1336">
        <v>168</v>
      </c>
    </row>
    <row r="1337" spans="1:2">
      <c r="A1337" t="s">
        <v>1377</v>
      </c>
      <c r="B1337">
        <v>209</v>
      </c>
    </row>
    <row r="1338" spans="1:2">
      <c r="A1338" t="s">
        <v>1378</v>
      </c>
      <c r="B1338">
        <v>273</v>
      </c>
    </row>
    <row r="1339" spans="1:2">
      <c r="A1339" t="s">
        <v>1379</v>
      </c>
      <c r="B1339">
        <v>250</v>
      </c>
    </row>
    <row r="1340" spans="1:2">
      <c r="A1340" t="s">
        <v>1380</v>
      </c>
      <c r="B1340">
        <v>232</v>
      </c>
    </row>
    <row r="1341" spans="1:2">
      <c r="A1341" t="s">
        <v>1381</v>
      </c>
      <c r="B1341">
        <v>189</v>
      </c>
    </row>
    <row r="1342" spans="1:2">
      <c r="A1342" t="s">
        <v>1382</v>
      </c>
      <c r="B1342">
        <v>273</v>
      </c>
    </row>
    <row r="1343" spans="1:2">
      <c r="A1343" t="s">
        <v>1383</v>
      </c>
      <c r="B1343">
        <v>147</v>
      </c>
    </row>
    <row r="1344" spans="1:2">
      <c r="A1344" t="s">
        <v>1384</v>
      </c>
      <c r="B1344">
        <v>3</v>
      </c>
    </row>
    <row r="1345" spans="1:2">
      <c r="A1345" t="s">
        <v>1385</v>
      </c>
      <c r="B1345">
        <v>181</v>
      </c>
    </row>
    <row r="1346" spans="1:2">
      <c r="A1346" t="s">
        <v>1386</v>
      </c>
      <c r="B1346">
        <v>105</v>
      </c>
    </row>
    <row r="1347" spans="1:2">
      <c r="A1347" t="s">
        <v>1387</v>
      </c>
      <c r="B1347">
        <v>221</v>
      </c>
    </row>
    <row r="1348" spans="1:2">
      <c r="A1348" t="s">
        <v>1388</v>
      </c>
      <c r="B1348">
        <v>178</v>
      </c>
    </row>
    <row r="1349" spans="1:2">
      <c r="A1349" t="s">
        <v>1389</v>
      </c>
      <c r="B1349">
        <v>283</v>
      </c>
    </row>
    <row r="1350" spans="1:2">
      <c r="A1350" t="s">
        <v>1390</v>
      </c>
      <c r="B1350">
        <v>381</v>
      </c>
    </row>
    <row r="1351" spans="1:2">
      <c r="A1351" t="s">
        <v>1391</v>
      </c>
      <c r="B1351">
        <v>539</v>
      </c>
    </row>
    <row r="1352" spans="1:2">
      <c r="A1352" t="s">
        <v>1392</v>
      </c>
      <c r="B1352">
        <v>318</v>
      </c>
    </row>
    <row r="1353" spans="1:2">
      <c r="A1353" t="s">
        <v>1393</v>
      </c>
      <c r="B1353">
        <v>266</v>
      </c>
    </row>
    <row r="1354" spans="1:2">
      <c r="A1354" t="s">
        <v>1394</v>
      </c>
      <c r="B1354">
        <v>266</v>
      </c>
    </row>
    <row r="1355" spans="1:2">
      <c r="A1355" t="s">
        <v>1395</v>
      </c>
      <c r="B1355">
        <v>377</v>
      </c>
    </row>
    <row r="1356" spans="1:2">
      <c r="A1356" t="s">
        <v>1396</v>
      </c>
      <c r="B1356">
        <v>296</v>
      </c>
    </row>
    <row r="1357" spans="1:2">
      <c r="A1357" t="s">
        <v>1397</v>
      </c>
      <c r="B1357">
        <v>436</v>
      </c>
    </row>
    <row r="1358" spans="1:2">
      <c r="A1358" t="s">
        <v>1398</v>
      </c>
      <c r="B1358">
        <v>405</v>
      </c>
    </row>
    <row r="1359" spans="1:2">
      <c r="A1359" t="s">
        <v>1399</v>
      </c>
      <c r="B1359">
        <v>353</v>
      </c>
    </row>
    <row r="1360" spans="1:2">
      <c r="A1360" t="s">
        <v>1400</v>
      </c>
      <c r="B1360">
        <v>394</v>
      </c>
    </row>
    <row r="1361" spans="1:2">
      <c r="A1361" t="s">
        <v>1401</v>
      </c>
      <c r="B1361">
        <v>532</v>
      </c>
    </row>
    <row r="1362" spans="1:2">
      <c r="A1362" t="s">
        <v>1402</v>
      </c>
      <c r="B1362">
        <v>217</v>
      </c>
    </row>
    <row r="1363" spans="1:2">
      <c r="A1363" t="s">
        <v>1403</v>
      </c>
      <c r="B1363">
        <v>351</v>
      </c>
    </row>
    <row r="1364" spans="1:2">
      <c r="A1364" t="s">
        <v>1404</v>
      </c>
      <c r="B1364">
        <v>504</v>
      </c>
    </row>
    <row r="1365" spans="1:2">
      <c r="A1365" t="s">
        <v>1405</v>
      </c>
      <c r="B1365">
        <v>247</v>
      </c>
    </row>
    <row r="1366" spans="1:2">
      <c r="A1366" t="s">
        <v>1406</v>
      </c>
      <c r="B1366">
        <v>139</v>
      </c>
    </row>
    <row r="1367" spans="1:2">
      <c r="A1367" t="s">
        <v>1407</v>
      </c>
      <c r="B1367">
        <v>296</v>
      </c>
    </row>
    <row r="1368" spans="1:2">
      <c r="A1368" t="s">
        <v>1408</v>
      </c>
      <c r="B1368">
        <v>622</v>
      </c>
    </row>
    <row r="1369" spans="1:2">
      <c r="A1369" t="s">
        <v>1409</v>
      </c>
      <c r="B1369">
        <v>324</v>
      </c>
    </row>
    <row r="1370" spans="1:2">
      <c r="A1370" t="s">
        <v>1410</v>
      </c>
      <c r="B1370">
        <v>310</v>
      </c>
    </row>
    <row r="1371" spans="1:2">
      <c r="A1371" t="s">
        <v>1411</v>
      </c>
      <c r="B1371">
        <v>536</v>
      </c>
    </row>
    <row r="1372" spans="1:2">
      <c r="A1372" t="s">
        <v>1412</v>
      </c>
      <c r="B1372">
        <v>234</v>
      </c>
    </row>
    <row r="1373" spans="1:2">
      <c r="A1373" t="s">
        <v>1413</v>
      </c>
      <c r="B1373">
        <v>211</v>
      </c>
    </row>
    <row r="1374" spans="1:2">
      <c r="A1374" t="s">
        <v>1414</v>
      </c>
      <c r="B1374">
        <v>76</v>
      </c>
    </row>
    <row r="1375" spans="1:2">
      <c r="A1375" t="s">
        <v>1415</v>
      </c>
      <c r="B1375">
        <v>251</v>
      </c>
    </row>
    <row r="1376" spans="1:2">
      <c r="A1376" t="s">
        <v>1416</v>
      </c>
      <c r="B1376">
        <v>259</v>
      </c>
    </row>
    <row r="1377" spans="1:2">
      <c r="A1377" t="s">
        <v>1417</v>
      </c>
      <c r="B1377">
        <v>314</v>
      </c>
    </row>
    <row r="1378" spans="1:2">
      <c r="A1378" t="s">
        <v>1418</v>
      </c>
      <c r="B1378">
        <v>250</v>
      </c>
    </row>
    <row r="1379" spans="1:2">
      <c r="A1379" t="s">
        <v>1419</v>
      </c>
      <c r="B1379">
        <v>97</v>
      </c>
    </row>
    <row r="1380" spans="1:2">
      <c r="A1380" t="s">
        <v>1420</v>
      </c>
      <c r="B1380">
        <v>186</v>
      </c>
    </row>
    <row r="1381" spans="1:2">
      <c r="A1381" t="s">
        <v>1421</v>
      </c>
      <c r="B1381">
        <v>363</v>
      </c>
    </row>
    <row r="1382" spans="1:2">
      <c r="A1382" t="s">
        <v>1422</v>
      </c>
      <c r="B1382">
        <v>379</v>
      </c>
    </row>
    <row r="1383" spans="1:2">
      <c r="A1383" t="s">
        <v>1423</v>
      </c>
      <c r="B1383">
        <v>293</v>
      </c>
    </row>
    <row r="1384" spans="1:2">
      <c r="A1384" t="s">
        <v>1424</v>
      </c>
      <c r="B1384">
        <v>217</v>
      </c>
    </row>
    <row r="1385" spans="1:2">
      <c r="A1385" t="s">
        <v>1425</v>
      </c>
      <c r="B1385">
        <v>128</v>
      </c>
    </row>
    <row r="1386" spans="1:2">
      <c r="A1386" t="s">
        <v>1426</v>
      </c>
      <c r="B1386">
        <v>222</v>
      </c>
    </row>
    <row r="1387" spans="1:2">
      <c r="A1387" t="s">
        <v>1427</v>
      </c>
      <c r="B1387">
        <v>214</v>
      </c>
    </row>
    <row r="1388" spans="1:2">
      <c r="A1388" t="s">
        <v>1428</v>
      </c>
      <c r="B1388">
        <v>2</v>
      </c>
    </row>
    <row r="1389" spans="1:2">
      <c r="A1389" t="s">
        <v>1429</v>
      </c>
      <c r="B1389">
        <v>36</v>
      </c>
    </row>
    <row r="1390" spans="1:2">
      <c r="A1390" t="s">
        <v>1430</v>
      </c>
      <c r="B1390">
        <v>221</v>
      </c>
    </row>
    <row r="1391" spans="1:2">
      <c r="A1391" t="s">
        <v>1431</v>
      </c>
      <c r="B1391">
        <v>237</v>
      </c>
    </row>
    <row r="1392" spans="1:2">
      <c r="A1392" t="s">
        <v>1432</v>
      </c>
      <c r="B1392">
        <v>124</v>
      </c>
    </row>
    <row r="1393" spans="1:2">
      <c r="A1393" t="s">
        <v>1433</v>
      </c>
      <c r="B1393">
        <v>169</v>
      </c>
    </row>
    <row r="1394" spans="1:2">
      <c r="A1394" t="s">
        <v>1434</v>
      </c>
      <c r="B1394">
        <v>210</v>
      </c>
    </row>
    <row r="1395" spans="1:2">
      <c r="A1395" t="s">
        <v>1435</v>
      </c>
      <c r="B1395">
        <v>177</v>
      </c>
    </row>
    <row r="1396" spans="1:2">
      <c r="A1396" t="s">
        <v>1436</v>
      </c>
      <c r="B1396">
        <v>139</v>
      </c>
    </row>
    <row r="1397" spans="1:2">
      <c r="A1397" t="s">
        <v>1437</v>
      </c>
      <c r="B1397">
        <v>135</v>
      </c>
    </row>
    <row r="1398" spans="1:2">
      <c r="A1398" t="s">
        <v>1438</v>
      </c>
      <c r="B1398">
        <v>275</v>
      </c>
    </row>
    <row r="1399" spans="1:2">
      <c r="A1399" t="s">
        <v>1439</v>
      </c>
      <c r="B1399">
        <v>44</v>
      </c>
    </row>
    <row r="1400" spans="1:2">
      <c r="A1400" t="s">
        <v>1440</v>
      </c>
      <c r="B1400">
        <v>151</v>
      </c>
    </row>
    <row r="1401" spans="1:2">
      <c r="A1401" t="s">
        <v>1441</v>
      </c>
      <c r="B1401">
        <v>180</v>
      </c>
    </row>
    <row r="1402" spans="1:2">
      <c r="A1402" t="s">
        <v>1442</v>
      </c>
      <c r="B1402">
        <v>229</v>
      </c>
    </row>
    <row r="1403" spans="1:2">
      <c r="A1403" t="s">
        <v>1443</v>
      </c>
      <c r="B1403">
        <v>140</v>
      </c>
    </row>
    <row r="1404" spans="1:2">
      <c r="A1404" t="s">
        <v>1444</v>
      </c>
      <c r="B1404">
        <v>150</v>
      </c>
    </row>
    <row r="1405" spans="1:2">
      <c r="A1405" t="s">
        <v>1445</v>
      </c>
      <c r="B1405">
        <v>127</v>
      </c>
    </row>
    <row r="1406" spans="1:2">
      <c r="A1406" t="s">
        <v>1446</v>
      </c>
      <c r="B1406">
        <v>110</v>
      </c>
    </row>
    <row r="1407" spans="1:2">
      <c r="A1407" t="s">
        <v>1447</v>
      </c>
      <c r="B1407">
        <v>133</v>
      </c>
    </row>
    <row r="1408" spans="1:2">
      <c r="A1408" t="s">
        <v>1448</v>
      </c>
      <c r="B1408">
        <v>116</v>
      </c>
    </row>
    <row r="1409" spans="1:2">
      <c r="A1409" t="s">
        <v>1449</v>
      </c>
      <c r="B1409">
        <v>150</v>
      </c>
    </row>
    <row r="1410" spans="1:2">
      <c r="A1410" t="s">
        <v>1450</v>
      </c>
      <c r="B1410">
        <v>138</v>
      </c>
    </row>
    <row r="1411" spans="1:2">
      <c r="A1411" t="s">
        <v>1451</v>
      </c>
      <c r="B1411">
        <v>99</v>
      </c>
    </row>
    <row r="1412" spans="1:2">
      <c r="A1412" t="s">
        <v>1452</v>
      </c>
      <c r="B1412">
        <v>90</v>
      </c>
    </row>
    <row r="1413" spans="1:2">
      <c r="A1413" t="s">
        <v>1453</v>
      </c>
      <c r="B1413">
        <v>355</v>
      </c>
    </row>
    <row r="1414" spans="1:2">
      <c r="A1414" t="s">
        <v>1454</v>
      </c>
      <c r="B1414">
        <v>255</v>
      </c>
    </row>
    <row r="1415" spans="1:2">
      <c r="A1415" t="s">
        <v>1455</v>
      </c>
      <c r="B1415">
        <v>121</v>
      </c>
    </row>
    <row r="1416" spans="1:2">
      <c r="A1416" t="s">
        <v>1456</v>
      </c>
      <c r="B1416">
        <v>133</v>
      </c>
    </row>
    <row r="1417" spans="1:2">
      <c r="A1417" t="s">
        <v>1457</v>
      </c>
      <c r="B1417">
        <v>412</v>
      </c>
    </row>
    <row r="1418" spans="1:2">
      <c r="A1418" t="s">
        <v>1458</v>
      </c>
      <c r="B1418">
        <v>21</v>
      </c>
    </row>
    <row r="1419" spans="1:2">
      <c r="A1419" t="s">
        <v>1459</v>
      </c>
      <c r="B1419">
        <v>150</v>
      </c>
    </row>
    <row r="1420" spans="1:2">
      <c r="A1420" t="s">
        <v>1460</v>
      </c>
      <c r="B1420">
        <v>122</v>
      </c>
    </row>
    <row r="1421" spans="1:2">
      <c r="A1421" t="s">
        <v>1461</v>
      </c>
      <c r="B1421">
        <v>318</v>
      </c>
    </row>
    <row r="1422" spans="1:2">
      <c r="A1422" t="s">
        <v>1462</v>
      </c>
      <c r="B1422">
        <v>132</v>
      </c>
    </row>
    <row r="1423" spans="1:2">
      <c r="A1423" t="s">
        <v>1463</v>
      </c>
      <c r="B1423">
        <v>91</v>
      </c>
    </row>
    <row r="1424" spans="1:2">
      <c r="A1424" t="s">
        <v>1464</v>
      </c>
      <c r="B1424">
        <v>41</v>
      </c>
    </row>
    <row r="1425" spans="1:2">
      <c r="A1425" t="s">
        <v>1465</v>
      </c>
      <c r="B1425">
        <v>3</v>
      </c>
    </row>
    <row r="1426" spans="1:2">
      <c r="A1426" t="s">
        <v>1466</v>
      </c>
      <c r="B1426">
        <v>144</v>
      </c>
    </row>
    <row r="1427" spans="1:2">
      <c r="A1427" t="s">
        <v>1467</v>
      </c>
      <c r="B1427">
        <v>103</v>
      </c>
    </row>
    <row r="1428" spans="1:2">
      <c r="A1428" t="s">
        <v>1468</v>
      </c>
      <c r="B1428">
        <v>192</v>
      </c>
    </row>
    <row r="1429" spans="1:2">
      <c r="A1429" t="s">
        <v>1469</v>
      </c>
      <c r="B1429">
        <v>280</v>
      </c>
    </row>
    <row r="1430" spans="1:2">
      <c r="A1430" t="s">
        <v>1470</v>
      </c>
      <c r="B1430">
        <v>265</v>
      </c>
    </row>
    <row r="1431" spans="1:2">
      <c r="A1431" t="s">
        <v>1471</v>
      </c>
      <c r="B1431">
        <v>137</v>
      </c>
    </row>
    <row r="1432" spans="1:2">
      <c r="A1432" t="s">
        <v>1472</v>
      </c>
      <c r="B1432">
        <v>276</v>
      </c>
    </row>
    <row r="1433" spans="1:2">
      <c r="A1433" t="s">
        <v>1473</v>
      </c>
      <c r="B1433">
        <v>259</v>
      </c>
    </row>
    <row r="1434" spans="1:2">
      <c r="A1434" t="s">
        <v>1474</v>
      </c>
      <c r="B1434">
        <v>356</v>
      </c>
    </row>
    <row r="1435" spans="1:2">
      <c r="A1435" t="s">
        <v>1475</v>
      </c>
      <c r="B1435">
        <v>299</v>
      </c>
    </row>
    <row r="1436" spans="1:2">
      <c r="A1436" t="s">
        <v>1476</v>
      </c>
      <c r="B1436">
        <v>371</v>
      </c>
    </row>
    <row r="1437" spans="1:2">
      <c r="A1437" t="s">
        <v>1477</v>
      </c>
      <c r="B1437">
        <v>167</v>
      </c>
    </row>
    <row r="1438" spans="1:2">
      <c r="A1438" t="s">
        <v>1478</v>
      </c>
      <c r="B1438">
        <v>279</v>
      </c>
    </row>
    <row r="1439" spans="1:2">
      <c r="A1439" t="s">
        <v>1479</v>
      </c>
      <c r="B1439">
        <v>141</v>
      </c>
    </row>
    <row r="1440" spans="1:2">
      <c r="A1440" t="s">
        <v>1480</v>
      </c>
      <c r="B1440">
        <v>108</v>
      </c>
    </row>
    <row r="1441" spans="1:2">
      <c r="A1441" t="s">
        <v>1481</v>
      </c>
      <c r="B1441">
        <v>123</v>
      </c>
    </row>
    <row r="1442" spans="1:2">
      <c r="A1442" t="s">
        <v>1482</v>
      </c>
      <c r="B1442">
        <v>132</v>
      </c>
    </row>
    <row r="1443" spans="1:2">
      <c r="A1443" t="s">
        <v>1483</v>
      </c>
      <c r="B1443">
        <v>189</v>
      </c>
    </row>
    <row r="1444" spans="1:2">
      <c r="A1444" t="s">
        <v>1484</v>
      </c>
      <c r="B1444">
        <v>156</v>
      </c>
    </row>
    <row r="1445" spans="1:2">
      <c r="A1445" t="s">
        <v>1485</v>
      </c>
      <c r="B1445">
        <v>94</v>
      </c>
    </row>
    <row r="1446" spans="1:2">
      <c r="A1446" t="s">
        <v>1486</v>
      </c>
      <c r="B1446">
        <v>156</v>
      </c>
    </row>
    <row r="1447" spans="1:2">
      <c r="A1447" t="s">
        <v>1487</v>
      </c>
      <c r="B1447">
        <v>346</v>
      </c>
    </row>
    <row r="1448" spans="1:2">
      <c r="A1448" t="s">
        <v>1488</v>
      </c>
      <c r="B1448">
        <v>278</v>
      </c>
    </row>
    <row r="1449" spans="1:2">
      <c r="A1449" t="s">
        <v>1489</v>
      </c>
      <c r="B1449">
        <v>283</v>
      </c>
    </row>
    <row r="1450" spans="1:2">
      <c r="A1450" t="s">
        <v>1490</v>
      </c>
      <c r="B1450">
        <v>262</v>
      </c>
    </row>
    <row r="1451" spans="1:2">
      <c r="A1451" t="s">
        <v>1491</v>
      </c>
      <c r="B1451">
        <v>298</v>
      </c>
    </row>
    <row r="1452" spans="1:2">
      <c r="A1452" t="s">
        <v>1492</v>
      </c>
      <c r="B1452">
        <v>246</v>
      </c>
    </row>
    <row r="1453" spans="1:2">
      <c r="A1453" t="s">
        <v>1493</v>
      </c>
      <c r="B1453">
        <v>161</v>
      </c>
    </row>
    <row r="1454" spans="1:2">
      <c r="A1454" t="s">
        <v>1494</v>
      </c>
      <c r="B1454">
        <v>131</v>
      </c>
    </row>
    <row r="1455" spans="1:2">
      <c r="A1455" t="s">
        <v>1495</v>
      </c>
      <c r="B1455">
        <v>217</v>
      </c>
    </row>
    <row r="1456" spans="1:2">
      <c r="A1456" t="s">
        <v>1496</v>
      </c>
      <c r="B1456">
        <v>162</v>
      </c>
    </row>
    <row r="1457" spans="1:2">
      <c r="A1457" t="s">
        <v>1497</v>
      </c>
      <c r="B1457">
        <v>291</v>
      </c>
    </row>
    <row r="1458" spans="1:2">
      <c r="A1458" t="s">
        <v>1498</v>
      </c>
      <c r="B1458">
        <v>266</v>
      </c>
    </row>
    <row r="1459" spans="1:2">
      <c r="A1459" t="s">
        <v>1499</v>
      </c>
      <c r="B1459">
        <v>124</v>
      </c>
    </row>
    <row r="1460" spans="1:2">
      <c r="A1460" t="s">
        <v>1500</v>
      </c>
      <c r="B1460">
        <v>175</v>
      </c>
    </row>
    <row r="1461" spans="1:2">
      <c r="A1461" t="s">
        <v>1501</v>
      </c>
      <c r="B1461">
        <v>156</v>
      </c>
    </row>
    <row r="1462" spans="1:2">
      <c r="A1462" t="s">
        <v>1502</v>
      </c>
      <c r="B1462">
        <v>223</v>
      </c>
    </row>
    <row r="1463" spans="1:2">
      <c r="A1463" t="s">
        <v>1503</v>
      </c>
      <c r="B1463">
        <v>229</v>
      </c>
    </row>
    <row r="1464" spans="1:2">
      <c r="A1464" t="s">
        <v>1504</v>
      </c>
      <c r="B1464">
        <v>162</v>
      </c>
    </row>
    <row r="1465" spans="1:2">
      <c r="A1465" t="s">
        <v>1505</v>
      </c>
      <c r="B1465">
        <v>161</v>
      </c>
    </row>
    <row r="1466" spans="1:2">
      <c r="A1466" t="s">
        <v>1506</v>
      </c>
      <c r="B1466">
        <v>174</v>
      </c>
    </row>
    <row r="1467" spans="1:2">
      <c r="A1467" t="s">
        <v>1507</v>
      </c>
      <c r="B1467">
        <v>140</v>
      </c>
    </row>
    <row r="1468" spans="1:2">
      <c r="A1468" t="s">
        <v>1508</v>
      </c>
      <c r="B1468">
        <v>182</v>
      </c>
    </row>
    <row r="1469" spans="1:2">
      <c r="A1469" t="s">
        <v>1509</v>
      </c>
      <c r="B1469">
        <v>60</v>
      </c>
    </row>
    <row r="1470" spans="1:2">
      <c r="A1470" t="s">
        <v>1510</v>
      </c>
      <c r="B1470">
        <v>164</v>
      </c>
    </row>
    <row r="1471" spans="1:2">
      <c r="A1471" t="s">
        <v>1511</v>
      </c>
      <c r="B1471">
        <v>131</v>
      </c>
    </row>
    <row r="1472" spans="1:2">
      <c r="A1472" t="s">
        <v>1512</v>
      </c>
      <c r="B1472">
        <v>110</v>
      </c>
    </row>
    <row r="1473" spans="1:2">
      <c r="A1473" t="s">
        <v>1513</v>
      </c>
      <c r="B1473">
        <v>206</v>
      </c>
    </row>
    <row r="1474" spans="1:2">
      <c r="A1474" t="s">
        <v>1514</v>
      </c>
      <c r="B1474">
        <v>165</v>
      </c>
    </row>
    <row r="1475" spans="1:2">
      <c r="A1475" t="s">
        <v>1515</v>
      </c>
      <c r="B1475">
        <v>175</v>
      </c>
    </row>
    <row r="1476" spans="1:2">
      <c r="A1476" t="s">
        <v>1516</v>
      </c>
      <c r="B1476">
        <v>98</v>
      </c>
    </row>
    <row r="1477" spans="1:2">
      <c r="A1477" t="s">
        <v>1517</v>
      </c>
      <c r="B1477">
        <v>130</v>
      </c>
    </row>
    <row r="1478" spans="1:2">
      <c r="A1478" t="s">
        <v>1518</v>
      </c>
      <c r="B1478">
        <v>91</v>
      </c>
    </row>
    <row r="1479" spans="1:2">
      <c r="A1479" t="s">
        <v>1519</v>
      </c>
      <c r="B1479">
        <v>480</v>
      </c>
    </row>
    <row r="1480" spans="1:2">
      <c r="A1480" t="s">
        <v>1520</v>
      </c>
      <c r="B1480">
        <v>188</v>
      </c>
    </row>
    <row r="1481" spans="1:2">
      <c r="A1481" t="s">
        <v>1521</v>
      </c>
      <c r="B1481">
        <v>198</v>
      </c>
    </row>
    <row r="1482" spans="1:2">
      <c r="A1482" t="s">
        <v>1522</v>
      </c>
      <c r="B1482">
        <v>83</v>
      </c>
    </row>
    <row r="1483" spans="1:2">
      <c r="A1483" t="s">
        <v>1523</v>
      </c>
      <c r="B1483">
        <v>117</v>
      </c>
    </row>
    <row r="1484" spans="1:2">
      <c r="A1484" t="s">
        <v>1524</v>
      </c>
      <c r="B1484">
        <v>191</v>
      </c>
    </row>
    <row r="1485" spans="1:2">
      <c r="A1485" t="s">
        <v>1525</v>
      </c>
      <c r="B1485">
        <v>89</v>
      </c>
    </row>
    <row r="1486" spans="1:2">
      <c r="A1486" t="s">
        <v>1526</v>
      </c>
      <c r="B1486">
        <v>143</v>
      </c>
    </row>
    <row r="1487" spans="1:2">
      <c r="A1487" t="s">
        <v>1527</v>
      </c>
      <c r="B1487">
        <v>339</v>
      </c>
    </row>
    <row r="1488" spans="1:2">
      <c r="A1488" t="s">
        <v>1528</v>
      </c>
      <c r="B1488">
        <v>181</v>
      </c>
    </row>
    <row r="1489" spans="1:2">
      <c r="A1489" t="s">
        <v>1529</v>
      </c>
      <c r="B1489">
        <v>208</v>
      </c>
    </row>
    <row r="1490" spans="1:2">
      <c r="A1490" t="s">
        <v>1530</v>
      </c>
      <c r="B1490">
        <v>196</v>
      </c>
    </row>
    <row r="1491" spans="1:2">
      <c r="A1491" t="s">
        <v>1531</v>
      </c>
      <c r="B1491">
        <v>173</v>
      </c>
    </row>
    <row r="1492" spans="1:2">
      <c r="A1492" t="s">
        <v>1532</v>
      </c>
      <c r="B1492">
        <v>117</v>
      </c>
    </row>
    <row r="1493" spans="1:2">
      <c r="A1493" t="s">
        <v>1533</v>
      </c>
      <c r="B1493">
        <v>368</v>
      </c>
    </row>
    <row r="1494" spans="1:2">
      <c r="A1494" t="s">
        <v>1534</v>
      </c>
      <c r="B1494">
        <v>62</v>
      </c>
    </row>
    <row r="1495" spans="1:2">
      <c r="A1495" t="s">
        <v>1535</v>
      </c>
      <c r="B1495">
        <v>206</v>
      </c>
    </row>
    <row r="1496" spans="1:2">
      <c r="A1496" t="s">
        <v>1536</v>
      </c>
      <c r="B1496">
        <v>48</v>
      </c>
    </row>
    <row r="1497" spans="1:2">
      <c r="A1497" t="s">
        <v>1537</v>
      </c>
      <c r="B1497">
        <v>297</v>
      </c>
    </row>
    <row r="1498" spans="1:2">
      <c r="A1498" t="s">
        <v>1538</v>
      </c>
      <c r="B1498">
        <v>111</v>
      </c>
    </row>
    <row r="1499" spans="1:2">
      <c r="A1499" t="s">
        <v>1539</v>
      </c>
      <c r="B1499">
        <v>0</v>
      </c>
    </row>
    <row r="1500" spans="1:2">
      <c r="A1500" t="s">
        <v>1540</v>
      </c>
      <c r="B1500">
        <v>353</v>
      </c>
    </row>
    <row r="1501" spans="1:2">
      <c r="A1501" t="s">
        <v>1541</v>
      </c>
      <c r="B1501">
        <v>68</v>
      </c>
    </row>
    <row r="1502" spans="1:2">
      <c r="A1502" t="s">
        <v>1542</v>
      </c>
      <c r="B1502">
        <v>117</v>
      </c>
    </row>
    <row r="1503" spans="1:2">
      <c r="A1503" t="s">
        <v>1543</v>
      </c>
      <c r="B1503">
        <v>151</v>
      </c>
    </row>
    <row r="1504" spans="1:2">
      <c r="A1504" t="s">
        <v>1544</v>
      </c>
      <c r="B1504">
        <v>292</v>
      </c>
    </row>
    <row r="1505" spans="1:2">
      <c r="A1505" t="s">
        <v>1545</v>
      </c>
      <c r="B1505">
        <v>395</v>
      </c>
    </row>
    <row r="1506" spans="1:2">
      <c r="A1506" t="s">
        <v>1546</v>
      </c>
      <c r="B1506">
        <v>11</v>
      </c>
    </row>
    <row r="1507" spans="1:2">
      <c r="A1507" t="s">
        <v>1547</v>
      </c>
      <c r="B1507">
        <v>372</v>
      </c>
    </row>
    <row r="1508" spans="1:2">
      <c r="A1508" t="s">
        <v>1549</v>
      </c>
      <c r="B1508">
        <v>143</v>
      </c>
    </row>
    <row r="1509" spans="1:2">
      <c r="A1509" t="s">
        <v>1550</v>
      </c>
      <c r="B1509">
        <v>58</v>
      </c>
    </row>
    <row r="1510" spans="1:2">
      <c r="A1510" t="s">
        <v>1551</v>
      </c>
      <c r="B1510">
        <v>114</v>
      </c>
    </row>
    <row r="1511" spans="1:2">
      <c r="A1511" t="s">
        <v>1552</v>
      </c>
      <c r="B1511">
        <v>82</v>
      </c>
    </row>
    <row r="1512" spans="1:2">
      <c r="A1512" t="s">
        <v>1553</v>
      </c>
      <c r="B1512">
        <v>90</v>
      </c>
    </row>
    <row r="1513" spans="1:2">
      <c r="A1513" t="s">
        <v>1554</v>
      </c>
      <c r="B1513">
        <v>62</v>
      </c>
    </row>
    <row r="1514" spans="1:2">
      <c r="A1514" t="s">
        <v>1555</v>
      </c>
      <c r="B1514">
        <v>258</v>
      </c>
    </row>
    <row r="1515" spans="1:2">
      <c r="A1515" t="s">
        <v>1556</v>
      </c>
      <c r="B1515">
        <v>29</v>
      </c>
    </row>
    <row r="1516" spans="1:2">
      <c r="A1516" t="s">
        <v>1557</v>
      </c>
      <c r="B1516">
        <v>56</v>
      </c>
    </row>
    <row r="1517" spans="1:2">
      <c r="A1517" t="s">
        <v>1558</v>
      </c>
      <c r="B1517">
        <v>34</v>
      </c>
    </row>
    <row r="1518" spans="1:2">
      <c r="A1518" t="s">
        <v>1559</v>
      </c>
      <c r="B1518">
        <v>142</v>
      </c>
    </row>
    <row r="1519" spans="1:2">
      <c r="A1519" t="s">
        <v>1560</v>
      </c>
      <c r="B1519">
        <v>38</v>
      </c>
    </row>
    <row r="1520" spans="1:2">
      <c r="A1520" t="s">
        <v>1561</v>
      </c>
      <c r="B1520">
        <v>44</v>
      </c>
    </row>
    <row r="1521" spans="1:2">
      <c r="A1521" t="s">
        <v>1562</v>
      </c>
      <c r="B1521">
        <v>82</v>
      </c>
    </row>
    <row r="1522" spans="1:2">
      <c r="A1522" t="s">
        <v>1563</v>
      </c>
      <c r="B1522">
        <v>84</v>
      </c>
    </row>
    <row r="1523" spans="1:2">
      <c r="A1523" t="s">
        <v>1564</v>
      </c>
      <c r="B1523">
        <v>206</v>
      </c>
    </row>
    <row r="1524" spans="1:2">
      <c r="A1524" t="s">
        <v>1565</v>
      </c>
      <c r="B1524">
        <v>70</v>
      </c>
    </row>
    <row r="1525" spans="1:2">
      <c r="A1525" t="s">
        <v>1566</v>
      </c>
      <c r="B1525">
        <v>76</v>
      </c>
    </row>
    <row r="1526" spans="1:2">
      <c r="A1526" t="s">
        <v>1567</v>
      </c>
      <c r="B1526">
        <v>54</v>
      </c>
    </row>
    <row r="1527" spans="1:2">
      <c r="A1527" t="s">
        <v>1568</v>
      </c>
      <c r="B1527">
        <v>113</v>
      </c>
    </row>
    <row r="1528" spans="1:2">
      <c r="A1528" t="s">
        <v>1569</v>
      </c>
      <c r="B1528">
        <v>183</v>
      </c>
    </row>
    <row r="1529" spans="1:2">
      <c r="A1529" t="s">
        <v>1570</v>
      </c>
      <c r="B1529">
        <v>152</v>
      </c>
    </row>
    <row r="1530" spans="1:2">
      <c r="A1530" t="s">
        <v>1571</v>
      </c>
      <c r="B1530">
        <v>86</v>
      </c>
    </row>
    <row r="1531" spans="1:2">
      <c r="A1531" t="s">
        <v>1572</v>
      </c>
      <c r="B1531">
        <v>127</v>
      </c>
    </row>
    <row r="1532" spans="1:2">
      <c r="A1532" t="s">
        <v>1573</v>
      </c>
      <c r="B1532">
        <v>16</v>
      </c>
    </row>
    <row r="1533" spans="1:2">
      <c r="A1533" t="s">
        <v>1574</v>
      </c>
      <c r="B1533">
        <v>19</v>
      </c>
    </row>
    <row r="1534" spans="1:2">
      <c r="A1534" t="s">
        <v>1575</v>
      </c>
      <c r="B1534">
        <v>66</v>
      </c>
    </row>
    <row r="1535" spans="1:2">
      <c r="A1535" t="s">
        <v>1576</v>
      </c>
      <c r="B1535">
        <v>213</v>
      </c>
    </row>
    <row r="1536" spans="1:2">
      <c r="A1536" t="s">
        <v>1577</v>
      </c>
      <c r="B1536">
        <v>108</v>
      </c>
    </row>
    <row r="1537" spans="1:2">
      <c r="A1537" t="s">
        <v>1578</v>
      </c>
      <c r="B1537">
        <v>118</v>
      </c>
    </row>
    <row r="1538" spans="1:2">
      <c r="A1538" t="s">
        <v>1579</v>
      </c>
      <c r="B1538">
        <v>150</v>
      </c>
    </row>
    <row r="1539" spans="1:2">
      <c r="A1539" t="s">
        <v>1580</v>
      </c>
      <c r="B1539">
        <v>148</v>
      </c>
    </row>
    <row r="1540" spans="1:2">
      <c r="A1540" t="s">
        <v>1581</v>
      </c>
      <c r="B1540">
        <v>120</v>
      </c>
    </row>
    <row r="1541" spans="1:2">
      <c r="A1541" t="s">
        <v>1582</v>
      </c>
      <c r="B1541">
        <v>182</v>
      </c>
    </row>
    <row r="1542" spans="1:2">
      <c r="A1542" t="s">
        <v>1583</v>
      </c>
      <c r="B1542">
        <v>78</v>
      </c>
    </row>
    <row r="1543" spans="1:2">
      <c r="A1543" t="s">
        <v>1584</v>
      </c>
      <c r="B1543">
        <v>22</v>
      </c>
    </row>
    <row r="1544" spans="1:2">
      <c r="A1544" t="s">
        <v>1585</v>
      </c>
      <c r="B1544">
        <v>58</v>
      </c>
    </row>
    <row r="1545" spans="1:2">
      <c r="A1545" t="s">
        <v>1586</v>
      </c>
      <c r="B1545">
        <v>70</v>
      </c>
    </row>
    <row r="1546" spans="1:2">
      <c r="A1546" t="s">
        <v>1587</v>
      </c>
      <c r="B1546">
        <v>126</v>
      </c>
    </row>
    <row r="1547" spans="1:2">
      <c r="A1547" t="s">
        <v>1588</v>
      </c>
      <c r="B1547">
        <v>104</v>
      </c>
    </row>
    <row r="1548" spans="1:2">
      <c r="A1548" t="s">
        <v>1589</v>
      </c>
      <c r="B1548">
        <v>34</v>
      </c>
    </row>
    <row r="1549" spans="1:2">
      <c r="A1549" t="s">
        <v>1590</v>
      </c>
      <c r="B1549">
        <v>125</v>
      </c>
    </row>
    <row r="1550" spans="1:2">
      <c r="A1550" t="s">
        <v>1591</v>
      </c>
      <c r="B1550">
        <v>77</v>
      </c>
    </row>
    <row r="1551" spans="1:2">
      <c r="A1551" t="s">
        <v>1592</v>
      </c>
      <c r="B1551">
        <v>46</v>
      </c>
    </row>
    <row r="1552" spans="1:2">
      <c r="A1552" t="s">
        <v>1593</v>
      </c>
      <c r="B1552">
        <v>68</v>
      </c>
    </row>
    <row r="1553" spans="1:2">
      <c r="A1553" t="s">
        <v>1594</v>
      </c>
      <c r="B1553">
        <v>121</v>
      </c>
    </row>
    <row r="1554" spans="1:2">
      <c r="A1554" t="s">
        <v>1595</v>
      </c>
      <c r="B1554">
        <v>58</v>
      </c>
    </row>
    <row r="1555" spans="1:2">
      <c r="A1555" t="s">
        <v>1596</v>
      </c>
      <c r="B1555">
        <v>77</v>
      </c>
    </row>
    <row r="1556" spans="1:2">
      <c r="A1556" t="s">
        <v>1597</v>
      </c>
      <c r="B1556">
        <v>99</v>
      </c>
    </row>
    <row r="1557" spans="1:2">
      <c r="A1557" t="s">
        <v>1598</v>
      </c>
      <c r="B1557">
        <v>82</v>
      </c>
    </row>
    <row r="1558" spans="1:2">
      <c r="A1558" t="s">
        <v>1599</v>
      </c>
      <c r="B1558">
        <v>32</v>
      </c>
    </row>
    <row r="1559" spans="1:2">
      <c r="A1559" t="s">
        <v>1600</v>
      </c>
      <c r="B1559">
        <v>96</v>
      </c>
    </row>
    <row r="1560" spans="1:2">
      <c r="A1560" t="s">
        <v>1601</v>
      </c>
      <c r="B1560">
        <v>14</v>
      </c>
    </row>
    <row r="1561" spans="1:2">
      <c r="A1561" t="s">
        <v>1602</v>
      </c>
      <c r="B1561">
        <v>54</v>
      </c>
    </row>
    <row r="1562" spans="1:2">
      <c r="A1562" t="s">
        <v>1603</v>
      </c>
      <c r="B1562">
        <v>65</v>
      </c>
    </row>
    <row r="1563" spans="1:2">
      <c r="A1563" t="s">
        <v>1604</v>
      </c>
      <c r="B1563">
        <v>98</v>
      </c>
    </row>
    <row r="1564" spans="1:2">
      <c r="A1564" t="s">
        <v>1605</v>
      </c>
      <c r="B1564">
        <v>67</v>
      </c>
    </row>
    <row r="1565" spans="1:2">
      <c r="A1565" t="s">
        <v>1606</v>
      </c>
      <c r="B1565">
        <v>73</v>
      </c>
    </row>
    <row r="1566" spans="1:2">
      <c r="A1566" t="s">
        <v>1607</v>
      </c>
      <c r="B1566">
        <v>131</v>
      </c>
    </row>
    <row r="1567" spans="1:2">
      <c r="A1567" t="s">
        <v>1608</v>
      </c>
      <c r="B1567">
        <v>11</v>
      </c>
    </row>
    <row r="1568" spans="1:2">
      <c r="A1568" t="s">
        <v>1609</v>
      </c>
      <c r="B1568">
        <v>72</v>
      </c>
    </row>
    <row r="1569" spans="1:2">
      <c r="A1569" t="s">
        <v>1610</v>
      </c>
      <c r="B1569">
        <v>57</v>
      </c>
    </row>
    <row r="1570" spans="1:2">
      <c r="A1570" t="s">
        <v>1611</v>
      </c>
      <c r="B1570">
        <v>31</v>
      </c>
    </row>
    <row r="1571" spans="1:2">
      <c r="A1571" t="s">
        <v>1612</v>
      </c>
      <c r="B1571">
        <v>14</v>
      </c>
    </row>
    <row r="1572" spans="1:2">
      <c r="A1572" t="s">
        <v>1613</v>
      </c>
      <c r="B1572">
        <v>38</v>
      </c>
    </row>
    <row r="1573" spans="1:2">
      <c r="A1573" t="s">
        <v>1614</v>
      </c>
      <c r="B1573">
        <v>38</v>
      </c>
    </row>
    <row r="1574" spans="1:2">
      <c r="A1574" t="s">
        <v>1615</v>
      </c>
      <c r="B1574">
        <v>48</v>
      </c>
    </row>
    <row r="1575" spans="1:2">
      <c r="A1575" t="s">
        <v>1616</v>
      </c>
      <c r="B1575">
        <v>75</v>
      </c>
    </row>
    <row r="1576" spans="1:2">
      <c r="A1576" t="s">
        <v>1617</v>
      </c>
      <c r="B1576">
        <v>58</v>
      </c>
    </row>
    <row r="1577" spans="1:2">
      <c r="A1577" t="s">
        <v>1618</v>
      </c>
      <c r="B1577">
        <v>80</v>
      </c>
    </row>
    <row r="1578" spans="1:2">
      <c r="A1578" t="s">
        <v>1619</v>
      </c>
      <c r="B1578">
        <v>87</v>
      </c>
    </row>
    <row r="1579" spans="1:2">
      <c r="A1579" t="s">
        <v>1620</v>
      </c>
      <c r="B1579">
        <v>85</v>
      </c>
    </row>
    <row r="1580" spans="1:2">
      <c r="A1580" t="s">
        <v>1621</v>
      </c>
      <c r="B1580">
        <v>122</v>
      </c>
    </row>
    <row r="1581" spans="1:2">
      <c r="A1581" t="s">
        <v>1622</v>
      </c>
      <c r="B1581">
        <v>94</v>
      </c>
    </row>
    <row r="1582" spans="1:2">
      <c r="A1582" t="s">
        <v>1623</v>
      </c>
      <c r="B1582">
        <v>126</v>
      </c>
    </row>
    <row r="1583" spans="1:2">
      <c r="A1583" t="s">
        <v>1624</v>
      </c>
      <c r="B1583">
        <v>75</v>
      </c>
    </row>
    <row r="1584" spans="1:2">
      <c r="A1584" t="s">
        <v>1625</v>
      </c>
      <c r="B1584">
        <v>226</v>
      </c>
    </row>
    <row r="1585" spans="1:2">
      <c r="A1585" t="s">
        <v>1626</v>
      </c>
      <c r="B1585">
        <v>149</v>
      </c>
    </row>
    <row r="1586" spans="1:2">
      <c r="A1586" t="s">
        <v>1627</v>
      </c>
      <c r="B1586">
        <v>346</v>
      </c>
    </row>
    <row r="1587" spans="1:2">
      <c r="A1587" t="s">
        <v>1628</v>
      </c>
      <c r="B1587">
        <v>131</v>
      </c>
    </row>
    <row r="1588" spans="1:2">
      <c r="A1588" t="s">
        <v>1629</v>
      </c>
      <c r="B1588">
        <v>84</v>
      </c>
    </row>
    <row r="1589" spans="1:2">
      <c r="A1589" t="s">
        <v>1630</v>
      </c>
      <c r="B1589">
        <v>71</v>
      </c>
    </row>
    <row r="1590" spans="1:2">
      <c r="A1590" t="s">
        <v>1631</v>
      </c>
      <c r="B1590">
        <v>83</v>
      </c>
    </row>
    <row r="1591" spans="1:2">
      <c r="A1591" t="s">
        <v>1632</v>
      </c>
      <c r="B1591">
        <v>106</v>
      </c>
    </row>
    <row r="1592" spans="1:2">
      <c r="A1592" t="s">
        <v>1633</v>
      </c>
      <c r="B1592">
        <v>92</v>
      </c>
    </row>
    <row r="1593" spans="1:2">
      <c r="A1593" t="s">
        <v>1634</v>
      </c>
      <c r="B1593">
        <v>3</v>
      </c>
    </row>
    <row r="1594" spans="1:2">
      <c r="A1594" t="s">
        <v>1635</v>
      </c>
      <c r="B1594">
        <v>10</v>
      </c>
    </row>
    <row r="1595" spans="1:2">
      <c r="A1595" t="s">
        <v>1636</v>
      </c>
      <c r="B1595">
        <v>24</v>
      </c>
    </row>
    <row r="1596" spans="1:2">
      <c r="A1596" t="s">
        <v>1637</v>
      </c>
      <c r="B1596">
        <v>33</v>
      </c>
    </row>
    <row r="1597" spans="1:2">
      <c r="A1597" t="s">
        <v>1638</v>
      </c>
      <c r="B1597">
        <v>238</v>
      </c>
    </row>
    <row r="1598" spans="1:2">
      <c r="A1598" t="s">
        <v>1639</v>
      </c>
      <c r="B1598">
        <v>76</v>
      </c>
    </row>
    <row r="1599" spans="1:2">
      <c r="A1599" t="s">
        <v>1640</v>
      </c>
      <c r="B1599">
        <v>35</v>
      </c>
    </row>
    <row r="1600" spans="1:2">
      <c r="A1600" t="s">
        <v>1641</v>
      </c>
      <c r="B1600">
        <v>43</v>
      </c>
    </row>
    <row r="1601" spans="1:2">
      <c r="A1601" t="s">
        <v>1642</v>
      </c>
      <c r="B1601">
        <v>164</v>
      </c>
    </row>
    <row r="1602" spans="1:2">
      <c r="A1602" t="s">
        <v>1643</v>
      </c>
      <c r="B1602">
        <v>49</v>
      </c>
    </row>
    <row r="1603" spans="1:2">
      <c r="A1603" t="s">
        <v>1644</v>
      </c>
      <c r="B1603">
        <v>45</v>
      </c>
    </row>
    <row r="1604" spans="1:2">
      <c r="A1604" t="s">
        <v>1645</v>
      </c>
      <c r="B1604">
        <v>86</v>
      </c>
    </row>
    <row r="1605" spans="1:2">
      <c r="A1605" t="s">
        <v>1646</v>
      </c>
      <c r="B1605">
        <v>112</v>
      </c>
    </row>
    <row r="1606" spans="1:2">
      <c r="A1606" t="s">
        <v>1647</v>
      </c>
      <c r="B1606">
        <v>144</v>
      </c>
    </row>
    <row r="1607" spans="1:2">
      <c r="A1607" t="s">
        <v>1648</v>
      </c>
      <c r="B1607">
        <v>136</v>
      </c>
    </row>
    <row r="1608" spans="1:2">
      <c r="A1608" t="s">
        <v>1649</v>
      </c>
      <c r="B1608">
        <v>283</v>
      </c>
    </row>
    <row r="1609" spans="1:2">
      <c r="A1609" t="s">
        <v>1650</v>
      </c>
      <c r="B1609">
        <v>62</v>
      </c>
    </row>
    <row r="1610" spans="1:2">
      <c r="A1610" t="s">
        <v>1651</v>
      </c>
      <c r="B1610">
        <v>94</v>
      </c>
    </row>
    <row r="1611" spans="1:2">
      <c r="A1611" t="s">
        <v>1652</v>
      </c>
      <c r="B1611">
        <v>161</v>
      </c>
    </row>
    <row r="1612" spans="1:2">
      <c r="A1612" t="s">
        <v>1653</v>
      </c>
      <c r="B1612">
        <v>3</v>
      </c>
    </row>
    <row r="1613" spans="1:2">
      <c r="A1613" t="s">
        <v>1654</v>
      </c>
      <c r="B1613">
        <v>86</v>
      </c>
    </row>
    <row r="1614" spans="1:2">
      <c r="A1614" t="s">
        <v>1655</v>
      </c>
      <c r="B1614">
        <v>0</v>
      </c>
    </row>
    <row r="1615" spans="1:2">
      <c r="A1615" t="s">
        <v>1656</v>
      </c>
      <c r="B1615">
        <v>0</v>
      </c>
    </row>
    <row r="1616" spans="1:2">
      <c r="A1616" t="s">
        <v>1657</v>
      </c>
      <c r="B1616">
        <v>71</v>
      </c>
    </row>
    <row r="1617" spans="1:2">
      <c r="A1617" t="s">
        <v>1658</v>
      </c>
      <c r="B1617">
        <v>129</v>
      </c>
    </row>
    <row r="1618" spans="1:2">
      <c r="A1618" t="s">
        <v>1659</v>
      </c>
      <c r="B1618">
        <v>81</v>
      </c>
    </row>
    <row r="1619" spans="1:2">
      <c r="A1619" t="s">
        <v>1660</v>
      </c>
      <c r="B1619">
        <v>101</v>
      </c>
    </row>
    <row r="1620" spans="1:2">
      <c r="A1620" t="s">
        <v>1661</v>
      </c>
      <c r="B1620">
        <v>170</v>
      </c>
    </row>
    <row r="1621" spans="1:2">
      <c r="A1621" t="s">
        <v>1662</v>
      </c>
      <c r="B1621">
        <v>119</v>
      </c>
    </row>
    <row r="1622" spans="1:2">
      <c r="A1622" t="s">
        <v>1663</v>
      </c>
      <c r="B1622">
        <v>65</v>
      </c>
    </row>
    <row r="1623" spans="1:2">
      <c r="A1623" t="s">
        <v>1664</v>
      </c>
      <c r="B1623">
        <v>59</v>
      </c>
    </row>
    <row r="1624" spans="1:2">
      <c r="A1624" t="s">
        <v>1665</v>
      </c>
      <c r="B1624">
        <v>116</v>
      </c>
    </row>
    <row r="1625" spans="1:2">
      <c r="A1625" t="s">
        <v>1666</v>
      </c>
      <c r="B1625">
        <v>86</v>
      </c>
    </row>
    <row r="1626" spans="1:2">
      <c r="A1626" t="s">
        <v>1667</v>
      </c>
      <c r="B1626">
        <v>83</v>
      </c>
    </row>
    <row r="1627" spans="1:2">
      <c r="A1627" t="s">
        <v>1668</v>
      </c>
      <c r="B1627">
        <v>228</v>
      </c>
    </row>
    <row r="1628" spans="1:2">
      <c r="A1628" t="s">
        <v>1669</v>
      </c>
      <c r="B1628">
        <v>148</v>
      </c>
    </row>
    <row r="1629" spans="1:2">
      <c r="A1629" t="s">
        <v>1670</v>
      </c>
      <c r="B1629">
        <v>21</v>
      </c>
    </row>
    <row r="1630" spans="1:2">
      <c r="A1630" t="s">
        <v>1671</v>
      </c>
      <c r="B1630">
        <v>75</v>
      </c>
    </row>
    <row r="1631" spans="1:2">
      <c r="A1631" t="s">
        <v>1672</v>
      </c>
      <c r="B1631">
        <v>143</v>
      </c>
    </row>
    <row r="1632" spans="1:2">
      <c r="A1632" t="s">
        <v>1673</v>
      </c>
      <c r="B1632">
        <v>116</v>
      </c>
    </row>
    <row r="1633" spans="1:2">
      <c r="A1633" t="s">
        <v>1674</v>
      </c>
      <c r="B1633">
        <v>179</v>
      </c>
    </row>
    <row r="1634" spans="1:2">
      <c r="A1634" t="s">
        <v>1675</v>
      </c>
      <c r="B1634">
        <v>24</v>
      </c>
    </row>
    <row r="1635" spans="1:2">
      <c r="A1635" t="s">
        <v>1676</v>
      </c>
      <c r="B1635">
        <v>49</v>
      </c>
    </row>
    <row r="1636" spans="1:2">
      <c r="A1636" t="s">
        <v>1677</v>
      </c>
      <c r="B1636">
        <v>53</v>
      </c>
    </row>
    <row r="1637" spans="1:2">
      <c r="A1637" t="s">
        <v>1678</v>
      </c>
      <c r="B1637">
        <v>57</v>
      </c>
    </row>
    <row r="1638" spans="1:2">
      <c r="A1638" t="s">
        <v>1679</v>
      </c>
      <c r="B1638">
        <v>110</v>
      </c>
    </row>
    <row r="1639" spans="1:2">
      <c r="A1639" t="s">
        <v>1680</v>
      </c>
      <c r="B1639">
        <v>94</v>
      </c>
    </row>
    <row r="1640" spans="1:2">
      <c r="A1640" t="s">
        <v>1681</v>
      </c>
      <c r="B1640">
        <v>79</v>
      </c>
    </row>
    <row r="1641" spans="1:2">
      <c r="A1641" t="s">
        <v>1682</v>
      </c>
      <c r="B1641">
        <v>64</v>
      </c>
    </row>
    <row r="1642" spans="1:2">
      <c r="A1642" t="s">
        <v>1683</v>
      </c>
      <c r="B1642">
        <v>89</v>
      </c>
    </row>
    <row r="1643" spans="1:2">
      <c r="A1643" t="s">
        <v>1684</v>
      </c>
      <c r="B1643">
        <v>72</v>
      </c>
    </row>
    <row r="1644" spans="1:2">
      <c r="A1644" t="s">
        <v>1685</v>
      </c>
      <c r="B1644">
        <v>206</v>
      </c>
    </row>
    <row r="1645" spans="1:2">
      <c r="A1645" t="s">
        <v>1686</v>
      </c>
      <c r="B1645">
        <v>109</v>
      </c>
    </row>
    <row r="1646" spans="1:2">
      <c r="A1646" t="s">
        <v>1687</v>
      </c>
      <c r="B1646">
        <v>118</v>
      </c>
    </row>
    <row r="1647" spans="1:2">
      <c r="A1647" t="s">
        <v>1688</v>
      </c>
      <c r="B1647">
        <v>141</v>
      </c>
    </row>
    <row r="1648" spans="1:2">
      <c r="A1648" t="s">
        <v>1689</v>
      </c>
      <c r="B1648">
        <v>96</v>
      </c>
    </row>
    <row r="1649" spans="1:2">
      <c r="A1649" t="s">
        <v>1690</v>
      </c>
      <c r="B1649">
        <v>74</v>
      </c>
    </row>
    <row r="1650" spans="1:2">
      <c r="A1650" t="s">
        <v>1691</v>
      </c>
      <c r="B1650">
        <v>57</v>
      </c>
    </row>
    <row r="1651" spans="1:2">
      <c r="A1651" t="s">
        <v>1692</v>
      </c>
      <c r="B1651">
        <v>16</v>
      </c>
    </row>
    <row r="1652" spans="1:2">
      <c r="A1652" t="s">
        <v>1693</v>
      </c>
      <c r="B1652">
        <v>17</v>
      </c>
    </row>
    <row r="1653" spans="1:2">
      <c r="A1653" t="s">
        <v>1694</v>
      </c>
      <c r="B1653">
        <v>24</v>
      </c>
    </row>
    <row r="1654" spans="1:2">
      <c r="A1654" t="s">
        <v>1695</v>
      </c>
      <c r="B1654">
        <v>52</v>
      </c>
    </row>
    <row r="1655" spans="1:2">
      <c r="A1655" t="s">
        <v>1696</v>
      </c>
      <c r="B1655">
        <v>52</v>
      </c>
    </row>
    <row r="1656" spans="1:2">
      <c r="A1656" t="s">
        <v>1697</v>
      </c>
      <c r="B1656">
        <v>58</v>
      </c>
    </row>
    <row r="1657" spans="1:2">
      <c r="A1657" t="s">
        <v>1698</v>
      </c>
      <c r="B1657">
        <v>396</v>
      </c>
    </row>
    <row r="1658" spans="1:2">
      <c r="A1658" t="s">
        <v>1699</v>
      </c>
      <c r="B1658">
        <v>139</v>
      </c>
    </row>
    <row r="1659" spans="1:2">
      <c r="A1659" t="s">
        <v>1700</v>
      </c>
      <c r="B1659">
        <v>149</v>
      </c>
    </row>
    <row r="1660" spans="1:2">
      <c r="A1660" t="s">
        <v>1701</v>
      </c>
      <c r="B1660">
        <v>46</v>
      </c>
    </row>
    <row r="1661" spans="1:2">
      <c r="A1661" t="s">
        <v>1702</v>
      </c>
      <c r="B1661">
        <v>145</v>
      </c>
    </row>
    <row r="1662" spans="1:2">
      <c r="A1662" t="s">
        <v>1703</v>
      </c>
      <c r="B1662">
        <v>126</v>
      </c>
    </row>
    <row r="1663" spans="1:2">
      <c r="A1663" t="s">
        <v>1704</v>
      </c>
      <c r="B1663">
        <v>118</v>
      </c>
    </row>
    <row r="1664" spans="1:2">
      <c r="A1664" t="s">
        <v>1705</v>
      </c>
      <c r="B1664">
        <v>163</v>
      </c>
    </row>
    <row r="1665" spans="1:2">
      <c r="A1665" t="s">
        <v>1706</v>
      </c>
      <c r="B1665">
        <v>98</v>
      </c>
    </row>
    <row r="1666" spans="1:2">
      <c r="A1666" t="s">
        <v>1707</v>
      </c>
      <c r="B1666">
        <v>153</v>
      </c>
    </row>
    <row r="1667" spans="1:2">
      <c r="A1667" t="s">
        <v>1708</v>
      </c>
      <c r="B1667">
        <v>206</v>
      </c>
    </row>
    <row r="1668" spans="1:2">
      <c r="A1668" t="s">
        <v>1709</v>
      </c>
      <c r="B1668">
        <v>106</v>
      </c>
    </row>
    <row r="1669" spans="1:2">
      <c r="A1669" t="s">
        <v>1710</v>
      </c>
      <c r="B1669">
        <v>42</v>
      </c>
    </row>
    <row r="1670" spans="1:2">
      <c r="A1670" t="s">
        <v>1711</v>
      </c>
      <c r="B1670">
        <v>47</v>
      </c>
    </row>
    <row r="1671" spans="1:2">
      <c r="A1671" t="s">
        <v>1712</v>
      </c>
      <c r="B1671">
        <v>1</v>
      </c>
    </row>
    <row r="1672" spans="1:2">
      <c r="A1672" t="s">
        <v>1713</v>
      </c>
      <c r="B1672">
        <v>22</v>
      </c>
    </row>
    <row r="1673" spans="1:2">
      <c r="A1673" t="s">
        <v>1714</v>
      </c>
      <c r="B1673">
        <v>74</v>
      </c>
    </row>
    <row r="1674" spans="1:2">
      <c r="A1674" t="s">
        <v>1715</v>
      </c>
      <c r="B1674">
        <v>15</v>
      </c>
    </row>
    <row r="1675" spans="1:2">
      <c r="A1675" t="s">
        <v>1716</v>
      </c>
      <c r="B1675">
        <v>27</v>
      </c>
    </row>
    <row r="1676" spans="1:2">
      <c r="A1676" t="s">
        <v>1717</v>
      </c>
      <c r="B1676">
        <v>51</v>
      </c>
    </row>
    <row r="1677" spans="1:2">
      <c r="A1677" t="s">
        <v>1718</v>
      </c>
      <c r="B1677">
        <v>12</v>
      </c>
    </row>
    <row r="1678" spans="1:2">
      <c r="A1678" t="s">
        <v>1719</v>
      </c>
      <c r="B1678">
        <v>136</v>
      </c>
    </row>
    <row r="1679" spans="1:2">
      <c r="A1679" t="s">
        <v>1720</v>
      </c>
      <c r="B1679">
        <v>160</v>
      </c>
    </row>
    <row r="1680" spans="1:2">
      <c r="A1680" t="s">
        <v>1721</v>
      </c>
      <c r="B1680">
        <v>130</v>
      </c>
    </row>
    <row r="1681" spans="1:2">
      <c r="A1681" t="s">
        <v>1722</v>
      </c>
      <c r="B1681">
        <v>85</v>
      </c>
    </row>
    <row r="1682" spans="1:2">
      <c r="A1682" t="s">
        <v>1723</v>
      </c>
      <c r="B1682">
        <v>85</v>
      </c>
    </row>
    <row r="1683" spans="1:2">
      <c r="A1683" t="s">
        <v>1724</v>
      </c>
      <c r="B1683">
        <v>63</v>
      </c>
    </row>
    <row r="1684" spans="1:2">
      <c r="A1684" t="s">
        <v>1725</v>
      </c>
      <c r="B1684">
        <v>130</v>
      </c>
    </row>
    <row r="1685" spans="1:2">
      <c r="A1685" t="s">
        <v>1726</v>
      </c>
      <c r="B1685">
        <v>72</v>
      </c>
    </row>
    <row r="1686" spans="1:2">
      <c r="A1686" t="s">
        <v>1727</v>
      </c>
      <c r="B1686">
        <v>149</v>
      </c>
    </row>
    <row r="1687" spans="1:2">
      <c r="A1687" t="s">
        <v>1728</v>
      </c>
      <c r="B1687">
        <v>63</v>
      </c>
    </row>
    <row r="1688" spans="1:2">
      <c r="A1688" t="s">
        <v>1729</v>
      </c>
      <c r="B1688">
        <v>49</v>
      </c>
    </row>
    <row r="1689" spans="1:2">
      <c r="A1689" t="s">
        <v>1730</v>
      </c>
      <c r="B1689">
        <v>158</v>
      </c>
    </row>
    <row r="1690" spans="1:2">
      <c r="A1690" t="s">
        <v>1731</v>
      </c>
      <c r="B1690">
        <v>59</v>
      </c>
    </row>
    <row r="1691" spans="1:2">
      <c r="A1691" t="s">
        <v>1732</v>
      </c>
      <c r="B1691">
        <v>0</v>
      </c>
    </row>
    <row r="1692" spans="1:2">
      <c r="A1692" t="s">
        <v>1733</v>
      </c>
      <c r="B1692">
        <v>24</v>
      </c>
    </row>
    <row r="1693" spans="1:2">
      <c r="A1693" t="s">
        <v>1734</v>
      </c>
      <c r="B1693">
        <v>8</v>
      </c>
    </row>
    <row r="1694" spans="1:2">
      <c r="A1694" t="s">
        <v>1735</v>
      </c>
      <c r="B1694">
        <v>1</v>
      </c>
    </row>
    <row r="1695" spans="1:2">
      <c r="A1695" t="s">
        <v>1736</v>
      </c>
      <c r="B1695">
        <v>146</v>
      </c>
    </row>
    <row r="1696" spans="1:2">
      <c r="A1696" t="s">
        <v>1737</v>
      </c>
      <c r="B1696">
        <v>70</v>
      </c>
    </row>
    <row r="1697" spans="1:2">
      <c r="A1697" t="s">
        <v>1738</v>
      </c>
      <c r="B1697">
        <v>109</v>
      </c>
    </row>
    <row r="1698" spans="1:2">
      <c r="A1698" t="s">
        <v>1739</v>
      </c>
      <c r="B1698">
        <v>149</v>
      </c>
    </row>
    <row r="1699" spans="1:2">
      <c r="A1699" t="s">
        <v>1740</v>
      </c>
      <c r="B1699">
        <v>264</v>
      </c>
    </row>
    <row r="1700" spans="1:2">
      <c r="A1700" t="s">
        <v>1741</v>
      </c>
      <c r="B1700">
        <v>151</v>
      </c>
    </row>
    <row r="1701" spans="1:2">
      <c r="A1701" t="s">
        <v>1742</v>
      </c>
      <c r="B1701">
        <v>9</v>
      </c>
    </row>
    <row r="1702" spans="1:2">
      <c r="A1702" t="s">
        <v>1743</v>
      </c>
      <c r="B1702">
        <v>38</v>
      </c>
    </row>
    <row r="1703" spans="1:2">
      <c r="A1703" t="s">
        <v>1744</v>
      </c>
      <c r="B1703">
        <v>249</v>
      </c>
    </row>
    <row r="1704" spans="1:2">
      <c r="A1704" t="s">
        <v>1745</v>
      </c>
      <c r="B1704">
        <v>85</v>
      </c>
    </row>
    <row r="1705" spans="1:2">
      <c r="A1705" t="s">
        <v>1746</v>
      </c>
      <c r="B1705">
        <v>4</v>
      </c>
    </row>
    <row r="1706" spans="1:2">
      <c r="A1706" t="s">
        <v>1747</v>
      </c>
      <c r="B1706">
        <v>129</v>
      </c>
    </row>
    <row r="1707" spans="1:2">
      <c r="A1707" t="s">
        <v>1748</v>
      </c>
      <c r="B1707">
        <v>55</v>
      </c>
    </row>
    <row r="1708" spans="1:2">
      <c r="A1708" t="s">
        <v>1749</v>
      </c>
      <c r="B1708">
        <v>59</v>
      </c>
    </row>
    <row r="1709" spans="1:2">
      <c r="A1709" t="s">
        <v>1750</v>
      </c>
      <c r="B1709">
        <v>93</v>
      </c>
    </row>
    <row r="1710" spans="1:2">
      <c r="A1710" t="s">
        <v>1751</v>
      </c>
      <c r="B1710">
        <v>42</v>
      </c>
    </row>
    <row r="1711" spans="1:2">
      <c r="A1711" t="s">
        <v>1752</v>
      </c>
      <c r="B1711">
        <v>32</v>
      </c>
    </row>
    <row r="1712" spans="1:2">
      <c r="A1712" t="s">
        <v>1753</v>
      </c>
      <c r="B1712">
        <v>165</v>
      </c>
    </row>
    <row r="1713" spans="1:2">
      <c r="A1713" t="s">
        <v>1754</v>
      </c>
      <c r="B1713">
        <v>50</v>
      </c>
    </row>
    <row r="1714" spans="1:2">
      <c r="A1714" t="s">
        <v>1755</v>
      </c>
      <c r="B1714">
        <v>65</v>
      </c>
    </row>
    <row r="1715" spans="1:2">
      <c r="A1715" t="s">
        <v>1756</v>
      </c>
      <c r="B1715">
        <v>94</v>
      </c>
    </row>
    <row r="1716" spans="1:2">
      <c r="A1716" t="s">
        <v>1757</v>
      </c>
      <c r="B1716">
        <v>149</v>
      </c>
    </row>
    <row r="1717" spans="1:2">
      <c r="A1717" t="s">
        <v>1758</v>
      </c>
      <c r="B1717">
        <v>110</v>
      </c>
    </row>
    <row r="1718" spans="1:2">
      <c r="A1718" t="s">
        <v>1759</v>
      </c>
      <c r="B1718">
        <v>12</v>
      </c>
    </row>
    <row r="1719" spans="1:2">
      <c r="A1719" t="s">
        <v>1760</v>
      </c>
      <c r="B1719">
        <v>94</v>
      </c>
    </row>
    <row r="1720" spans="1:2">
      <c r="A1720" t="s">
        <v>1761</v>
      </c>
      <c r="B1720">
        <v>21</v>
      </c>
    </row>
    <row r="1721" spans="1:2">
      <c r="A1721" t="s">
        <v>1762</v>
      </c>
      <c r="B1721">
        <v>91</v>
      </c>
    </row>
    <row r="1722" spans="1:2">
      <c r="A1722" t="s">
        <v>1763</v>
      </c>
      <c r="B1722">
        <v>39</v>
      </c>
    </row>
    <row r="1723" spans="1:2">
      <c r="A1723" t="s">
        <v>1764</v>
      </c>
      <c r="B1723">
        <v>35</v>
      </c>
    </row>
    <row r="1724" spans="1:2">
      <c r="A1724" t="s">
        <v>1765</v>
      </c>
      <c r="B1724">
        <v>54</v>
      </c>
    </row>
    <row r="1725" spans="1:2">
      <c r="A1725" t="s">
        <v>1766</v>
      </c>
      <c r="B1725">
        <v>27</v>
      </c>
    </row>
    <row r="1726" spans="1:2">
      <c r="A1726" t="s">
        <v>1767</v>
      </c>
      <c r="B1726">
        <v>130</v>
      </c>
    </row>
    <row r="1727" spans="1:2">
      <c r="A1727" t="s">
        <v>1768</v>
      </c>
      <c r="B1727">
        <v>76</v>
      </c>
    </row>
    <row r="1728" spans="1:2">
      <c r="A1728" t="s">
        <v>1769</v>
      </c>
      <c r="B1728">
        <v>63</v>
      </c>
    </row>
    <row r="1729" spans="1:2">
      <c r="A1729" t="s">
        <v>1770</v>
      </c>
      <c r="B1729">
        <v>124</v>
      </c>
    </row>
    <row r="1730" spans="1:2">
      <c r="A1730" t="s">
        <v>1771</v>
      </c>
      <c r="B1730">
        <v>39</v>
      </c>
    </row>
    <row r="1731" spans="1:2">
      <c r="A1731" t="s">
        <v>1772</v>
      </c>
      <c r="B1731">
        <v>51</v>
      </c>
    </row>
    <row r="1732" spans="1:2">
      <c r="A1732" t="s">
        <v>1773</v>
      </c>
      <c r="B1732">
        <v>9</v>
      </c>
    </row>
    <row r="1733" spans="1:2">
      <c r="A1733" t="s">
        <v>1774</v>
      </c>
      <c r="B1733">
        <v>18</v>
      </c>
    </row>
    <row r="1734" spans="1:2">
      <c r="A1734" t="s">
        <v>1775</v>
      </c>
      <c r="B1734">
        <v>6</v>
      </c>
    </row>
    <row r="1735" spans="1:2">
      <c r="A1735" t="s">
        <v>1776</v>
      </c>
      <c r="B1735">
        <v>2</v>
      </c>
    </row>
    <row r="1736" spans="1:2">
      <c r="A1736" t="s">
        <v>1777</v>
      </c>
      <c r="B1736">
        <v>1</v>
      </c>
    </row>
    <row r="1737" spans="1:2">
      <c r="A1737" t="s">
        <v>1778</v>
      </c>
      <c r="B1737">
        <v>110</v>
      </c>
    </row>
    <row r="1738" spans="1:2">
      <c r="A1738" t="s">
        <v>1779</v>
      </c>
      <c r="B1738">
        <v>56</v>
      </c>
    </row>
    <row r="1739" spans="1:2">
      <c r="A1739" t="s">
        <v>1780</v>
      </c>
      <c r="B1739">
        <v>154</v>
      </c>
    </row>
    <row r="1740" spans="1:2">
      <c r="A1740" t="s">
        <v>1781</v>
      </c>
      <c r="B1740">
        <v>37</v>
      </c>
    </row>
    <row r="1741" spans="1:2">
      <c r="A1741" t="s">
        <v>1782</v>
      </c>
      <c r="B1741">
        <v>0</v>
      </c>
    </row>
    <row r="1742" spans="1:2">
      <c r="A1742" t="s">
        <v>1783</v>
      </c>
      <c r="B1742">
        <v>88</v>
      </c>
    </row>
    <row r="1743" spans="1:2">
      <c r="A1743" t="s">
        <v>1784</v>
      </c>
      <c r="B1743">
        <v>20</v>
      </c>
    </row>
    <row r="1744" spans="1:2">
      <c r="A1744" t="s">
        <v>1785</v>
      </c>
      <c r="B1744">
        <v>80</v>
      </c>
    </row>
    <row r="1745" spans="1:2">
      <c r="A1745" t="s">
        <v>1786</v>
      </c>
      <c r="B1745">
        <v>54</v>
      </c>
    </row>
    <row r="1746" spans="1:2">
      <c r="A1746" t="s">
        <v>1787</v>
      </c>
      <c r="B1746">
        <v>50</v>
      </c>
    </row>
    <row r="1747" spans="1:2">
      <c r="A1747" t="s">
        <v>1788</v>
      </c>
      <c r="B1747">
        <v>67</v>
      </c>
    </row>
    <row r="1748" spans="1:2">
      <c r="A1748" t="s">
        <v>1789</v>
      </c>
      <c r="B1748">
        <v>56</v>
      </c>
    </row>
    <row r="1749" spans="1:2">
      <c r="A1749" t="s">
        <v>1790</v>
      </c>
      <c r="B1749">
        <v>42</v>
      </c>
    </row>
    <row r="1750" spans="1:2">
      <c r="A1750" t="s">
        <v>1791</v>
      </c>
      <c r="B1750">
        <v>53</v>
      </c>
    </row>
    <row r="1751" spans="1:2">
      <c r="A1751" t="s">
        <v>1792</v>
      </c>
      <c r="B1751">
        <v>28</v>
      </c>
    </row>
    <row r="1752" spans="1:2">
      <c r="A1752" t="s">
        <v>1793</v>
      </c>
      <c r="B1752">
        <v>95</v>
      </c>
    </row>
    <row r="1753" spans="1:2">
      <c r="A1753" t="s">
        <v>1794</v>
      </c>
      <c r="B1753">
        <v>29</v>
      </c>
    </row>
    <row r="1754" spans="1:2">
      <c r="A1754" t="s">
        <v>1795</v>
      </c>
      <c r="B1754">
        <v>17</v>
      </c>
    </row>
    <row r="1755" spans="1:2">
      <c r="A1755" t="s">
        <v>1796</v>
      </c>
      <c r="B1755">
        <v>11</v>
      </c>
    </row>
    <row r="1756" spans="1:2">
      <c r="A1756" t="s">
        <v>1797</v>
      </c>
      <c r="B1756">
        <v>3</v>
      </c>
    </row>
    <row r="1757" spans="1:2">
      <c r="A1757" t="s">
        <v>1798</v>
      </c>
      <c r="B1757">
        <v>13</v>
      </c>
    </row>
    <row r="1758" spans="1:2">
      <c r="A1758" t="s">
        <v>1799</v>
      </c>
      <c r="B1758">
        <v>1</v>
      </c>
    </row>
    <row r="1759" spans="1:2">
      <c r="A1759" t="s">
        <v>1800</v>
      </c>
      <c r="B1759">
        <v>23</v>
      </c>
    </row>
    <row r="1760" spans="1:2">
      <c r="A1760" t="s">
        <v>1801</v>
      </c>
      <c r="B1760">
        <v>76</v>
      </c>
    </row>
    <row r="1761" spans="1:2">
      <c r="A1761" t="s">
        <v>1802</v>
      </c>
      <c r="B1761">
        <v>5</v>
      </c>
    </row>
    <row r="1762" spans="1:2">
      <c r="A1762" t="s">
        <v>1803</v>
      </c>
      <c r="B1762">
        <v>30</v>
      </c>
    </row>
    <row r="1763" spans="1:2">
      <c r="A1763" t="s">
        <v>1804</v>
      </c>
      <c r="B1763">
        <v>162</v>
      </c>
    </row>
    <row r="1764" spans="1:2">
      <c r="A1764" t="s">
        <v>1805</v>
      </c>
      <c r="B1764">
        <v>127</v>
      </c>
    </row>
    <row r="1765" spans="1:2">
      <c r="A1765" t="s">
        <v>1806</v>
      </c>
      <c r="B1765">
        <v>149</v>
      </c>
    </row>
    <row r="1766" spans="1:2">
      <c r="A1766" t="s">
        <v>1807</v>
      </c>
      <c r="B1766">
        <v>85</v>
      </c>
    </row>
    <row r="1767" spans="1:2">
      <c r="A1767" t="s">
        <v>1808</v>
      </c>
      <c r="B1767">
        <v>71</v>
      </c>
    </row>
    <row r="1768" spans="1:2">
      <c r="A1768" t="s">
        <v>1809</v>
      </c>
      <c r="B1768">
        <v>162</v>
      </c>
    </row>
    <row r="1769" spans="1:2">
      <c r="A1769" t="s">
        <v>1810</v>
      </c>
      <c r="B1769">
        <v>89</v>
      </c>
    </row>
    <row r="1770" spans="1:2">
      <c r="A1770" t="s">
        <v>1811</v>
      </c>
      <c r="B1770">
        <v>60</v>
      </c>
    </row>
    <row r="1771" spans="1:2">
      <c r="A1771" t="s">
        <v>1812</v>
      </c>
      <c r="B1771">
        <v>44</v>
      </c>
    </row>
    <row r="1772" spans="1:2">
      <c r="A1772" t="s">
        <v>1813</v>
      </c>
      <c r="B1772">
        <v>95</v>
      </c>
    </row>
    <row r="1773" spans="1:2">
      <c r="A1773" t="s">
        <v>1814</v>
      </c>
      <c r="B1773">
        <v>118</v>
      </c>
    </row>
    <row r="1774" spans="1:2">
      <c r="A1774" t="s">
        <v>1815</v>
      </c>
      <c r="B1774">
        <v>42</v>
      </c>
    </row>
    <row r="1775" spans="1:2">
      <c r="A1775" t="s">
        <v>1816</v>
      </c>
      <c r="B1775">
        <v>118</v>
      </c>
    </row>
    <row r="1776" spans="1:2">
      <c r="A1776" t="s">
        <v>1817</v>
      </c>
      <c r="B1776">
        <v>45</v>
      </c>
    </row>
    <row r="1777" spans="1:2">
      <c r="A1777" t="s">
        <v>1818</v>
      </c>
      <c r="B1777">
        <v>85</v>
      </c>
    </row>
    <row r="1778" spans="1:2">
      <c r="A1778" t="s">
        <v>1819</v>
      </c>
      <c r="B1778">
        <v>47</v>
      </c>
    </row>
    <row r="1779" spans="1:2">
      <c r="A1779" t="s">
        <v>1820</v>
      </c>
      <c r="B1779">
        <v>87</v>
      </c>
    </row>
    <row r="1780" spans="1:2">
      <c r="A1780" t="s">
        <v>1821</v>
      </c>
      <c r="B1780">
        <v>144</v>
      </c>
    </row>
    <row r="1781" spans="1:2">
      <c r="A1781" t="s">
        <v>1822</v>
      </c>
      <c r="B1781">
        <v>4</v>
      </c>
    </row>
    <row r="1782" spans="1:2">
      <c r="A1782" t="s">
        <v>1824</v>
      </c>
      <c r="B1782">
        <v>39</v>
      </c>
    </row>
    <row r="1783" spans="1:2">
      <c r="A1783" t="s">
        <v>1825</v>
      </c>
      <c r="B1783">
        <v>102</v>
      </c>
    </row>
    <row r="1784" spans="1:2">
      <c r="A1784" t="s">
        <v>1826</v>
      </c>
      <c r="B1784">
        <v>103</v>
      </c>
    </row>
    <row r="1785" spans="1:2">
      <c r="A1785" t="s">
        <v>1827</v>
      </c>
      <c r="B1785">
        <v>143</v>
      </c>
    </row>
    <row r="1786" spans="1:2">
      <c r="A1786" t="s">
        <v>1828</v>
      </c>
      <c r="B1786">
        <v>78</v>
      </c>
    </row>
    <row r="1787" spans="1:2">
      <c r="A1787" t="s">
        <v>1829</v>
      </c>
      <c r="B1787">
        <v>199</v>
      </c>
    </row>
    <row r="1788" spans="1:2">
      <c r="A1788" t="s">
        <v>1830</v>
      </c>
      <c r="B1788">
        <v>166</v>
      </c>
    </row>
    <row r="1789" spans="1:2">
      <c r="A1789" t="s">
        <v>1831</v>
      </c>
      <c r="B1789">
        <v>103</v>
      </c>
    </row>
    <row r="1790" spans="1:2">
      <c r="A1790" t="s">
        <v>1832</v>
      </c>
      <c r="B1790">
        <v>79</v>
      </c>
    </row>
    <row r="1791" spans="1:2">
      <c r="A1791" t="s">
        <v>1833</v>
      </c>
      <c r="B1791">
        <v>166</v>
      </c>
    </row>
    <row r="1792" spans="1:2">
      <c r="A1792" t="s">
        <v>1834</v>
      </c>
      <c r="B1792">
        <v>47</v>
      </c>
    </row>
    <row r="1793" spans="1:2">
      <c r="A1793" t="s">
        <v>1835</v>
      </c>
      <c r="B1793">
        <v>58</v>
      </c>
    </row>
    <row r="1794" spans="1:2">
      <c r="A1794" t="s">
        <v>1837</v>
      </c>
      <c r="B1794">
        <v>103</v>
      </c>
    </row>
    <row r="1795" spans="1:2">
      <c r="A1795" t="s">
        <v>1838</v>
      </c>
      <c r="B1795">
        <v>80</v>
      </c>
    </row>
    <row r="1796" spans="1:2">
      <c r="A1796" t="s">
        <v>1839</v>
      </c>
      <c r="B1796">
        <v>72</v>
      </c>
    </row>
    <row r="1797" spans="1:2">
      <c r="A1797" t="s">
        <v>1840</v>
      </c>
      <c r="B1797">
        <v>73</v>
      </c>
    </row>
    <row r="1798" spans="1:2">
      <c r="A1798" t="s">
        <v>1841</v>
      </c>
      <c r="B1798">
        <v>52</v>
      </c>
    </row>
    <row r="1799" spans="1:2">
      <c r="A1799" t="s">
        <v>1842</v>
      </c>
      <c r="B1799">
        <v>28</v>
      </c>
    </row>
    <row r="1800" spans="1:2">
      <c r="A1800" t="s">
        <v>1843</v>
      </c>
      <c r="B1800">
        <v>156</v>
      </c>
    </row>
    <row r="1801" spans="1:2">
      <c r="A1801" t="s">
        <v>1844</v>
      </c>
      <c r="B1801">
        <v>78</v>
      </c>
    </row>
    <row r="1802" spans="1:2">
      <c r="A1802" t="s">
        <v>1845</v>
      </c>
      <c r="B1802">
        <v>121</v>
      </c>
    </row>
    <row r="1803" spans="1:2">
      <c r="A1803" t="s">
        <v>1846</v>
      </c>
      <c r="B1803">
        <v>149</v>
      </c>
    </row>
    <row r="1804" spans="1:2">
      <c r="A1804" t="s">
        <v>1847</v>
      </c>
      <c r="B1804">
        <v>115</v>
      </c>
    </row>
    <row r="1805" spans="1:2">
      <c r="A1805" t="s">
        <v>1848</v>
      </c>
      <c r="B1805">
        <v>77</v>
      </c>
    </row>
    <row r="1806" spans="1:2">
      <c r="A1806" t="s">
        <v>1849</v>
      </c>
      <c r="B1806">
        <v>77</v>
      </c>
    </row>
    <row r="1807" spans="1:2">
      <c r="A1807" t="s">
        <v>1850</v>
      </c>
      <c r="B1807">
        <v>48</v>
      </c>
    </row>
    <row r="1808" spans="1:2">
      <c r="A1808" t="s">
        <v>1851</v>
      </c>
      <c r="B1808">
        <v>60</v>
      </c>
    </row>
    <row r="1809" spans="1:2">
      <c r="A1809" t="s">
        <v>1852</v>
      </c>
      <c r="B1809">
        <v>90</v>
      </c>
    </row>
    <row r="1810" spans="1:2">
      <c r="A1810" t="s">
        <v>1853</v>
      </c>
      <c r="B1810">
        <v>164</v>
      </c>
    </row>
    <row r="1811" spans="1:2">
      <c r="A1811" t="s">
        <v>1854</v>
      </c>
      <c r="B1811">
        <v>85</v>
      </c>
    </row>
    <row r="1812" spans="1:2">
      <c r="A1812" t="s">
        <v>1855</v>
      </c>
      <c r="B1812">
        <v>53</v>
      </c>
    </row>
    <row r="1813" spans="1:2">
      <c r="A1813" t="s">
        <v>1856</v>
      </c>
      <c r="B1813">
        <v>72</v>
      </c>
    </row>
    <row r="1814" spans="1:2">
      <c r="A1814" t="s">
        <v>1857</v>
      </c>
      <c r="B1814">
        <v>130</v>
      </c>
    </row>
    <row r="1815" spans="1:2">
      <c r="A1815" t="s">
        <v>1858</v>
      </c>
      <c r="B1815">
        <v>57</v>
      </c>
    </row>
    <row r="1816" spans="1:2">
      <c r="A1816" t="s">
        <v>1859</v>
      </c>
      <c r="B1816">
        <v>98</v>
      </c>
    </row>
    <row r="1817" spans="1:2">
      <c r="A1817" t="s">
        <v>1860</v>
      </c>
      <c r="B1817">
        <v>109</v>
      </c>
    </row>
    <row r="1818" spans="1:2">
      <c r="A1818" t="s">
        <v>1861</v>
      </c>
      <c r="B1818">
        <v>83</v>
      </c>
    </row>
    <row r="1819" spans="1:2">
      <c r="A1819" t="s">
        <v>1862</v>
      </c>
      <c r="B1819">
        <v>105</v>
      </c>
    </row>
    <row r="1820" spans="1:2">
      <c r="A1820" t="s">
        <v>1863</v>
      </c>
      <c r="B1820">
        <v>106</v>
      </c>
    </row>
    <row r="1821" spans="1:2">
      <c r="A1821" t="s">
        <v>1864</v>
      </c>
      <c r="B1821">
        <v>152</v>
      </c>
    </row>
    <row r="1822" spans="1:2">
      <c r="A1822" t="s">
        <v>1865</v>
      </c>
      <c r="B1822">
        <v>78</v>
      </c>
    </row>
    <row r="1823" spans="1:2">
      <c r="A1823" t="s">
        <v>1866</v>
      </c>
      <c r="B1823">
        <v>77</v>
      </c>
    </row>
    <row r="1824" spans="1:2">
      <c r="A1824" t="s">
        <v>1867</v>
      </c>
      <c r="B1824">
        <v>30</v>
      </c>
    </row>
    <row r="1825" spans="1:2">
      <c r="A1825" t="s">
        <v>1868</v>
      </c>
      <c r="B1825">
        <v>82</v>
      </c>
    </row>
    <row r="1826" spans="1:2">
      <c r="A1826" t="s">
        <v>1869</v>
      </c>
      <c r="B1826">
        <v>27</v>
      </c>
    </row>
    <row r="1827" spans="1:2">
      <c r="A1827" t="s">
        <v>1870</v>
      </c>
      <c r="B1827">
        <v>96</v>
      </c>
    </row>
    <row r="1828" spans="1:2">
      <c r="A1828" t="s">
        <v>1871</v>
      </c>
      <c r="B1828">
        <v>12</v>
      </c>
    </row>
    <row r="1829" spans="1:2">
      <c r="A1829" t="s">
        <v>1872</v>
      </c>
      <c r="B1829">
        <v>11</v>
      </c>
    </row>
    <row r="1830" spans="1:2">
      <c r="A1830" t="s">
        <v>1874</v>
      </c>
      <c r="B1830">
        <v>24</v>
      </c>
    </row>
    <row r="1831" spans="1:2">
      <c r="A1831" t="s">
        <v>1875</v>
      </c>
      <c r="B1831">
        <v>57</v>
      </c>
    </row>
    <row r="1832" spans="1:2">
      <c r="A1832" t="s">
        <v>1876</v>
      </c>
      <c r="B1832">
        <v>14</v>
      </c>
    </row>
    <row r="1833" spans="1:2">
      <c r="A1833" t="s">
        <v>1877</v>
      </c>
      <c r="B1833">
        <v>6</v>
      </c>
    </row>
    <row r="1834" spans="1:2">
      <c r="A1834" t="s">
        <v>1878</v>
      </c>
      <c r="B1834">
        <v>26</v>
      </c>
    </row>
    <row r="1835" spans="1:2">
      <c r="A1835" t="s">
        <v>1879</v>
      </c>
      <c r="B1835">
        <v>30</v>
      </c>
    </row>
    <row r="1836" spans="1:2">
      <c r="A1836" t="s">
        <v>1880</v>
      </c>
      <c r="B1836">
        <v>12</v>
      </c>
    </row>
    <row r="1837" spans="1:2">
      <c r="A1837" t="s">
        <v>1881</v>
      </c>
      <c r="B1837">
        <v>11</v>
      </c>
    </row>
    <row r="1838" spans="1:2">
      <c r="A1838" t="s">
        <v>1882</v>
      </c>
      <c r="B1838">
        <v>56</v>
      </c>
    </row>
    <row r="1839" spans="1:2">
      <c r="A1839" t="s">
        <v>1883</v>
      </c>
      <c r="B1839">
        <v>44</v>
      </c>
    </row>
    <row r="1840" spans="1:2">
      <c r="A1840" t="s">
        <v>1884</v>
      </c>
      <c r="B1840">
        <v>27</v>
      </c>
    </row>
    <row r="1841" spans="1:2">
      <c r="A1841" t="s">
        <v>1885</v>
      </c>
      <c r="B1841">
        <v>9</v>
      </c>
    </row>
    <row r="1842" spans="1:2">
      <c r="A1842" t="s">
        <v>1886</v>
      </c>
      <c r="B1842">
        <v>9</v>
      </c>
    </row>
    <row r="1843" spans="1:2">
      <c r="A1843" t="s">
        <v>1887</v>
      </c>
      <c r="B1843">
        <v>2</v>
      </c>
    </row>
    <row r="1844" spans="1:2">
      <c r="A1844" t="s">
        <v>1888</v>
      </c>
      <c r="B1844">
        <v>5</v>
      </c>
    </row>
    <row r="1845" spans="1:2">
      <c r="A1845" t="s">
        <v>1889</v>
      </c>
      <c r="B1845">
        <v>18</v>
      </c>
    </row>
    <row r="1846" spans="1:2">
      <c r="A1846" t="s">
        <v>1890</v>
      </c>
      <c r="B1846">
        <v>3</v>
      </c>
    </row>
    <row r="1847" spans="1:2">
      <c r="A1847" t="s">
        <v>1891</v>
      </c>
      <c r="B1847">
        <v>13</v>
      </c>
    </row>
    <row r="1848" spans="1:2">
      <c r="A1848" t="s">
        <v>1892</v>
      </c>
      <c r="B1848">
        <v>3</v>
      </c>
    </row>
    <row r="1849" spans="1:2">
      <c r="A1849" t="s">
        <v>1893</v>
      </c>
      <c r="B1849">
        <v>13</v>
      </c>
    </row>
    <row r="1850" spans="1:2">
      <c r="A1850" t="s">
        <v>1894</v>
      </c>
      <c r="B1850">
        <v>15</v>
      </c>
    </row>
    <row r="1851" spans="1:2">
      <c r="A1851" t="s">
        <v>1895</v>
      </c>
      <c r="B1851">
        <v>21</v>
      </c>
    </row>
    <row r="1852" spans="1:2">
      <c r="A1852" t="s">
        <v>1896</v>
      </c>
      <c r="B1852">
        <v>3</v>
      </c>
    </row>
    <row r="1853" spans="1:2">
      <c r="A1853" t="s">
        <v>1898</v>
      </c>
      <c r="B1853">
        <v>274</v>
      </c>
    </row>
    <row r="1854" spans="1:2">
      <c r="A1854" t="s">
        <v>1899</v>
      </c>
      <c r="B1854">
        <v>246</v>
      </c>
    </row>
    <row r="1855" spans="1:2">
      <c r="A1855" t="s">
        <v>1900</v>
      </c>
      <c r="B1855">
        <v>101</v>
      </c>
    </row>
    <row r="1856" spans="1:2">
      <c r="A1856" t="s">
        <v>1901</v>
      </c>
      <c r="B1856">
        <v>157</v>
      </c>
    </row>
    <row r="1857" spans="1:2">
      <c r="A1857" t="s">
        <v>1902</v>
      </c>
      <c r="B1857">
        <v>142</v>
      </c>
    </row>
    <row r="1858" spans="1:2">
      <c r="A1858" t="s">
        <v>1903</v>
      </c>
      <c r="B1858">
        <v>38</v>
      </c>
    </row>
    <row r="1859" spans="1:2">
      <c r="A1859" t="s">
        <v>1904</v>
      </c>
      <c r="B1859">
        <v>52</v>
      </c>
    </row>
    <row r="1860" spans="1:2">
      <c r="A1860" t="s">
        <v>1905</v>
      </c>
      <c r="B1860">
        <v>92</v>
      </c>
    </row>
    <row r="1861" spans="1:2">
      <c r="A1861" t="s">
        <v>1906</v>
      </c>
      <c r="B1861">
        <v>70</v>
      </c>
    </row>
    <row r="1862" spans="1:2">
      <c r="A1862" t="s">
        <v>1907</v>
      </c>
      <c r="B1862">
        <v>119</v>
      </c>
    </row>
    <row r="1863" spans="1:2">
      <c r="A1863" t="s">
        <v>1908</v>
      </c>
      <c r="B1863">
        <v>27</v>
      </c>
    </row>
    <row r="1864" spans="1:2">
      <c r="A1864" t="s">
        <v>1909</v>
      </c>
      <c r="B1864">
        <v>39</v>
      </c>
    </row>
    <row r="1865" spans="1:2">
      <c r="A1865" t="s">
        <v>1911</v>
      </c>
      <c r="B1865">
        <v>62</v>
      </c>
    </row>
    <row r="1866" spans="1:2">
      <c r="A1866" t="s">
        <v>1912</v>
      </c>
      <c r="B1866">
        <v>176</v>
      </c>
    </row>
    <row r="1867" spans="1:2">
      <c r="A1867" t="s">
        <v>1913</v>
      </c>
      <c r="B1867">
        <v>13</v>
      </c>
    </row>
    <row r="1868" spans="1:2">
      <c r="A1868" t="s">
        <v>1914</v>
      </c>
      <c r="B1868">
        <v>21</v>
      </c>
    </row>
    <row r="1869" spans="1:2">
      <c r="A1869" t="s">
        <v>1915</v>
      </c>
      <c r="B1869">
        <v>47</v>
      </c>
    </row>
    <row r="1870" spans="1:2">
      <c r="A1870" t="s">
        <v>1916</v>
      </c>
      <c r="B1870">
        <v>22</v>
      </c>
    </row>
    <row r="1871" spans="1:2">
      <c r="A1871" t="s">
        <v>1917</v>
      </c>
      <c r="B1871">
        <v>3</v>
      </c>
    </row>
    <row r="1872" spans="1:2">
      <c r="A1872" t="s">
        <v>1918</v>
      </c>
      <c r="B1872">
        <v>41</v>
      </c>
    </row>
    <row r="1873" spans="1:2">
      <c r="A1873" t="s">
        <v>1919</v>
      </c>
      <c r="B1873">
        <v>65</v>
      </c>
    </row>
    <row r="1874" spans="1:2">
      <c r="A1874" t="s">
        <v>1920</v>
      </c>
      <c r="B1874">
        <v>54</v>
      </c>
    </row>
    <row r="1875" spans="1:2">
      <c r="A1875" t="s">
        <v>1921</v>
      </c>
      <c r="B1875">
        <v>100</v>
      </c>
    </row>
    <row r="1876" spans="1:2">
      <c r="A1876" t="s">
        <v>1922</v>
      </c>
      <c r="B1876">
        <v>65</v>
      </c>
    </row>
    <row r="1877" spans="1:2">
      <c r="A1877" t="s">
        <v>1923</v>
      </c>
      <c r="B1877">
        <v>79</v>
      </c>
    </row>
    <row r="1878" spans="1:2">
      <c r="A1878" t="s">
        <v>1924</v>
      </c>
      <c r="B1878">
        <v>80</v>
      </c>
    </row>
    <row r="1879" spans="1:2">
      <c r="A1879" t="s">
        <v>1925</v>
      </c>
      <c r="B1879">
        <v>79</v>
      </c>
    </row>
    <row r="1880" spans="1:2">
      <c r="A1880" t="s">
        <v>1926</v>
      </c>
      <c r="B1880">
        <v>71</v>
      </c>
    </row>
    <row r="1881" spans="1:2">
      <c r="A1881" t="s">
        <v>1927</v>
      </c>
      <c r="B1881">
        <v>75</v>
      </c>
    </row>
    <row r="1882" spans="1:2">
      <c r="A1882" t="s">
        <v>1928</v>
      </c>
      <c r="B1882">
        <v>47</v>
      </c>
    </row>
    <row r="1883" spans="1:2">
      <c r="A1883" t="s">
        <v>1929</v>
      </c>
      <c r="B1883">
        <v>41</v>
      </c>
    </row>
    <row r="1884" spans="1:2">
      <c r="A1884" t="s">
        <v>1930</v>
      </c>
      <c r="B1884">
        <v>1</v>
      </c>
    </row>
    <row r="1885" spans="1:2">
      <c r="A1885" t="s">
        <v>1931</v>
      </c>
      <c r="B1885">
        <v>43</v>
      </c>
    </row>
    <row r="1886" spans="1:2">
      <c r="A1886" t="s">
        <v>1932</v>
      </c>
      <c r="B1886">
        <v>11</v>
      </c>
    </row>
    <row r="1887" spans="1:2">
      <c r="A1887" t="s">
        <v>1933</v>
      </c>
      <c r="B1887">
        <v>56</v>
      </c>
    </row>
    <row r="1888" spans="1:2">
      <c r="A1888" t="s">
        <v>1934</v>
      </c>
      <c r="B1888">
        <v>67</v>
      </c>
    </row>
    <row r="1889" spans="1:2">
      <c r="A1889" t="s">
        <v>1935</v>
      </c>
      <c r="B1889">
        <v>28</v>
      </c>
    </row>
    <row r="1890" spans="1:2">
      <c r="A1890" t="s">
        <v>1936</v>
      </c>
      <c r="B1890">
        <v>15</v>
      </c>
    </row>
    <row r="1891" spans="1:2">
      <c r="A1891" t="s">
        <v>1937</v>
      </c>
      <c r="B1891">
        <v>15</v>
      </c>
    </row>
    <row r="1892" spans="1:2">
      <c r="A1892" t="s">
        <v>1938</v>
      </c>
      <c r="B1892">
        <v>35</v>
      </c>
    </row>
    <row r="1893" spans="1:2">
      <c r="A1893" t="s">
        <v>1939</v>
      </c>
      <c r="B1893">
        <v>136</v>
      </c>
    </row>
    <row r="1894" spans="1:2">
      <c r="A1894" t="s">
        <v>1940</v>
      </c>
      <c r="B1894">
        <v>210</v>
      </c>
    </row>
    <row r="1895" spans="1:2">
      <c r="A1895" t="s">
        <v>1941</v>
      </c>
      <c r="B1895">
        <v>50</v>
      </c>
    </row>
    <row r="1896" spans="1:2">
      <c r="A1896" t="s">
        <v>1942</v>
      </c>
      <c r="B1896">
        <v>65</v>
      </c>
    </row>
    <row r="1897" spans="1:2">
      <c r="A1897" t="s">
        <v>1943</v>
      </c>
      <c r="B1897">
        <v>164</v>
      </c>
    </row>
    <row r="1898" spans="1:2">
      <c r="A1898" t="s">
        <v>1944</v>
      </c>
      <c r="B1898">
        <v>34</v>
      </c>
    </row>
    <row r="1899" spans="1:2">
      <c r="A1899" t="s">
        <v>1945</v>
      </c>
      <c r="B1899">
        <v>59</v>
      </c>
    </row>
    <row r="1900" spans="1:2">
      <c r="A1900" t="s">
        <v>1946</v>
      </c>
      <c r="B1900">
        <v>34</v>
      </c>
    </row>
    <row r="1901" spans="1:2">
      <c r="A1901" t="s">
        <v>1947</v>
      </c>
      <c r="B1901">
        <v>77</v>
      </c>
    </row>
    <row r="1902" spans="1:2">
      <c r="A1902" t="s">
        <v>1948</v>
      </c>
      <c r="B1902">
        <v>60</v>
      </c>
    </row>
    <row r="1903" spans="1:2">
      <c r="A1903" t="s">
        <v>1949</v>
      </c>
      <c r="B1903">
        <v>53</v>
      </c>
    </row>
    <row r="1904" spans="1:2">
      <c r="A1904" t="s">
        <v>1950</v>
      </c>
      <c r="B1904">
        <v>46</v>
      </c>
    </row>
    <row r="1905" spans="1:2">
      <c r="A1905" t="s">
        <v>1951</v>
      </c>
      <c r="B1905">
        <v>68</v>
      </c>
    </row>
    <row r="1906" spans="1:2">
      <c r="A1906" t="s">
        <v>1952</v>
      </c>
      <c r="B1906">
        <v>91</v>
      </c>
    </row>
    <row r="1907" spans="1:2">
      <c r="A1907" t="s">
        <v>1953</v>
      </c>
      <c r="B1907">
        <v>11</v>
      </c>
    </row>
    <row r="1908" spans="1:2">
      <c r="A1908" t="s">
        <v>1954</v>
      </c>
      <c r="B1908">
        <v>29</v>
      </c>
    </row>
    <row r="1909" spans="1:2">
      <c r="A1909" t="s">
        <v>1955</v>
      </c>
      <c r="B1909">
        <v>47</v>
      </c>
    </row>
    <row r="1910" spans="1:2">
      <c r="A1910" t="s">
        <v>1956</v>
      </c>
      <c r="B1910">
        <v>3</v>
      </c>
    </row>
    <row r="1911" spans="1:2">
      <c r="A1911" t="s">
        <v>1957</v>
      </c>
      <c r="B1911">
        <v>40</v>
      </c>
    </row>
    <row r="1912" spans="1:2">
      <c r="A1912" t="s">
        <v>1958</v>
      </c>
      <c r="B1912">
        <v>79</v>
      </c>
    </row>
    <row r="1913" spans="1:2">
      <c r="A1913" t="s">
        <v>1959</v>
      </c>
      <c r="B1913">
        <v>39</v>
      </c>
    </row>
    <row r="1914" spans="1:2">
      <c r="A1914" t="s">
        <v>1960</v>
      </c>
      <c r="B1914">
        <v>188</v>
      </c>
    </row>
    <row r="1915" spans="1:2">
      <c r="A1915" t="s">
        <v>1961</v>
      </c>
      <c r="B1915">
        <v>131</v>
      </c>
    </row>
    <row r="1916" spans="1:2">
      <c r="A1916" t="s">
        <v>1962</v>
      </c>
      <c r="B1916">
        <v>107</v>
      </c>
    </row>
    <row r="1917" spans="1:2">
      <c r="A1917" t="s">
        <v>1964</v>
      </c>
      <c r="B1917">
        <v>0</v>
      </c>
    </row>
    <row r="1918" spans="1:2">
      <c r="A1918" t="s">
        <v>1965</v>
      </c>
      <c r="B1918">
        <v>32</v>
      </c>
    </row>
    <row r="1919" spans="1:2">
      <c r="A1919" t="s">
        <v>1966</v>
      </c>
      <c r="B1919">
        <v>13</v>
      </c>
    </row>
    <row r="1920" spans="1:2">
      <c r="A1920" t="s">
        <v>1967</v>
      </c>
      <c r="B1920">
        <v>53</v>
      </c>
    </row>
    <row r="1921" spans="1:2">
      <c r="A1921" t="s">
        <v>1968</v>
      </c>
      <c r="B1921">
        <v>4</v>
      </c>
    </row>
    <row r="1922" spans="1:2">
      <c r="A1922" t="s">
        <v>1969</v>
      </c>
      <c r="B1922">
        <v>12</v>
      </c>
    </row>
    <row r="1923" spans="1:2">
      <c r="A1923" t="s">
        <v>1970</v>
      </c>
      <c r="B1923">
        <v>35</v>
      </c>
    </row>
    <row r="1924" spans="1:2">
      <c r="A1924" t="s">
        <v>1971</v>
      </c>
      <c r="B1924">
        <v>62</v>
      </c>
    </row>
    <row r="1925" spans="1:2">
      <c r="A1925" t="s">
        <v>1972</v>
      </c>
      <c r="B1925">
        <v>56</v>
      </c>
    </row>
    <row r="1926" spans="1:2">
      <c r="A1926" t="s">
        <v>1973</v>
      </c>
      <c r="B1926">
        <v>65</v>
      </c>
    </row>
    <row r="1927" spans="1:2">
      <c r="A1927" t="s">
        <v>1974</v>
      </c>
      <c r="B1927">
        <v>98</v>
      </c>
    </row>
    <row r="1928" spans="1:2">
      <c r="A1928" t="s">
        <v>1975</v>
      </c>
      <c r="B1928">
        <v>106</v>
      </c>
    </row>
    <row r="1929" spans="1:2">
      <c r="A1929" t="s">
        <v>1976</v>
      </c>
      <c r="B1929">
        <v>39</v>
      </c>
    </row>
    <row r="1930" spans="1:2">
      <c r="A1930" t="s">
        <v>1977</v>
      </c>
      <c r="B1930">
        <v>34</v>
      </c>
    </row>
    <row r="1931" spans="1:2">
      <c r="A1931" t="s">
        <v>1978</v>
      </c>
      <c r="B1931">
        <v>33</v>
      </c>
    </row>
    <row r="1932" spans="1:2">
      <c r="A1932" t="s">
        <v>1979</v>
      </c>
      <c r="B1932">
        <v>6</v>
      </c>
    </row>
    <row r="1933" spans="1:2">
      <c r="A1933" t="s">
        <v>1980</v>
      </c>
      <c r="B1933">
        <v>8</v>
      </c>
    </row>
    <row r="1934" spans="1:2">
      <c r="A1934" t="s">
        <v>1981</v>
      </c>
      <c r="B1934">
        <v>53</v>
      </c>
    </row>
    <row r="1935" spans="1:2">
      <c r="A1935" t="s">
        <v>1982</v>
      </c>
      <c r="B1935">
        <v>53</v>
      </c>
    </row>
    <row r="1936" spans="1:2">
      <c r="A1936" t="s">
        <v>1983</v>
      </c>
      <c r="B1936">
        <v>133</v>
      </c>
    </row>
    <row r="1937" spans="1:2">
      <c r="A1937" t="s">
        <v>1984</v>
      </c>
      <c r="B1937">
        <v>18</v>
      </c>
    </row>
    <row r="1938" spans="1:2">
      <c r="A1938" t="s">
        <v>1985</v>
      </c>
      <c r="B1938">
        <v>116</v>
      </c>
    </row>
    <row r="1939" spans="1:2">
      <c r="A1939" t="s">
        <v>1986</v>
      </c>
      <c r="B1939">
        <v>48</v>
      </c>
    </row>
    <row r="1940" spans="1:2">
      <c r="A1940" t="s">
        <v>1987</v>
      </c>
      <c r="B1940">
        <v>77</v>
      </c>
    </row>
    <row r="1941" spans="1:2">
      <c r="A1941" t="s">
        <v>1988</v>
      </c>
      <c r="B1941">
        <v>59</v>
      </c>
    </row>
    <row r="1942" spans="1:2">
      <c r="A1942" t="s">
        <v>1989</v>
      </c>
      <c r="B1942">
        <v>72</v>
      </c>
    </row>
    <row r="1943" spans="1:2">
      <c r="A1943" t="s">
        <v>1990</v>
      </c>
      <c r="B1943">
        <v>10</v>
      </c>
    </row>
    <row r="1944" spans="1:2">
      <c r="A1944" t="s">
        <v>1991</v>
      </c>
      <c r="B1944">
        <v>34</v>
      </c>
    </row>
    <row r="1945" spans="1:2">
      <c r="A1945" t="s">
        <v>1992</v>
      </c>
      <c r="B1945">
        <v>151</v>
      </c>
    </row>
    <row r="1946" spans="1:2">
      <c r="A1946" t="s">
        <v>1993</v>
      </c>
      <c r="B1946">
        <v>60</v>
      </c>
    </row>
    <row r="1947" spans="1:2">
      <c r="A1947" t="s">
        <v>1994</v>
      </c>
      <c r="B1947">
        <v>65</v>
      </c>
    </row>
    <row r="1948" spans="1:2">
      <c r="A1948" t="s">
        <v>1995</v>
      </c>
      <c r="B1948">
        <v>9</v>
      </c>
    </row>
    <row r="1949" spans="1:2">
      <c r="A1949" t="s">
        <v>1996</v>
      </c>
      <c r="B1949">
        <v>1</v>
      </c>
    </row>
    <row r="1950" spans="1:2">
      <c r="A1950" t="s">
        <v>1997</v>
      </c>
      <c r="B1950">
        <v>7</v>
      </c>
    </row>
    <row r="1951" spans="1:2">
      <c r="A1951" t="s">
        <v>1998</v>
      </c>
      <c r="B1951">
        <v>5</v>
      </c>
    </row>
    <row r="1952" spans="1:2">
      <c r="A1952" t="s">
        <v>1999</v>
      </c>
      <c r="B1952">
        <v>11</v>
      </c>
    </row>
    <row r="1953" spans="1:2">
      <c r="A1953" t="s">
        <v>2000</v>
      </c>
      <c r="B1953">
        <v>5</v>
      </c>
    </row>
    <row r="1954" spans="1:2">
      <c r="A1954" t="s">
        <v>2001</v>
      </c>
      <c r="B1954">
        <v>79</v>
      </c>
    </row>
    <row r="1955" spans="1:2">
      <c r="A1955" t="s">
        <v>2002</v>
      </c>
      <c r="B1955">
        <v>37</v>
      </c>
    </row>
    <row r="1956" spans="1:2">
      <c r="A1956" t="s">
        <v>2003</v>
      </c>
      <c r="B1956">
        <v>78</v>
      </c>
    </row>
    <row r="1957" spans="1:2">
      <c r="A1957" t="s">
        <v>2004</v>
      </c>
      <c r="B1957">
        <v>147</v>
      </c>
    </row>
    <row r="1958" spans="1:2">
      <c r="A1958" t="s">
        <v>2005</v>
      </c>
      <c r="B1958">
        <v>92</v>
      </c>
    </row>
    <row r="1959" spans="1:2">
      <c r="A1959" t="s">
        <v>2006</v>
      </c>
      <c r="B1959">
        <v>6</v>
      </c>
    </row>
    <row r="1960" spans="1:2">
      <c r="A1960" t="s">
        <v>2007</v>
      </c>
      <c r="B1960">
        <v>27</v>
      </c>
    </row>
    <row r="1961" spans="1:2">
      <c r="A1961" t="s">
        <v>2008</v>
      </c>
      <c r="B1961">
        <v>39</v>
      </c>
    </row>
    <row r="1962" spans="1:2">
      <c r="A1962" t="s">
        <v>2009</v>
      </c>
      <c r="B1962">
        <v>5</v>
      </c>
    </row>
    <row r="1963" spans="1:2">
      <c r="A1963" t="s">
        <v>2010</v>
      </c>
      <c r="B1963">
        <v>32</v>
      </c>
    </row>
    <row r="1964" spans="1:2">
      <c r="A1964" t="s">
        <v>2011</v>
      </c>
      <c r="B1964">
        <v>29</v>
      </c>
    </row>
    <row r="1965" spans="1:2">
      <c r="A1965" t="s">
        <v>2012</v>
      </c>
      <c r="B1965">
        <v>16</v>
      </c>
    </row>
    <row r="1966" spans="1:2">
      <c r="A1966" t="s">
        <v>2013</v>
      </c>
      <c r="B1966">
        <v>69</v>
      </c>
    </row>
    <row r="1967" spans="1:2">
      <c r="A1967" t="s">
        <v>2014</v>
      </c>
      <c r="B1967">
        <v>42</v>
      </c>
    </row>
    <row r="1968" spans="1:2">
      <c r="A1968" t="s">
        <v>2015</v>
      </c>
      <c r="B1968">
        <v>24</v>
      </c>
    </row>
    <row r="1969" spans="1:2">
      <c r="A1969" t="s">
        <v>2016</v>
      </c>
      <c r="B1969">
        <v>27</v>
      </c>
    </row>
    <row r="1970" spans="1:2">
      <c r="A1970" t="s">
        <v>2017</v>
      </c>
      <c r="B1970">
        <v>29</v>
      </c>
    </row>
    <row r="1971" spans="1:2">
      <c r="A1971" t="s">
        <v>2019</v>
      </c>
      <c r="B1971">
        <v>194</v>
      </c>
    </row>
    <row r="1972" spans="1:2">
      <c r="A1972" t="s">
        <v>2020</v>
      </c>
      <c r="B1972">
        <v>34</v>
      </c>
    </row>
    <row r="1973" spans="1:2">
      <c r="A1973" t="s">
        <v>2021</v>
      </c>
      <c r="B1973">
        <v>19</v>
      </c>
    </row>
    <row r="1974" spans="1:2">
      <c r="A1974" t="s">
        <v>2022</v>
      </c>
      <c r="B1974">
        <v>77</v>
      </c>
    </row>
    <row r="1975" spans="1:2">
      <c r="A1975" t="s">
        <v>2023</v>
      </c>
      <c r="B1975">
        <v>17</v>
      </c>
    </row>
    <row r="1976" spans="1:2">
      <c r="A1976" t="s">
        <v>2024</v>
      </c>
      <c r="B1976">
        <v>23</v>
      </c>
    </row>
    <row r="1977" spans="1:2">
      <c r="A1977" t="s">
        <v>2025</v>
      </c>
      <c r="B1977">
        <v>45</v>
      </c>
    </row>
    <row r="1978" spans="1:2">
      <c r="A1978" t="s">
        <v>2026</v>
      </c>
      <c r="B1978">
        <v>164</v>
      </c>
    </row>
    <row r="1979" spans="1:2">
      <c r="A1979" t="s">
        <v>2027</v>
      </c>
      <c r="B1979">
        <v>101</v>
      </c>
    </row>
    <row r="1980" spans="1:2">
      <c r="A1980" t="s">
        <v>2028</v>
      </c>
      <c r="B1980">
        <v>59</v>
      </c>
    </row>
    <row r="1981" spans="1:2">
      <c r="A1981" t="s">
        <v>2029</v>
      </c>
      <c r="B1981">
        <v>150</v>
      </c>
    </row>
    <row r="1982" spans="1:2">
      <c r="A1982" t="s">
        <v>2030</v>
      </c>
      <c r="B1982">
        <v>31</v>
      </c>
    </row>
    <row r="1983" spans="1:2">
      <c r="A1983" t="s">
        <v>2031</v>
      </c>
      <c r="B1983">
        <v>14</v>
      </c>
    </row>
    <row r="1984" spans="1:2">
      <c r="A1984" t="s">
        <v>2032</v>
      </c>
      <c r="B1984">
        <v>38</v>
      </c>
    </row>
    <row r="1985" spans="1:2">
      <c r="A1985" t="s">
        <v>2033</v>
      </c>
      <c r="B1985">
        <v>176</v>
      </c>
    </row>
    <row r="1986" spans="1:2">
      <c r="A1986" t="s">
        <v>2034</v>
      </c>
      <c r="B1986">
        <v>125</v>
      </c>
    </row>
    <row r="1987" spans="1:2">
      <c r="A1987" t="s">
        <v>2035</v>
      </c>
      <c r="B1987">
        <v>178</v>
      </c>
    </row>
    <row r="1988" spans="1:2">
      <c r="A1988" t="s">
        <v>2036</v>
      </c>
      <c r="B1988">
        <v>53</v>
      </c>
    </row>
    <row r="1989" spans="1:2">
      <c r="A1989" t="s">
        <v>2037</v>
      </c>
      <c r="B1989">
        <v>74</v>
      </c>
    </row>
    <row r="1990" spans="1:2">
      <c r="A1990" t="s">
        <v>2038</v>
      </c>
      <c r="B1990">
        <v>459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MD 4 Clusters - 3 Factors</vt:lpstr>
      <vt:lpstr>Polls</vt:lpstr>
      <vt:lpstr>Early Voting</vt:lpstr>
      <vt:lpstr>Absentee</vt:lpstr>
      <vt:lpstr>Poll Histogram</vt:lpstr>
      <vt:lpstr>Early Voting Histogram</vt:lpstr>
      <vt:lpstr>Absentee Histogram</vt:lpstr>
      <vt:lpstr>Smaller Absentee Histogram</vt:lpstr>
      <vt:lpstr>'MD 4 Clusters - 3 Factors'!dataset_lookup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Camacho</dc:creator>
  <cp:lastModifiedBy>Camila Camacho</cp:lastModifiedBy>
  <dcterms:created xsi:type="dcterms:W3CDTF">2020-04-19T03:42:24Z</dcterms:created>
  <dcterms:modified xsi:type="dcterms:W3CDTF">2020-04-19T07:40:49Z</dcterms:modified>
</cp:coreProperties>
</file>