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Andes\Semestre VI\Infra-Comp\Caso3\Csv\"/>
    </mc:Choice>
  </mc:AlternateContent>
  <xr:revisionPtr revIDLastSave="0" documentId="8_{BECF0E60-26A6-476E-8725-239BF9B6C7EB}" xr6:coauthVersionLast="47" xr6:coauthVersionMax="47" xr10:uidLastSave="{00000000-0000-0000-0000-000000000000}"/>
  <bookViews>
    <workbookView xWindow="-120" yWindow="-120" windowWidth="29040" windowHeight="15720" activeTab="1" xr2:uid="{5520ABF4-C30A-4067-99A7-F4311BEBEB77}"/>
  </bookViews>
  <sheets>
    <sheet name="Hoja2" sheetId="2" r:id="rId1"/>
    <sheet name="Hoja1" sheetId="1" r:id="rId2"/>
  </sheets>
  <calcPr calcId="191029"/>
  <pivotCaches>
    <pivotCache cacheId="42" r:id="rId3"/>
    <pivotCache cacheId="49" r:id="rId4"/>
    <pivotCache cacheId="6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<sst xmlns="http://schemas.openxmlformats.org/spreadsheetml/2006/main" count="70" uniqueCount="26">
  <si>
    <t>Etiquetas de fila</t>
  </si>
  <si>
    <t>CifrarAES</t>
  </si>
  <si>
    <t>CifrarRSA</t>
  </si>
  <si>
    <t>Firmar</t>
  </si>
  <si>
    <t>VerificarHMAC</t>
  </si>
  <si>
    <t>Tipo Datos C4</t>
  </si>
  <si>
    <t>Promedio C16</t>
  </si>
  <si>
    <t>Tipo Datos C16</t>
  </si>
  <si>
    <t>Promedio C32</t>
  </si>
  <si>
    <t>Tipo Datos C32</t>
  </si>
  <si>
    <t>Promedio C64</t>
  </si>
  <si>
    <t>Tipo Datos C64</t>
  </si>
  <si>
    <t>Promedio C4</t>
  </si>
  <si>
    <t>Tipo Datos Iter.</t>
  </si>
  <si>
    <t>Promedio Iter.</t>
  </si>
  <si>
    <t>Suma de Promedio Iter.</t>
  </si>
  <si>
    <t>Total general</t>
  </si>
  <si>
    <t>Suma de Promedio C4</t>
  </si>
  <si>
    <t>Suma de Promedio C16</t>
  </si>
  <si>
    <t>Suma de Promedio C32</t>
  </si>
  <si>
    <t>Suma de Promedio C64</t>
  </si>
  <si>
    <t>Promedio de Promedio Iter.</t>
  </si>
  <si>
    <t>Promedio de Promedio C4</t>
  </si>
  <si>
    <t>Promedio de Promedio C16</t>
  </si>
  <si>
    <t>Promedio de Promedio C32</t>
  </si>
  <si>
    <t>Promedio de Promedio C64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</si>
</sst>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3" borderId="1" xfId="0" applyNumberFormat="1" applyFont="1" applyFill="1" applyBorder="1"/>
    <xf numFmtId="0" fontId="1" fillId="2" borderId="11" xfId="0" applyFont="1" applyFill="1" applyBorder="1"/>
    <xf numFmtId="164" fontId="0" fillId="0" borderId="12" xfId="0" applyNumberFormat="1" applyFont="1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[ComparacionEscenarios.xlsx]Hoja2!TablaDinámica9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726592"/>
        <c:axId val="1224723712"/>
      </c:barChart>
      <c:catAx>
        <c:axId val="12247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4723712"/>
        <c:crosses val="autoZero"/>
        <c:auto val="1"/>
        <c:lblAlgn val="ctr"/>
        <c:lblOffset val="100"/>
        <c:noMultiLvlLbl val="0"/>
      </c:catAx>
      <c:valAx>
        <c:axId val="12247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47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[ComparacionEscenarios.xlsx]Hoja1!TablaDinámica6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Promedio de Promedio Iter.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Hoja1!$B$9:$B$13</c:f>
              <c:strCache>
                <c:ptCount val="4"/>
                <c:pt idx="0">
                  <c:v>CifrarAES</c:v>
                </c:pt>
                <c:pt idx="1">
                  <c:v>CifrarRSA</c:v>
                </c:pt>
                <c:pt idx="2">
                  <c:v>Firmar</c:v>
                </c:pt>
                <c:pt idx="3">
                  <c:v>VerificarHMAC</c:v>
                </c:pt>
              </c:strCache>
            </c:strRef>
          </c:cat>
          <c:val>
            <c:numRef>
              <c:f>Hoja1!$C$9:$C$13</c:f>
              <c:numCache>
                <c:formatCode>General</c:formatCode>
                <c:ptCount val="4"/>
                <c:pt idx="0">
                  <c:v>9.9373958333333345E-2</c:v>
                </c:pt>
                <c:pt idx="1">
                  <c:v>7.4146875000000015E-2</c:v>
                </c:pt>
                <c:pt idx="2">
                  <c:v>0.17893229166666669</c:v>
                </c:pt>
                <c:pt idx="3">
                  <c:v>0.21180404040404036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7-4CBC-9680-63A843D43043}"/>
            </c:ext>
          </c:extLst>
        </c:ser>
        <c:ser>
          <c:idx val="1"/>
          <c:order val="1"/>
          <c:tx>
            <c:strRef>
              <c:f>Hoja1!$D$8</c:f>
              <c:strCache>
                <c:ptCount val="1"/>
                <c:pt idx="0">
                  <c:v>Promedio de Promedio C4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Hoja1!$B$9:$B$13</c:f>
              <c:strCache>
                <c:ptCount val="4"/>
                <c:pt idx="0">
                  <c:v>CifrarAES</c:v>
                </c:pt>
                <c:pt idx="1">
                  <c:v>CifrarRSA</c:v>
                </c:pt>
                <c:pt idx="2">
                  <c:v>Firmar</c:v>
                </c:pt>
                <c:pt idx="3">
                  <c:v>VerificarHMAC</c:v>
                </c:pt>
              </c:strCache>
            </c:strRef>
          </c:cat>
          <c:val>
            <c:numRef>
              <c:f>Hoja1!$D$9:$D$13</c:f>
              <c:numCache>
                <c:formatCode>General</c:formatCode>
                <c:ptCount val="4"/>
                <c:pt idx="0">
                  <c:v>0.12760000000000002</c:v>
                </c:pt>
                <c:pt idx="1">
                  <c:v>0.19139166666666665</c:v>
                </c:pt>
                <c:pt idx="2">
                  <c:v>0.20602499999999999</c:v>
                </c:pt>
                <c:pt idx="3">
                  <c:v>0.66414583333333332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7-4CBC-9680-63A843D43043}"/>
            </c:ext>
          </c:extLst>
        </c:ser>
        <c:ser>
          <c:idx val="2"/>
          <c:order val="2"/>
          <c:tx>
            <c:strRef>
              <c:f>Hoja1!$E$8</c:f>
              <c:strCache>
                <c:ptCount val="1"/>
                <c:pt idx="0">
                  <c:v>Promedio de Promedio C16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Hoja1!$B$9:$B$13</c:f>
              <c:strCache>
                <c:ptCount val="4"/>
                <c:pt idx="0">
                  <c:v>CifrarAES</c:v>
                </c:pt>
                <c:pt idx="1">
                  <c:v>CifrarRSA</c:v>
                </c:pt>
                <c:pt idx="2">
                  <c:v>Firmar</c:v>
                </c:pt>
                <c:pt idx="3">
                  <c:v>VerificarHMAC</c:v>
                </c:pt>
              </c:strCache>
            </c:strRef>
          </c:cat>
          <c:val>
            <c:numRef>
              <c:f>Hoja1!$E$9:$E$13</c:f>
              <c:numCache>
                <c:formatCode>General</c:formatCode>
                <c:ptCount val="4"/>
                <c:pt idx="0">
                  <c:v>0.13176874999999999</c:v>
                </c:pt>
                <c:pt idx="1">
                  <c:v>0.13081875000000001</c:v>
                </c:pt>
                <c:pt idx="2">
                  <c:v>0.33447500000000002</c:v>
                </c:pt>
                <c:pt idx="3">
                  <c:v>0.11068124999999997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7-4CBC-9680-63A843D43043}"/>
            </c:ext>
          </c:extLst>
        </c:ser>
        <c:ser>
          <c:idx val="3"/>
          <c:order val="3"/>
          <c:tx>
            <c:strRef>
              <c:f>Hoja1!$F$8</c:f>
              <c:strCache>
                <c:ptCount val="1"/>
                <c:pt idx="0">
                  <c:v>Promedio de Promedio C32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Hoja1!$B$9:$B$13</c:f>
              <c:strCache>
                <c:ptCount val="4"/>
                <c:pt idx="0">
                  <c:v>CifrarAES</c:v>
                </c:pt>
                <c:pt idx="1">
                  <c:v>CifrarRSA</c:v>
                </c:pt>
                <c:pt idx="2">
                  <c:v>Firmar</c:v>
                </c:pt>
                <c:pt idx="3">
                  <c:v>VerificarHMAC</c:v>
                </c:pt>
              </c:strCache>
            </c:strRef>
          </c:cat>
          <c:val>
            <c:numRef>
              <c:f>Hoja1!$F$9:$F$13</c:f>
              <c:numCache>
                <c:formatCode>General</c:formatCode>
                <c:ptCount val="4"/>
                <c:pt idx="0">
                  <c:v>0.13382916666666667</c:v>
                </c:pt>
                <c:pt idx="1">
                  <c:v>7.645416666666667E-2</c:v>
                </c:pt>
                <c:pt idx="2">
                  <c:v>0.28106770833333333</c:v>
                </c:pt>
                <c:pt idx="3">
                  <c:v>5.1889062500000006E-2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7-4CBC-9680-63A843D43043}"/>
            </c:ext>
          </c:extLst>
        </c:ser>
        <c:ser>
          <c:idx val="4"/>
          <c:order val="4"/>
          <c:tx>
            <c:strRef>
              <c:f>Hoja1!$G$8</c:f>
              <c:strCache>
                <c:ptCount val="1"/>
                <c:pt idx="0">
                  <c:v>Promedio de Promedio C64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Hoja1!$B$9:$B$13</c:f>
              <c:strCache>
                <c:ptCount val="4"/>
                <c:pt idx="0">
                  <c:v>CifrarAES</c:v>
                </c:pt>
                <c:pt idx="1">
                  <c:v>CifrarRSA</c:v>
                </c:pt>
                <c:pt idx="2">
                  <c:v>Firmar</c:v>
                </c:pt>
                <c:pt idx="3">
                  <c:v>VerificarHMAC</c:v>
                </c:pt>
              </c:strCache>
            </c:strRef>
          </c:cat>
          <c:val>
            <c:numRef>
              <c:f>Hoja1!$G$9:$G$13</c:f>
              <c:numCache>
                <c:formatCode>General</c:formatCode>
                <c:ptCount val="4"/>
                <c:pt idx="0">
                  <c:v>9.759427083333333E-2</c:v>
                </c:pt>
                <c:pt idx="1">
                  <c:v>0.10191458333333332</c:v>
                </c:pt>
                <c:pt idx="2">
                  <c:v>0.2727192708333333</c:v>
                </c:pt>
                <c:pt idx="3">
                  <c:v>0.11826796875000001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7-4CBC-9680-63A843D4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727552"/>
        <c:axId val="1224728032"/>
      </c:barChart>
      <c:catAx>
        <c:axId val="12247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4728032"/>
        <c:crosses val="autoZero"/>
        <c:auto val="1"/>
        <c:lblAlgn val="ctr"/>
        <c:lblOffset val="100"/>
        <c:noMultiLvlLbl val="0"/>
      </c:catAx>
      <c:valAx>
        <c:axId val="12247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47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[ComparacionEscenarios.xlsx]Hoja1!TablaDinámica12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Hoja1!$C$42</c:f>
              <c:strCache>
                <c:ptCount val="1"/>
                <c:pt idx="0">
                  <c:v>Suma de Promedio Iter.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Hoja1!$B$43:$B$45</c:f>
              <c:strCache>
                <c:ptCount val="2"/>
                <c:pt idx="0">
                  <c:v>CifrarAES</c:v>
                </c:pt>
                <c:pt idx="1">
                  <c:v>CifrarRSA</c:v>
                </c:pt>
              </c:strCache>
            </c:strRef>
          </c:cat>
          <c:val>
            <c:numRef>
              <c:f>Hoja1!$C$43:$C$45</c:f>
              <c:numCache>
                <c:formatCode>0.000</c:formatCode>
                <c:ptCount val="2"/>
                <c:pt idx="0">
                  <c:v>9.9373958333333345E-2</c:v>
                </c:pt>
                <c:pt idx="1">
                  <c:v>7.4146875000000015E-2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7-45E0-A64F-9B61F5732404}"/>
            </c:ext>
          </c:extLst>
        </c:ser>
        <c:ser>
          <c:idx val="1"/>
          <c:order val="1"/>
          <c:tx>
            <c:strRef>
              <c:f>Hoja1!$D$42</c:f>
              <c:strCache>
                <c:ptCount val="1"/>
                <c:pt idx="0">
                  <c:v>Suma de Promedio C4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Hoja1!$B$43:$B$45</c:f>
              <c:strCache>
                <c:ptCount val="2"/>
                <c:pt idx="0">
                  <c:v>CifrarAES</c:v>
                </c:pt>
                <c:pt idx="1">
                  <c:v>CifrarRSA</c:v>
                </c:pt>
              </c:strCache>
            </c:strRef>
          </c:cat>
          <c:val>
            <c:numRef>
              <c:f>Hoja1!$D$43:$D$45</c:f>
              <c:numCache>
                <c:formatCode>0.000</c:formatCode>
                <c:ptCount val="2"/>
                <c:pt idx="0">
                  <c:v>0.12760000000000002</c:v>
                </c:pt>
                <c:pt idx="1">
                  <c:v>0.19139166666666665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7-45E0-A64F-9B61F5732404}"/>
            </c:ext>
          </c:extLst>
        </c:ser>
        <c:ser>
          <c:idx val="2"/>
          <c:order val="2"/>
          <c:tx>
            <c:strRef>
              <c:f>Hoja1!$E$42</c:f>
              <c:strCache>
                <c:ptCount val="1"/>
                <c:pt idx="0">
                  <c:v>Suma de Promedio C16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Hoja1!$B$43:$B$45</c:f>
              <c:strCache>
                <c:ptCount val="2"/>
                <c:pt idx="0">
                  <c:v>CifrarAES</c:v>
                </c:pt>
                <c:pt idx="1">
                  <c:v>CifrarRSA</c:v>
                </c:pt>
              </c:strCache>
            </c:strRef>
          </c:cat>
          <c:val>
            <c:numRef>
              <c:f>Hoja1!$E$43:$E$45</c:f>
              <c:numCache>
                <c:formatCode>0.000</c:formatCode>
                <c:ptCount val="2"/>
                <c:pt idx="0">
                  <c:v>0.13176874999999999</c:v>
                </c:pt>
                <c:pt idx="1">
                  <c:v>0.13081875000000001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7-45E0-A64F-9B61F5732404}"/>
            </c:ext>
          </c:extLst>
        </c:ser>
        <c:ser>
          <c:idx val="3"/>
          <c:order val="3"/>
          <c:tx>
            <c:strRef>
              <c:f>Hoja1!$F$42</c:f>
              <c:strCache>
                <c:ptCount val="1"/>
                <c:pt idx="0">
                  <c:v>Suma de Promedio C32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Hoja1!$B$43:$B$45</c:f>
              <c:strCache>
                <c:ptCount val="2"/>
                <c:pt idx="0">
                  <c:v>CifrarAES</c:v>
                </c:pt>
                <c:pt idx="1">
                  <c:v>CifrarRSA</c:v>
                </c:pt>
              </c:strCache>
            </c:strRef>
          </c:cat>
          <c:val>
            <c:numRef>
              <c:f>Hoja1!$F$43:$F$45</c:f>
              <c:numCache>
                <c:formatCode>0.000</c:formatCode>
                <c:ptCount val="2"/>
                <c:pt idx="0">
                  <c:v>0.13382916666666667</c:v>
                </c:pt>
                <c:pt idx="1">
                  <c:v>7.645416666666667E-2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7-45E0-A64F-9B61F5732404}"/>
            </c:ext>
          </c:extLst>
        </c:ser>
        <c:ser>
          <c:idx val="4"/>
          <c:order val="4"/>
          <c:tx>
            <c:strRef>
              <c:f>Hoja1!$G$42</c:f>
              <c:strCache>
                <c:ptCount val="1"/>
                <c:pt idx="0">
                  <c:v>Suma de Promedio C64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Hoja1!$B$43:$B$45</c:f>
              <c:strCache>
                <c:ptCount val="2"/>
                <c:pt idx="0">
                  <c:v>CifrarAES</c:v>
                </c:pt>
                <c:pt idx="1">
                  <c:v>CifrarRSA</c:v>
                </c:pt>
              </c:strCache>
            </c:strRef>
          </c:cat>
          <c:val>
            <c:numRef>
              <c:f>Hoja1!$G$43:$G$45</c:f>
              <c:numCache>
                <c:formatCode>0.000</c:formatCode>
                <c:ptCount val="2"/>
                <c:pt idx="0">
                  <c:v>9.759427083333333E-2</c:v>
                </c:pt>
                <c:pt idx="1">
                  <c:v>0.10191458333333332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A7-45E0-A64F-9B61F5732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634432"/>
        <c:axId val="1224633952"/>
      </c:barChart>
      <c:catAx>
        <c:axId val="12246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4633952"/>
        <c:crosses val="autoZero"/>
        <c:auto val="1"/>
        <c:lblAlgn val="ctr"/>
        <c:lblOffset val="100"/>
        <c:noMultiLvlLbl val="0"/>
      </c:catAx>
      <c:valAx>
        <c:axId val="12246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46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256575-A1EF-70C0-E7CF-60EF3F0F7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14</xdr:row>
      <xdr:rowOff>23811</xdr:rowOff>
    </xdr:from>
    <xdr:to>
      <xdr:col>8</xdr:col>
      <xdr:colOff>1095375</xdr:colOff>
      <xdr:row>35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60481D-8FC7-7D88-34A9-FA598569D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45</xdr:row>
      <xdr:rowOff>138112</xdr:rowOff>
    </xdr:from>
    <xdr:to>
      <xdr:col>4</xdr:col>
      <xdr:colOff>523875</xdr:colOff>
      <xdr:row>60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F0B4BD-301D-DB09-F512-F60D0582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75.951571874997" createdVersion="8" refreshedVersion="8" minRefreshableVersion="3" recordCount="4" xr:uid="{5AFCBD20-B5EE-40FD-9A65-7DD3199DD4EC}">
  <cacheSource type="worksheet">
    <worksheetSource name="Tabla1"/>
  </cacheSource>
  <cacheFields count="10">
    <cacheField name="Promedio Iter." numFmtId="0">
      <sharedItems containsSemiMixedTypes="0" containsString="0" containsNumber="1" minValue="7.4146875000000015E-2" maxValue="0.21180404040404036"/>
    </cacheField>
    <cacheField name="Tipo Datos Iter." numFmtId="0">
      <sharedItems count="4">
        <s v="CifrarAES"/>
        <s v="CifrarRSA"/>
        <s v="Firmar"/>
        <s v="VerificarHMAC"/>
      </sharedItems>
    </cacheField>
    <cacheField name="Promedio C4" numFmtId="0">
      <sharedItems containsSemiMixedTypes="0" containsString="0" containsNumber="1" minValue="0.12760000000000002" maxValue="0.66414583333333332"/>
    </cacheField>
    <cacheField name="Tipo Datos C4" numFmtId="0">
      <sharedItems count="4">
        <s v="CifrarAES"/>
        <s v="CifrarRSA"/>
        <s v="Firmar"/>
        <s v="VerificarHMAC"/>
      </sharedItems>
    </cacheField>
    <cacheField name="Promedio C16" numFmtId="0">
      <sharedItems containsSemiMixedTypes="0" containsString="0" containsNumber="1" minValue="0.11068124999999997" maxValue="0.33447500000000002"/>
    </cacheField>
    <cacheField name="Tipo Datos C16" numFmtId="0">
      <sharedItems count="4">
        <s v="CifrarAES"/>
        <s v="CifrarRSA"/>
        <s v="Firmar"/>
        <s v="VerificarHMAC"/>
      </sharedItems>
    </cacheField>
    <cacheField name="Promedio C32" numFmtId="0">
      <sharedItems containsSemiMixedTypes="0" containsString="0" containsNumber="1" minValue="5.1889062500000006E-2" maxValue="0.28106770833333333"/>
    </cacheField>
    <cacheField name="Tipo Datos C32" numFmtId="0">
      <sharedItems count="4">
        <s v="CifrarAES"/>
        <s v="CifrarRSA"/>
        <s v="Firmar"/>
        <s v="VerificarHMAC"/>
      </sharedItems>
    </cacheField>
    <cacheField name="Promedio C64" numFmtId="0">
      <sharedItems containsSemiMixedTypes="0" containsString="0" containsNumber="1" minValue="9.759427083333333E-2" maxValue="0.2727192708333333"/>
    </cacheField>
    <cacheField name="Tipo Datos C64" numFmtId="0">
      <sharedItems count="4">
        <s v="CifrarAES"/>
        <s v="CifrarRSA"/>
        <s v="Firmar"/>
        <s v="VerificarHMA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75.954117476853" createdVersion="8" refreshedVersion="8" minRefreshableVersion="3" recordCount="2" xr:uid="{771A8164-4995-4F1E-8F1D-D3EEB4518781}">
  <cacheSource type="worksheet">
    <worksheetSource ref="B38:K40" sheet="Hoja1"/>
  </cacheSource>
  <cacheFields count="10">
    <cacheField name="Promedio Iter." numFmtId="164">
      <sharedItems containsSemiMixedTypes="0" containsString="0" containsNumber="1" minValue="7.4146875000000015E-2" maxValue="9.9373958333333345E-2"/>
    </cacheField>
    <cacheField name="Tipo Datos Iter." numFmtId="164">
      <sharedItems/>
    </cacheField>
    <cacheField name="Promedio C4" numFmtId="164">
      <sharedItems containsSemiMixedTypes="0" containsString="0" containsNumber="1" minValue="0.12760000000000002" maxValue="0.19139166666666665"/>
    </cacheField>
    <cacheField name="Tipo Datos C4" numFmtId="164">
      <sharedItems/>
    </cacheField>
    <cacheField name="Promedio C16" numFmtId="164">
      <sharedItems containsSemiMixedTypes="0" containsString="0" containsNumber="1" minValue="0.13081875000000001" maxValue="0.13176874999999999"/>
    </cacheField>
    <cacheField name="Tipo Datos C16" numFmtId="164">
      <sharedItems/>
    </cacheField>
    <cacheField name="Promedio C32" numFmtId="164">
      <sharedItems containsSemiMixedTypes="0" containsString="0" containsNumber="1" minValue="7.645416666666667E-2" maxValue="0.13382916666666667"/>
    </cacheField>
    <cacheField name="Tipo Datos C32" numFmtId="164">
      <sharedItems/>
    </cacheField>
    <cacheField name="Promedio C64" numFmtId="164">
      <sharedItems containsSemiMixedTypes="0" containsString="0" containsNumber="1" minValue="9.759427083333333E-2" maxValue="0.10191458333333332"/>
    </cacheField>
    <cacheField name="Tipo Datos C64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75.954866087966" createdVersion="8" refreshedVersion="8" minRefreshableVersion="3" recordCount="2" xr:uid="{7F815C1D-B560-499D-984B-9134EB2D5516}">
  <cacheSource type="worksheet">
    <worksheetSource name="Tabla2"/>
  </cacheSource>
  <cacheFields count="10">
    <cacheField name="Promedio Iter." numFmtId="164">
      <sharedItems containsSemiMixedTypes="0" containsString="0" containsNumber="1" minValue="7.4146875000000015E-2" maxValue="9.9373958333333345E-2"/>
    </cacheField>
    <cacheField name="Tipo Datos Iter." numFmtId="164">
      <sharedItems count="2">
        <s v="CifrarAES"/>
        <s v="CifrarRSA"/>
      </sharedItems>
    </cacheField>
    <cacheField name="Promedio C4" numFmtId="164">
      <sharedItems containsSemiMixedTypes="0" containsString="0" containsNumber="1" minValue="0.12760000000000002" maxValue="0.19139166666666665"/>
    </cacheField>
    <cacheField name="Tipo Datos C4" numFmtId="164">
      <sharedItems count="2">
        <s v="CifrarAES"/>
        <s v="CifrarRSA"/>
      </sharedItems>
    </cacheField>
    <cacheField name="Promedio C16" numFmtId="164">
      <sharedItems containsSemiMixedTypes="0" containsString="0" containsNumber="1" minValue="0.13081875000000001" maxValue="0.13176874999999999"/>
    </cacheField>
    <cacheField name="Tipo Datos C16" numFmtId="164">
      <sharedItems count="2">
        <s v="CifrarAES"/>
        <s v="CifrarRSA"/>
      </sharedItems>
    </cacheField>
    <cacheField name="Promedio C32" numFmtId="164">
      <sharedItems containsSemiMixedTypes="0" containsString="0" containsNumber="1" minValue="7.645416666666667E-2" maxValue="0.13382916666666667"/>
    </cacheField>
    <cacheField name="Tipo Datos C32" numFmtId="164">
      <sharedItems count="2">
        <s v="CifrarAES"/>
        <s v="CifrarRSA"/>
      </sharedItems>
    </cacheField>
    <cacheField name="Promedio C64" numFmtId="164">
      <sharedItems containsSemiMixedTypes="0" containsString="0" containsNumber="1" minValue="9.759427083333333E-2" maxValue="0.10191458333333332"/>
    </cacheField>
    <cacheField name="Tipo Datos C64" numFmtId="164">
      <sharedItems count="2">
        <s v="CifrarAES"/>
        <s v="CifrarR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9.9373958333333345E-2"/>
    <x v="0"/>
    <n v="0.12760000000000002"/>
    <x v="0"/>
    <n v="0.13176874999999999"/>
    <x v="0"/>
    <n v="0.13382916666666667"/>
    <x v="0"/>
    <n v="9.759427083333333E-2"/>
    <x v="0"/>
  </r>
  <r>
    <n v="7.4146875000000015E-2"/>
    <x v="1"/>
    <n v="0.19139166666666665"/>
    <x v="1"/>
    <n v="0.13081875000000001"/>
    <x v="1"/>
    <n v="7.645416666666667E-2"/>
    <x v="1"/>
    <n v="0.10191458333333332"/>
    <x v="1"/>
  </r>
  <r>
    <n v="0.17893229166666669"/>
    <x v="2"/>
    <n v="0.20602499999999999"/>
    <x v="2"/>
    <n v="0.33447500000000002"/>
    <x v="2"/>
    <n v="0.28106770833333333"/>
    <x v="2"/>
    <n v="0.2727192708333333"/>
    <x v="2"/>
  </r>
  <r>
    <n v="0.21180404040404036"/>
    <x v="3"/>
    <n v="0.66414583333333332"/>
    <x v="3"/>
    <n v="0.11068124999999997"/>
    <x v="3"/>
    <n v="5.1889062500000006E-2"/>
    <x v="3"/>
    <n v="0.1182679687500000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9.9373958333333345E-2"/>
    <s v="CifrarAES"/>
    <n v="0.12760000000000002"/>
    <s v="CifrarAES"/>
    <n v="0.13176874999999999"/>
    <s v="CifrarAES"/>
    <n v="0.13382916666666667"/>
    <s v="CifrarAES"/>
    <n v="9.759427083333333E-2"/>
    <s v="CifrarAES"/>
  </r>
  <r>
    <n v="7.4146875000000015E-2"/>
    <s v="CifrarRSA"/>
    <n v="0.19139166666666665"/>
    <s v="CifrarRSA"/>
    <n v="0.13081875000000001"/>
    <s v="CifrarRSA"/>
    <n v="7.645416666666667E-2"/>
    <s v="CifrarRSA"/>
    <n v="0.10191458333333332"/>
    <s v="CifrarRS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9.9373958333333345E-2"/>
    <x v="0"/>
    <n v="0.12760000000000002"/>
    <x v="0"/>
    <n v="0.13176874999999999"/>
    <x v="0"/>
    <n v="0.13382916666666667"/>
    <x v="0"/>
    <n v="9.759427083333333E-2"/>
    <x v="0"/>
  </r>
  <r>
    <n v="7.4146875000000015E-2"/>
    <x v="1"/>
    <n v="0.19139166666666665"/>
    <x v="1"/>
    <n v="0.13081875000000001"/>
    <x v="1"/>
    <n v="7.645416666666667E-2"/>
    <x v="1"/>
    <n v="0.101914583333333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6262D-40D0-4711-8E42-D31EED308C79}" name="TablaDinámica9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">
  <location ref="A1:C18" firstHeaderRow="1" firstDataRow="1" firstDataCol="0"/>
  <pivotFields count="10">
    <pivotField numFmtId="164" showAll="0"/>
    <pivotField showAll="0"/>
    <pivotField numFmtId="164" showAll="0"/>
    <pivotField showAll="0"/>
    <pivotField numFmtId="164" showAll="0"/>
    <pivotField showAll="0"/>
    <pivotField numFmtId="164" showAll="0"/>
    <pivotField showAll="0"/>
    <pivotField numFmtId="16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A8F9B-2416-4EAF-AF72-CAC34FDB68AD}" name="TablaDinámica12" cacheId="6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3">
  <location ref="B42:G45" firstHeaderRow="0" firstDataRow="1" firstDataCol="1"/>
  <pivotFields count="10">
    <pivotField dataField="1" numFmtId="164" showAll="0"/>
    <pivotField axis="axisRow" showAll="0">
      <items count="3">
        <item sd="0" x="0"/>
        <item sd="0" x="1"/>
        <item t="default"/>
      </items>
    </pivotField>
    <pivotField dataField="1" numFmtId="164" showAll="0"/>
    <pivotField axis="axisRow" showAll="0">
      <items count="3">
        <item x="0"/>
        <item x="1"/>
        <item t="default"/>
      </items>
    </pivotField>
    <pivotField dataField="1" numFmtId="164" showAll="0"/>
    <pivotField axis="axisRow" showAll="0">
      <items count="3">
        <item x="0"/>
        <item x="1"/>
        <item t="default"/>
      </items>
    </pivotField>
    <pivotField dataField="1" numFmtId="164" showAll="0"/>
    <pivotField axis="axisRow" showAll="0">
      <items count="3">
        <item x="0"/>
        <item x="1"/>
        <item t="default"/>
      </items>
    </pivotField>
    <pivotField dataField="1" numFmtId="164" showAll="0"/>
    <pivotField axis="axisRow" showAll="0">
      <items count="3">
        <item x="0"/>
        <item x="1"/>
        <item t="default"/>
      </items>
    </pivotField>
  </pivotFields>
  <rowFields count="5">
    <field x="1"/>
    <field x="3"/>
    <field x="5"/>
    <field x="7"/>
    <field x="9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Promedio Iter." fld="0" baseField="0" baseItem="0" numFmtId="164"/>
    <dataField name="Suma de Promedio C4" fld="2" baseField="0" baseItem="0" numFmtId="164"/>
    <dataField name="Suma de Promedio C16" fld="4" baseField="0" baseItem="0" numFmtId="164"/>
    <dataField name="Suma de Promedio C32" fld="6" baseField="0" baseItem="0" numFmtId="164"/>
    <dataField name="Suma de Promedio C64" fld="8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854D4-D25E-4818-9FDD-3937FDB4620A}" name="TablaDinámica6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B8:G13" firstHeaderRow="0" firstDataRow="1" firstDataCol="1"/>
  <pivotFields count="10">
    <pivotField dataField="1" showAll="0"/>
    <pivotField axis="axisRow" showAll="0">
      <items count="5">
        <item sd="0" x="0"/>
        <item sd="0" x="1"/>
        <item sd="0" x="2"/>
        <item sd="0" x="3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5">
    <field x="1"/>
    <field x="3"/>
    <field x="5"/>
    <field x="7"/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Promedio Iter." fld="0" subtotal="average" baseField="1" baseItem="3"/>
    <dataField name="Promedio de Promedio C4" fld="2" subtotal="average" baseField="1" baseItem="3"/>
    <dataField name="Promedio de Promedio C16" fld="4" subtotal="average" baseField="1" baseItem="3"/>
    <dataField name="Promedio de Promedio C32" fld="6" subtotal="average" baseField="1" baseItem="3"/>
    <dataField name="Promedio de Promedio C64" fld="8" subtotal="average" baseField="1" baseItem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1DD7C-837C-4A15-8542-E5808AF7E4D1}" name="Tabla1" displayName="Tabla1" ref="B2:K6" totalsRowShown="0" dataDxfId="4">
  <autoFilter ref="B2:K6" xr:uid="{13A1DD7C-837C-4A15-8542-E5808AF7E4D1}"/>
  <tableColumns count="10">
    <tableColumn id="1" xr3:uid="{40AE4BD7-0706-46C5-86C0-A100CAA877FA}" name="Promedio Iter." dataDxfId="14"/>
    <tableColumn id="2" xr3:uid="{2744D31E-D9B8-4382-88BD-A2FB31A37EAD}" name="Tipo Datos Iter." dataDxfId="13"/>
    <tableColumn id="3" xr3:uid="{20D0EF32-A119-4C99-AADA-A65A1E1976C7}" name="Promedio C4" dataDxfId="12"/>
    <tableColumn id="4" xr3:uid="{07905AAC-606E-44A5-97C4-600BFEF5B082}" name="Tipo Datos C4" dataDxfId="11"/>
    <tableColumn id="5" xr3:uid="{10A1DEDD-3C65-425C-890E-3936CA9BED6F}" name="Promedio C16" dataDxfId="10"/>
    <tableColumn id="6" xr3:uid="{C828C287-03F5-46DA-BE3D-4E1C9FCE06E2}" name="Tipo Datos C16" dataDxfId="9"/>
    <tableColumn id="7" xr3:uid="{AD2A94B9-7A55-45E6-9967-D46ED714C25A}" name="Promedio C32" dataDxfId="8"/>
    <tableColumn id="8" xr3:uid="{F435A08C-C1AF-44AA-BF64-29F0ABCD6BB2}" name="Tipo Datos C32" dataDxfId="7"/>
    <tableColumn id="9" xr3:uid="{FE3BB582-BF99-42E1-AF2D-54D46C039D3C}" name="Promedio C64" dataDxfId="6"/>
    <tableColumn id="10" xr3:uid="{798A8C74-7CC1-41D6-8776-5DFA1C39D78E}" name="Tipo Datos C64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EB6D62-5751-47D9-8980-05131A567C64}" name="Tabla2" displayName="Tabla2" ref="B38:K40" totalsRowShown="0" headerRowDxfId="0" headerRowBorderDxfId="2" tableBorderDxfId="3" totalsRowBorderDxfId="1">
  <autoFilter ref="B38:K40" xr:uid="{16EB6D62-5751-47D9-8980-05131A567C64}"/>
  <tableColumns count="10">
    <tableColumn id="1" xr3:uid="{3FE7A72B-E064-42B2-8B98-CAF4D0DAD309}" name="Promedio Iter."/>
    <tableColumn id="2" xr3:uid="{43B49527-D87C-4526-9336-4D0E7AB4F6AB}" name="Tipo Datos Iter."/>
    <tableColumn id="3" xr3:uid="{84B41E0A-9AD8-4A80-BBE3-B66DA7D77EA8}" name="Promedio C4"/>
    <tableColumn id="4" xr3:uid="{69B013C1-EA5B-409E-B3A3-C0F4EC806C05}" name="Tipo Datos C4"/>
    <tableColumn id="5" xr3:uid="{E58D7ED6-AED0-4529-9E04-2BD6D55C3D3A}" name="Promedio C16"/>
    <tableColumn id="6" xr3:uid="{7ACCCDDD-A1BB-40D9-8A2B-614421FE5222}" name="Tipo Datos C16"/>
    <tableColumn id="7" xr3:uid="{84CC6080-E3CE-4744-89FB-2157E34E168E}" name="Promedio C32"/>
    <tableColumn id="8" xr3:uid="{E11D4411-FE40-4556-9129-32BBE6BDBD3C}" name="Tipo Datos C32"/>
    <tableColumn id="9" xr3:uid="{33F853E4-155C-40CB-A249-D460362D3A4F}" name="Promedio C64"/>
    <tableColumn id="10" xr3:uid="{15C37748-88B7-49E4-B045-3A66C457CC60}" name="Tipo Datos C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C6C9-E700-4A10-A5C7-C2248A45145B}">
  <dimension ref="A1:C18"/>
  <sheetViews>
    <sheetView workbookViewId="0"/>
  </sheetViews>
  <sheetFormatPr baseColWidth="10" defaultRowHeight="15" x14ac:dyDescent="0.25"/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DEDD-9C05-4719-93E9-3080BF7C8562}">
  <dimension ref="B2:K45"/>
  <sheetViews>
    <sheetView tabSelected="1" topLeftCell="A25" workbookViewId="0">
      <selection activeCell="F47" sqref="F47"/>
    </sheetView>
  </sheetViews>
  <sheetFormatPr baseColWidth="10" defaultRowHeight="15" x14ac:dyDescent="0.25"/>
  <cols>
    <col min="2" max="2" width="17.85546875" bestFit="1" customWidth="1"/>
    <col min="3" max="3" width="22.28515625" bestFit="1" customWidth="1"/>
    <col min="4" max="4" width="20.85546875" bestFit="1" customWidth="1"/>
    <col min="5" max="7" width="22" bestFit="1" customWidth="1"/>
    <col min="8" max="8" width="15.7109375" customWidth="1"/>
    <col min="9" max="9" width="16.5703125" customWidth="1"/>
    <col min="10" max="10" width="15.7109375" customWidth="1"/>
    <col min="11" max="11" width="16.5703125" customWidth="1"/>
  </cols>
  <sheetData>
    <row r="2" spans="2:11" x14ac:dyDescent="0.25">
      <c r="B2" t="s">
        <v>14</v>
      </c>
      <c r="C2" t="s">
        <v>13</v>
      </c>
      <c r="D2" t="s">
        <v>12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2:11" x14ac:dyDescent="0.25">
      <c r="B3" s="1">
        <v>9.9373958333333345E-2</v>
      </c>
      <c r="C3" s="1" t="s">
        <v>1</v>
      </c>
      <c r="D3" s="1">
        <v>0.12760000000000002</v>
      </c>
      <c r="E3" s="1" t="s">
        <v>1</v>
      </c>
      <c r="F3" s="1">
        <v>0.13176874999999999</v>
      </c>
      <c r="G3" s="1" t="s">
        <v>1</v>
      </c>
      <c r="H3" s="1">
        <v>0.13382916666666667</v>
      </c>
      <c r="I3" s="1" t="s">
        <v>1</v>
      </c>
      <c r="J3" s="1">
        <v>9.759427083333333E-2</v>
      </c>
      <c r="K3" s="1" t="s">
        <v>1</v>
      </c>
    </row>
    <row r="4" spans="2:11" x14ac:dyDescent="0.25">
      <c r="B4" s="1">
        <v>7.4146875000000015E-2</v>
      </c>
      <c r="C4" s="1" t="s">
        <v>2</v>
      </c>
      <c r="D4" s="1">
        <v>0.19139166666666665</v>
      </c>
      <c r="E4" s="1" t="s">
        <v>2</v>
      </c>
      <c r="F4" s="1">
        <v>0.13081875000000001</v>
      </c>
      <c r="G4" s="1" t="s">
        <v>2</v>
      </c>
      <c r="H4" s="1">
        <v>7.645416666666667E-2</v>
      </c>
      <c r="I4" s="1" t="s">
        <v>2</v>
      </c>
      <c r="J4" s="1">
        <v>0.10191458333333332</v>
      </c>
      <c r="K4" s="1" t="s">
        <v>2</v>
      </c>
    </row>
    <row r="5" spans="2:11" x14ac:dyDescent="0.25">
      <c r="B5" s="1">
        <v>0.17893229166666669</v>
      </c>
      <c r="C5" s="1" t="s">
        <v>3</v>
      </c>
      <c r="D5" s="1">
        <v>0.20602499999999999</v>
      </c>
      <c r="E5" s="1" t="s">
        <v>3</v>
      </c>
      <c r="F5" s="1">
        <v>0.33447500000000002</v>
      </c>
      <c r="G5" s="1" t="s">
        <v>3</v>
      </c>
      <c r="H5" s="1">
        <v>0.28106770833333333</v>
      </c>
      <c r="I5" s="1" t="s">
        <v>3</v>
      </c>
      <c r="J5" s="1">
        <v>0.2727192708333333</v>
      </c>
      <c r="K5" s="1" t="s">
        <v>3</v>
      </c>
    </row>
    <row r="6" spans="2:11" x14ac:dyDescent="0.25">
      <c r="B6" s="1">
        <v>0.21180404040404036</v>
      </c>
      <c r="C6" s="1" t="s">
        <v>4</v>
      </c>
      <c r="D6" s="1">
        <v>0.66414583333333332</v>
      </c>
      <c r="E6" s="1" t="s">
        <v>4</v>
      </c>
      <c r="F6" s="1">
        <v>0.11068124999999997</v>
      </c>
      <c r="G6" s="1" t="s">
        <v>4</v>
      </c>
      <c r="H6" s="1">
        <v>5.1889062500000006E-2</v>
      </c>
      <c r="I6" s="1" t="s">
        <v>4</v>
      </c>
      <c r="J6" s="1">
        <v>0.11826796875000001</v>
      </c>
      <c r="K6" s="1" t="s">
        <v>4</v>
      </c>
    </row>
    <row r="8" spans="2:11" x14ac:dyDescent="0.25">
      <c r="B8" s="12" t="s">
        <v>0</v>
      </c>
      <c r="C8" t="s">
        <v>21</v>
      </c>
      <c r="D8" t="s">
        <v>22</v>
      </c>
      <c r="E8" t="s">
        <v>23</v>
      </c>
      <c r="F8" t="s">
        <v>24</v>
      </c>
      <c r="G8" t="s">
        <v>25</v>
      </c>
    </row>
    <row r="9" spans="2:11" x14ac:dyDescent="0.25">
      <c r="B9" s="13" t="s">
        <v>1</v>
      </c>
      <c r="C9" s="11">
        <v>9.9373958333333345E-2</v>
      </c>
      <c r="D9" s="11">
        <v>0.12760000000000002</v>
      </c>
      <c r="E9" s="11">
        <v>0.13176874999999999</v>
      </c>
      <c r="F9" s="11">
        <v>0.13382916666666667</v>
      </c>
      <c r="G9" s="11">
        <v>9.759427083333333E-2</v>
      </c>
    </row>
    <row r="10" spans="2:11" x14ac:dyDescent="0.25">
      <c r="B10" s="13" t="s">
        <v>2</v>
      </c>
      <c r="C10" s="11">
        <v>7.4146875000000015E-2</v>
      </c>
      <c r="D10" s="11">
        <v>0.19139166666666665</v>
      </c>
      <c r="E10" s="11">
        <v>0.13081875000000001</v>
      </c>
      <c r="F10" s="11">
        <v>7.645416666666667E-2</v>
      </c>
      <c r="G10" s="11">
        <v>0.10191458333333332</v>
      </c>
    </row>
    <row r="11" spans="2:11" x14ac:dyDescent="0.25">
      <c r="B11" s="13" t="s">
        <v>3</v>
      </c>
      <c r="C11" s="11">
        <v>0.17893229166666669</v>
      </c>
      <c r="D11" s="11">
        <v>0.20602499999999999</v>
      </c>
      <c r="E11" s="11">
        <v>0.33447500000000002</v>
      </c>
      <c r="F11" s="11">
        <v>0.28106770833333333</v>
      </c>
      <c r="G11" s="11">
        <v>0.2727192708333333</v>
      </c>
    </row>
    <row r="12" spans="2:11" x14ac:dyDescent="0.25">
      <c r="B12" s="13" t="s">
        <v>4</v>
      </c>
      <c r="C12" s="11">
        <v>0.21180404040404036</v>
      </c>
      <c r="D12" s="11">
        <v>0.66414583333333332</v>
      </c>
      <c r="E12" s="11">
        <v>0.11068124999999997</v>
      </c>
      <c r="F12" s="11">
        <v>5.1889062500000006E-2</v>
      </c>
      <c r="G12" s="11">
        <v>0.11826796875000001</v>
      </c>
    </row>
    <row r="13" spans="2:11" x14ac:dyDescent="0.25">
      <c r="B13" s="13" t="s">
        <v>16</v>
      </c>
      <c r="C13" s="11">
        <v>0.14106429135101009</v>
      </c>
      <c r="D13" s="11">
        <v>0.29729062500000003</v>
      </c>
      <c r="E13" s="11">
        <v>0.1769359375</v>
      </c>
      <c r="F13" s="11">
        <v>0.13581002604166667</v>
      </c>
      <c r="G13" s="11">
        <v>0.14762402343749997</v>
      </c>
    </row>
    <row r="38" spans="2:11" x14ac:dyDescent="0.25">
      <c r="B38" s="15" t="s">
        <v>14</v>
      </c>
      <c r="C38" s="15" t="s">
        <v>13</v>
      </c>
      <c r="D38" s="15" t="s">
        <v>12</v>
      </c>
      <c r="E38" s="15" t="s">
        <v>5</v>
      </c>
      <c r="F38" s="15" t="s">
        <v>6</v>
      </c>
      <c r="G38" s="15" t="s">
        <v>7</v>
      </c>
      <c r="H38" s="15" t="s">
        <v>8</v>
      </c>
      <c r="I38" s="15" t="s">
        <v>9</v>
      </c>
      <c r="J38" s="15" t="s">
        <v>10</v>
      </c>
      <c r="K38" s="15" t="s">
        <v>11</v>
      </c>
    </row>
    <row r="39" spans="2:11" x14ac:dyDescent="0.25">
      <c r="B39" s="14">
        <v>9.9373958333333345E-2</v>
      </c>
      <c r="C39" s="14" t="s">
        <v>1</v>
      </c>
      <c r="D39" s="14">
        <v>0.12760000000000002</v>
      </c>
      <c r="E39" s="14" t="s">
        <v>1</v>
      </c>
      <c r="F39" s="14">
        <v>0.13176874999999999</v>
      </c>
      <c r="G39" s="14" t="s">
        <v>1</v>
      </c>
      <c r="H39" s="14">
        <v>0.13382916666666667</v>
      </c>
      <c r="I39" s="14" t="s">
        <v>1</v>
      </c>
      <c r="J39" s="14">
        <v>9.759427083333333E-2</v>
      </c>
      <c r="K39" s="14" t="s">
        <v>1</v>
      </c>
    </row>
    <row r="40" spans="2:11" x14ac:dyDescent="0.25">
      <c r="B40" s="16">
        <v>7.4146875000000015E-2</v>
      </c>
      <c r="C40" s="16" t="s">
        <v>2</v>
      </c>
      <c r="D40" s="16">
        <v>0.19139166666666665</v>
      </c>
      <c r="E40" s="16" t="s">
        <v>2</v>
      </c>
      <c r="F40" s="16">
        <v>0.13081875000000001</v>
      </c>
      <c r="G40" s="16" t="s">
        <v>2</v>
      </c>
      <c r="H40" s="16">
        <v>7.645416666666667E-2</v>
      </c>
      <c r="I40" s="16" t="s">
        <v>2</v>
      </c>
      <c r="J40" s="16">
        <v>0.10191458333333332</v>
      </c>
      <c r="K40" s="16" t="s">
        <v>2</v>
      </c>
    </row>
    <row r="42" spans="2:11" x14ac:dyDescent="0.25">
      <c r="B42" s="12" t="s">
        <v>0</v>
      </c>
      <c r="C42" t="s">
        <v>15</v>
      </c>
      <c r="D42" t="s">
        <v>17</v>
      </c>
      <c r="E42" t="s">
        <v>18</v>
      </c>
      <c r="F42" t="s">
        <v>19</v>
      </c>
      <c r="G42" t="s">
        <v>20</v>
      </c>
    </row>
    <row r="43" spans="2:11" x14ac:dyDescent="0.25">
      <c r="B43" s="13" t="s">
        <v>1</v>
      </c>
      <c r="C43" s="1">
        <v>9.9373958333333345E-2</v>
      </c>
      <c r="D43" s="1">
        <v>0.12760000000000002</v>
      </c>
      <c r="E43" s="1">
        <v>0.13176874999999999</v>
      </c>
      <c r="F43" s="1">
        <v>0.13382916666666667</v>
      </c>
      <c r="G43" s="1">
        <v>9.759427083333333E-2</v>
      </c>
    </row>
    <row r="44" spans="2:11" x14ac:dyDescent="0.25">
      <c r="B44" s="13" t="s">
        <v>2</v>
      </c>
      <c r="C44" s="1">
        <v>7.4146875000000015E-2</v>
      </c>
      <c r="D44" s="1">
        <v>0.19139166666666665</v>
      </c>
      <c r="E44" s="1">
        <v>0.13081875000000001</v>
      </c>
      <c r="F44" s="1">
        <v>7.645416666666667E-2</v>
      </c>
      <c r="G44" s="1">
        <v>0.10191458333333332</v>
      </c>
    </row>
    <row r="45" spans="2:11" x14ac:dyDescent="0.25">
      <c r="B45" s="13" t="s">
        <v>16</v>
      </c>
      <c r="C45" s="1">
        <v>0.17352083333333335</v>
      </c>
      <c r="D45" s="1">
        <v>0.31899166666666667</v>
      </c>
      <c r="E45" s="1">
        <v>0.26258749999999997</v>
      </c>
      <c r="F45" s="1">
        <v>0.21028333333333332</v>
      </c>
      <c r="G45" s="1">
        <v>0.19950885416666664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Bonnett</dc:creator>
  <cp:lastModifiedBy>Thomas Bonnett</cp:lastModifiedBy>
  <dcterms:created xsi:type="dcterms:W3CDTF">2025-04-29T03:46:08Z</dcterms:created>
  <dcterms:modified xsi:type="dcterms:W3CDTF">2025-04-29T04:23:54Z</dcterms:modified>
</cp:coreProperties>
</file>