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_pinzon_javeriana_edu_co/Documents/"/>
    </mc:Choice>
  </mc:AlternateContent>
  <xr:revisionPtr revIDLastSave="1826" documentId="8_{415C0446-5230-44A6-A016-64828FD32718}" xr6:coauthVersionLast="47" xr6:coauthVersionMax="47" xr10:uidLastSave="{03F0E16F-BB2C-41E9-A4C2-BA4A8AAE50DE}"/>
  <bookViews>
    <workbookView xWindow="-120" yWindow="-120" windowWidth="29040" windowHeight="15840" xr2:uid="{174E2605-7FCF-41AC-AA8A-6CAC57A1E466}"/>
  </bookViews>
  <sheets>
    <sheet name="Hoja1" sheetId="1" r:id="rId1"/>
    <sheet name="Hoja2" sheetId="2" r:id="rId2"/>
    <sheet name="Hoja3" sheetId="4" r:id="rId3"/>
    <sheet name="Normalizac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2" l="1"/>
  <c r="C46" i="2"/>
  <c r="C47" i="2"/>
  <c r="C48" i="2"/>
  <c r="C45" i="2"/>
</calcChain>
</file>

<file path=xl/sharedStrings.xml><?xml version="1.0" encoding="utf-8"?>
<sst xmlns="http://schemas.openxmlformats.org/spreadsheetml/2006/main" count="801" uniqueCount="369">
  <si>
    <t>Nombre</t>
  </si>
  <si>
    <t>Creación</t>
  </si>
  <si>
    <t>Descripción</t>
  </si>
  <si>
    <t>Campo</t>
  </si>
  <si>
    <t>Tipo de dato</t>
  </si>
  <si>
    <t>Tamaño</t>
  </si>
  <si>
    <t>Diccionario BD SABSEG</t>
  </si>
  <si>
    <t>Nulidad</t>
  </si>
  <si>
    <t>Tabla</t>
  </si>
  <si>
    <t>Empleado</t>
  </si>
  <si>
    <t>nombre</t>
  </si>
  <si>
    <t>apellido</t>
  </si>
  <si>
    <t>telefono</t>
  </si>
  <si>
    <t>cargo</t>
  </si>
  <si>
    <t>clave</t>
  </si>
  <si>
    <t>username</t>
  </si>
  <si>
    <t>VARCHAR</t>
  </si>
  <si>
    <t>Horario</t>
  </si>
  <si>
    <t>fecha</t>
  </si>
  <si>
    <t>apertura</t>
  </si>
  <si>
    <t>cierre</t>
  </si>
  <si>
    <t>Rol</t>
  </si>
  <si>
    <t>tipo</t>
  </si>
  <si>
    <t>FacturaVenta</t>
  </si>
  <si>
    <t>idFactura</t>
  </si>
  <si>
    <t>total</t>
  </si>
  <si>
    <t>descuento</t>
  </si>
  <si>
    <t>ClienteBar</t>
  </si>
  <si>
    <t>mail</t>
  </si>
  <si>
    <t>asistencia</t>
  </si>
  <si>
    <t>MetodosPago</t>
  </si>
  <si>
    <t>idMetodo</t>
  </si>
  <si>
    <t>CierreCaja</t>
  </si>
  <si>
    <t>idCierre</t>
  </si>
  <si>
    <t>baseCaja</t>
  </si>
  <si>
    <t>dineroFisico</t>
  </si>
  <si>
    <t>diferencia</t>
  </si>
  <si>
    <t>Inventario</t>
  </si>
  <si>
    <t>Producto</t>
  </si>
  <si>
    <t>idProducto</t>
  </si>
  <si>
    <t>ganancia</t>
  </si>
  <si>
    <t>imagen</t>
  </si>
  <si>
    <t>precioCompra</t>
  </si>
  <si>
    <t>precioVenta</t>
  </si>
  <si>
    <t>CategoriaProd</t>
  </si>
  <si>
    <t>idCategoria</t>
  </si>
  <si>
    <t>Proveedor</t>
  </si>
  <si>
    <t>idProveedor</t>
  </si>
  <si>
    <t>correo</t>
  </si>
  <si>
    <t>direccion</t>
  </si>
  <si>
    <t>PedidosProducto</t>
  </si>
  <si>
    <t>idPedido</t>
  </si>
  <si>
    <t>fechaPedido</t>
  </si>
  <si>
    <t>fechaLlegada</t>
  </si>
  <si>
    <t>pagoTotal</t>
  </si>
  <si>
    <t>devoluciones</t>
  </si>
  <si>
    <t>Contrato</t>
  </si>
  <si>
    <t>idContrato</t>
  </si>
  <si>
    <t>url</t>
  </si>
  <si>
    <t>idReserva</t>
  </si>
  <si>
    <t>horaInicio</t>
  </si>
  <si>
    <t>horaFin</t>
  </si>
  <si>
    <t>horaSolicitud</t>
  </si>
  <si>
    <t>FacturaCierre</t>
  </si>
  <si>
    <t>Ventas</t>
  </si>
  <si>
    <t>idVenta</t>
  </si>
  <si>
    <t>costo</t>
  </si>
  <si>
    <t>ReservasAlquiler</t>
  </si>
  <si>
    <t>Sala</t>
  </si>
  <si>
    <t>Equipos</t>
  </si>
  <si>
    <t>idEquipo</t>
  </si>
  <si>
    <t>marca</t>
  </si>
  <si>
    <t>referencia</t>
  </si>
  <si>
    <t>estado</t>
  </si>
  <si>
    <t>stockActual</t>
  </si>
  <si>
    <t>stockInicial</t>
  </si>
  <si>
    <t>idCliente</t>
  </si>
  <si>
    <t>BandaAgrupacion</t>
  </si>
  <si>
    <t>mailBanda</t>
  </si>
  <si>
    <t>genero</t>
  </si>
  <si>
    <t>Portfolio</t>
  </si>
  <si>
    <t>cancion</t>
  </si>
  <si>
    <t>album</t>
  </si>
  <si>
    <t>año</t>
  </si>
  <si>
    <t>compositor</t>
  </si>
  <si>
    <t>productora</t>
  </si>
  <si>
    <t>link</t>
  </si>
  <si>
    <t>categoria</t>
  </si>
  <si>
    <t>Rockola</t>
  </si>
  <si>
    <t>idServicio</t>
  </si>
  <si>
    <t>creditos</t>
  </si>
  <si>
    <t>pago</t>
  </si>
  <si>
    <t>Musica</t>
  </si>
  <si>
    <t>idCancion</t>
  </si>
  <si>
    <t>video</t>
  </si>
  <si>
    <t>artista</t>
  </si>
  <si>
    <t>adicionales</t>
  </si>
  <si>
    <t>DATE</t>
  </si>
  <si>
    <t>TIME</t>
  </si>
  <si>
    <t>fechaHora</t>
  </si>
  <si>
    <t>TIMESTAMP</t>
  </si>
  <si>
    <t>INT</t>
  </si>
  <si>
    <t>FLOAT</t>
  </si>
  <si>
    <t>YEAR</t>
  </si>
  <si>
    <t>NOT NULL</t>
  </si>
  <si>
    <t>Nombre del empleado registrado</t>
  </si>
  <si>
    <t>Apellido del empleado registrado</t>
  </si>
  <si>
    <t>Telefono del empleado registrado</t>
  </si>
  <si>
    <t>Nombre de usuario del empleado registrado</t>
  </si>
  <si>
    <t>Hora exacta que registra el sistema al momento que un empleado inicia el sistema</t>
  </si>
  <si>
    <t>Hora exacta que registra el sistema al momento que un empleado cierra el sistema</t>
  </si>
  <si>
    <t>Fecha en que un empleado ingresa al sistema</t>
  </si>
  <si>
    <t>Rol que cumple el empleado registrado en el sistema</t>
  </si>
  <si>
    <t>Muestra el total de la factura de venta</t>
  </si>
  <si>
    <t>Descuento aplicado sobre el total por ser cliente frecuente</t>
  </si>
  <si>
    <t>Nombre del cliente registrado</t>
  </si>
  <si>
    <t>Apellido del cliente registrado</t>
  </si>
  <si>
    <t>Telefono del cliente registrado</t>
  </si>
  <si>
    <t>mail del cliente registrado</t>
  </si>
  <si>
    <t>Numero de visitas del cliente registrado al establecimiento para determinarlo o no como cliente frecuente</t>
  </si>
  <si>
    <t>Identificador único de los métodos de pago disponibles</t>
  </si>
  <si>
    <t>Nombre del metodo de pago</t>
  </si>
  <si>
    <t>Identificador único de los cierre de caja realizados</t>
  </si>
  <si>
    <t>Fecha y hora exacta que registra el sistema al registrar una factura de venta</t>
  </si>
  <si>
    <t>Fecha y hora exacta que registra el sistema al realizar un cierre de caja</t>
  </si>
  <si>
    <t>Dinero destinado como base de caja al inicio de la operación</t>
  </si>
  <si>
    <t>Dinero físico real disponible al momento de cierre de caja</t>
  </si>
  <si>
    <t>dineroSistema</t>
  </si>
  <si>
    <t>Dinero registrado en el sistema que representa la cantidad de ventas totales en el dia</t>
  </si>
  <si>
    <t>Diferencia de dinero entre el dinero físico y el dinero sistema</t>
  </si>
  <si>
    <t>Fecha y hora exacta en que se registra el inventario en el sistema</t>
  </si>
  <si>
    <t>Identificador único de un producto registrado en el sistema</t>
  </si>
  <si>
    <t>Diferencia entre el precioCompra y precioVenta</t>
  </si>
  <si>
    <t>Url de la imagen correspondiente al producto</t>
  </si>
  <si>
    <t>Precio unitario en que se vende el producto en la actualidad</t>
  </si>
  <si>
    <t>Nombre del producto en venta</t>
  </si>
  <si>
    <t>Identificador único de la categoria de productos</t>
  </si>
  <si>
    <t>Nombre de la categoria de producto</t>
  </si>
  <si>
    <t>Identificador único del proveedor de productos</t>
  </si>
  <si>
    <t>Nombre del proveedor registrado en el sistema</t>
  </si>
  <si>
    <t>Correo del proveedor registrado en el sistema</t>
  </si>
  <si>
    <t>Dirección del proveedor registrado en el sistema</t>
  </si>
  <si>
    <t>Fecha y hora exacta que registra el sistema al momento de realizar un pedido</t>
  </si>
  <si>
    <t>Fecha y hora exacta que registra el sistema al momento de recibir un pedido</t>
  </si>
  <si>
    <t>Pago total realizado por el pedido</t>
  </si>
  <si>
    <t>vencimiento</t>
  </si>
  <si>
    <t>lote</t>
  </si>
  <si>
    <t>cantidadPedida</t>
  </si>
  <si>
    <t>cantidadRecibida</t>
  </si>
  <si>
    <t>Identificador único de los contratos registrados en el sistema</t>
  </si>
  <si>
    <t>Fecha y hora exacta que registra el sistema al momento de subir un contrato</t>
  </si>
  <si>
    <t>Url del contrato registrado en el sistema</t>
  </si>
  <si>
    <t>Identificador único de la reserva de grabación registrada en el sistema</t>
  </si>
  <si>
    <t>Fecha de la reserva</t>
  </si>
  <si>
    <t>Hora de inicio de la reserva</t>
  </si>
  <si>
    <t>Hora de finalizacion de la reserva</t>
  </si>
  <si>
    <t>Fecha y hora exacta que registra el sistema al momento de realizar la reserva</t>
  </si>
  <si>
    <t>Identificador único que tiene cada una de las facturas de cierre</t>
  </si>
  <si>
    <t>Fecha y hora exacta que registra el sistema al momento de realizar una factura de cierre de caja</t>
  </si>
  <si>
    <t>Identificador único que tiene cada venta realizada de servicios de sala ensayo/grabacion/alquiler</t>
  </si>
  <si>
    <t>Costo del servicio prestado</t>
  </si>
  <si>
    <t>Costos adicionales que se puedan generar de los servicios prestados</t>
  </si>
  <si>
    <t>idEmpleado</t>
  </si>
  <si>
    <t>Identificador único del empleado registrado en el sistema</t>
  </si>
  <si>
    <t>id</t>
  </si>
  <si>
    <t>Andrea</t>
  </si>
  <si>
    <t>Suarez</t>
  </si>
  <si>
    <t>abc@h.com</t>
  </si>
  <si>
    <t>Administrador</t>
  </si>
  <si>
    <t>Pablo</t>
  </si>
  <si>
    <t>Cortez</t>
  </si>
  <si>
    <t>hj@gf.com</t>
  </si>
  <si>
    <t>Cajero</t>
  </si>
  <si>
    <t>pacor19</t>
  </si>
  <si>
    <t>ansua18</t>
  </si>
  <si>
    <t xml:space="preserve">Alicia </t>
  </si>
  <si>
    <t>Perez</t>
  </si>
  <si>
    <t>ds@ds.com</t>
  </si>
  <si>
    <t>alper20</t>
  </si>
  <si>
    <t>Pedro</t>
  </si>
  <si>
    <t>Ruiz</t>
  </si>
  <si>
    <t>sdsd@ds.com</t>
  </si>
  <si>
    <t>perui21</t>
  </si>
  <si>
    <t>idHorario</t>
  </si>
  <si>
    <t>empleado</t>
  </si>
  <si>
    <t>8am</t>
  </si>
  <si>
    <t>3pm</t>
  </si>
  <si>
    <t>10pm</t>
  </si>
  <si>
    <t>4pm</t>
  </si>
  <si>
    <t>4:30pm</t>
  </si>
  <si>
    <t>9:30pm</t>
  </si>
  <si>
    <t>PK</t>
  </si>
  <si>
    <t>FK</t>
  </si>
  <si>
    <t>cajero</t>
  </si>
  <si>
    <t>sonido</t>
  </si>
  <si>
    <t>RolEmpleado</t>
  </si>
  <si>
    <t>Tipo</t>
  </si>
  <si>
    <t>Sonido</t>
  </si>
  <si>
    <t>9pm</t>
  </si>
  <si>
    <t>9,02pm</t>
  </si>
  <si>
    <t>9,03pm</t>
  </si>
  <si>
    <t>9,06pm</t>
  </si>
  <si>
    <t>Agua con gas</t>
  </si>
  <si>
    <t>cocacola</t>
  </si>
  <si>
    <t>gatorade</t>
  </si>
  <si>
    <t>agua sin gas</t>
  </si>
  <si>
    <t>FacturaVentaProducto</t>
  </si>
  <si>
    <t>cantidad</t>
  </si>
  <si>
    <t>subtotal</t>
  </si>
  <si>
    <t>DetallesProducto</t>
  </si>
  <si>
    <t>Distripola</t>
  </si>
  <si>
    <t>PolasBogotá</t>
  </si>
  <si>
    <t>asd</t>
  </si>
  <si>
    <t>fgh</t>
  </si>
  <si>
    <t>df</t>
  </si>
  <si>
    <t>fdg</t>
  </si>
  <si>
    <t>fgs</t>
  </si>
  <si>
    <t>dsf</t>
  </si>
  <si>
    <t>ProveedorProducto</t>
  </si>
  <si>
    <t>clienteBar</t>
  </si>
  <si>
    <t>Cliente</t>
  </si>
  <si>
    <t>pepe</t>
  </si>
  <si>
    <t>eperez</t>
  </si>
  <si>
    <t>pepepe</t>
  </si>
  <si>
    <t>ana</t>
  </si>
  <si>
    <t>arias</t>
  </si>
  <si>
    <t>nanan</t>
  </si>
  <si>
    <t>luis</t>
  </si>
  <si>
    <t>lopez</t>
  </si>
  <si>
    <t>lululo</t>
  </si>
  <si>
    <t>MetodoPago</t>
  </si>
  <si>
    <t>Efectivo</t>
  </si>
  <si>
    <t>tarjeta debito</t>
  </si>
  <si>
    <t>tarjetacredito</t>
  </si>
  <si>
    <t>celular</t>
  </si>
  <si>
    <t>idCIerre</t>
  </si>
  <si>
    <t>dineroTarjetas</t>
  </si>
  <si>
    <t>dineroCelular</t>
  </si>
  <si>
    <t>licores</t>
  </si>
  <si>
    <t>bebidas</t>
  </si>
  <si>
    <t>comidas rapidas</t>
  </si>
  <si>
    <t>ReservaGrabacion</t>
  </si>
  <si>
    <t>contrato</t>
  </si>
  <si>
    <t>1pm</t>
  </si>
  <si>
    <t>sala</t>
  </si>
  <si>
    <t>shure</t>
  </si>
  <si>
    <t>akg</t>
  </si>
  <si>
    <t>sm57</t>
  </si>
  <si>
    <t>sm58</t>
  </si>
  <si>
    <t>ok</t>
  </si>
  <si>
    <t>EquiposGrabacion</t>
  </si>
  <si>
    <t>mic grabacion</t>
  </si>
  <si>
    <t>mic en vivo</t>
  </si>
  <si>
    <t>amplificador G</t>
  </si>
  <si>
    <t>amplificador B</t>
  </si>
  <si>
    <t>CategoriaEquipos</t>
  </si>
  <si>
    <t>CategoriasE</t>
  </si>
  <si>
    <t>idEquipos</t>
  </si>
  <si>
    <t>costoAdicional</t>
  </si>
  <si>
    <t>reservaEnsayo</t>
  </si>
  <si>
    <t>reservaGrabacion</t>
  </si>
  <si>
    <t>reservaAlquiler</t>
  </si>
  <si>
    <t>cliente</t>
  </si>
  <si>
    <t>null</t>
  </si>
  <si>
    <t>Pedidos</t>
  </si>
  <si>
    <t>devolucioens</t>
  </si>
  <si>
    <t>papas fritas</t>
  </si>
  <si>
    <t>StockSistema</t>
  </si>
  <si>
    <t>stockFisico</t>
  </si>
  <si>
    <t>perez</t>
  </si>
  <si>
    <t>administrador</t>
  </si>
  <si>
    <t>peper01</t>
  </si>
  <si>
    <t>alvarez</t>
  </si>
  <si>
    <t>pelaez</t>
  </si>
  <si>
    <t>pepel03</t>
  </si>
  <si>
    <t>Laura</t>
  </si>
  <si>
    <t>Lopez</t>
  </si>
  <si>
    <t>lalop04</t>
  </si>
  <si>
    <t>analv02</t>
  </si>
  <si>
    <t>idRol</t>
  </si>
  <si>
    <t>UsuarioSistema</t>
  </si>
  <si>
    <t xml:space="preserve">apertira </t>
  </si>
  <si>
    <t>9am</t>
  </si>
  <si>
    <t>ReservasSonido</t>
  </si>
  <si>
    <t>CategoriaReservas</t>
  </si>
  <si>
    <t>ensayo</t>
  </si>
  <si>
    <t>grabacion</t>
  </si>
  <si>
    <t>idCOntrato</t>
  </si>
  <si>
    <t>banda</t>
  </si>
  <si>
    <t>DetallesReserva</t>
  </si>
  <si>
    <t>Mail del empleado registrado</t>
  </si>
  <si>
    <t>Identificador único del rol</t>
  </si>
  <si>
    <t>Identificador único del registro de horario</t>
  </si>
  <si>
    <t>UsuariosSistema</t>
  </si>
  <si>
    <t>Contraseña de usuario del empleado registrado</t>
  </si>
  <si>
    <t>Identificador unico de la factura de venta</t>
  </si>
  <si>
    <t>Dinero resultante de ventas con tarjetas</t>
  </si>
  <si>
    <t>Dinero resultante de ventas con medios digitales (celular)</t>
  </si>
  <si>
    <t>Teléfono del proveedor registrado en el sistema</t>
  </si>
  <si>
    <t>Costo que cobra determiando proveedor por determinado producto</t>
  </si>
  <si>
    <t>Identificador único de cliente registrado</t>
  </si>
  <si>
    <t>TINYINT</t>
  </si>
  <si>
    <t>stockSistema</t>
  </si>
  <si>
    <t>Stock disponible del producto a la venta en el local</t>
  </si>
  <si>
    <t>Stock disponible registrado en el sistema. Al realizar una venta de un producto específico se va descontando del stockSistema</t>
  </si>
  <si>
    <t>Diferencia entre stockFisico y stockSistema</t>
  </si>
  <si>
    <t>DetalleProducto</t>
  </si>
  <si>
    <t>Precio de compra del producto registrado</t>
  </si>
  <si>
    <t>Pedido</t>
  </si>
  <si>
    <t>Cantidad de producto unitario solicitado al proveedor</t>
  </si>
  <si>
    <t>Cantidad de producto unitario entegado por el proveedor</t>
  </si>
  <si>
    <t>Lote del producto especifico</t>
  </si>
  <si>
    <t>Fecha de vencimiento del producto especifico</t>
  </si>
  <si>
    <t>Cantidad de producto unitario devuelto al proveedor</t>
  </si>
  <si>
    <t>Dinero pagado por producto</t>
  </si>
  <si>
    <t>Cantidad de prodcutos comprados, que serán añadidos a la factura</t>
  </si>
  <si>
    <t>Subtotal por producto que será añadido a la factura</t>
  </si>
  <si>
    <t>Costo total del contrato, a se pagado por el cliente</t>
  </si>
  <si>
    <t>Reserva</t>
  </si>
  <si>
    <t>TEXT</t>
  </si>
  <si>
    <t>Requerimentos adicionales que pueda exigir el cliente para su reserva</t>
  </si>
  <si>
    <t>VentasSonido</t>
  </si>
  <si>
    <t>idSala</t>
  </si>
  <si>
    <t>Identificador unico de la sala a usar</t>
  </si>
  <si>
    <t>Nombre de la sala a usar</t>
  </si>
  <si>
    <t>Equipo</t>
  </si>
  <si>
    <t>Identificador unico del equipo de audio registrado en el sistema</t>
  </si>
  <si>
    <t>Marca del equipo de audio registrado en el sistema</t>
  </si>
  <si>
    <t>Referencia del equipo de audio registrado en el sistema</t>
  </si>
  <si>
    <t>Url de la imagen del equipo de audio registrado en el sistema</t>
  </si>
  <si>
    <t>Estado del equipo de audio registrado en el sistema</t>
  </si>
  <si>
    <t>Stock actual del equipo de audio registrado en el sistema</t>
  </si>
  <si>
    <t>Stock inicial del equipo de audio registrado en el sistema</t>
  </si>
  <si>
    <t>Categorias</t>
  </si>
  <si>
    <t>Categoria unica de la categoria en que se clasifican los equipos de audio</t>
  </si>
  <si>
    <t>Nombre de la categoría en que se clasificarán los equipos de audio</t>
  </si>
  <si>
    <t>CategoriaReserva</t>
  </si>
  <si>
    <t>Identificador unico de la categoría de las reservas</t>
  </si>
  <si>
    <t>Nombre de la categoría en que se clasifican las reservas</t>
  </si>
  <si>
    <t>ClienteSonido</t>
  </si>
  <si>
    <t>Identificador unico del cliente de sonido registrado en el sistema</t>
  </si>
  <si>
    <t>Nombre del cliente de sonido registrado en el sistema</t>
  </si>
  <si>
    <t>Apellido del cliente de sonido registrado en el sistema</t>
  </si>
  <si>
    <t>Telefono del cliente de sonido registrado en el sistema</t>
  </si>
  <si>
    <t>Mail del cliente de sonido registrado en el sistema</t>
  </si>
  <si>
    <t>Asistencia del cliente registrado en el sistema. Suma en +1 cada que el cliente visita el establecimiento</t>
  </si>
  <si>
    <t>nombreBanda</t>
  </si>
  <si>
    <t>Nombre de la banda</t>
  </si>
  <si>
    <t>mail de la banda</t>
  </si>
  <si>
    <t>Género musical de la banda registrada</t>
  </si>
  <si>
    <t>Asistencia de la agrupación registrada en el sistema. Suma en +1 cada que la banda visita el establecimiento</t>
  </si>
  <si>
    <t>Nombre de la cancion añadida al portfolio</t>
  </si>
  <si>
    <t>Nombre del album añadido al portfolio</t>
  </si>
  <si>
    <t>Año de la grabación añadida al portfolio</t>
  </si>
  <si>
    <t>Compositor de la grabación añadida al portfolio</t>
  </si>
  <si>
    <t>Productor de la grabación añadida al sistema</t>
  </si>
  <si>
    <t>Url del medio añadido al sistema</t>
  </si>
  <si>
    <t>Identificador unico de la cancion de la rockola</t>
  </si>
  <si>
    <t>Año de la cancion</t>
  </si>
  <si>
    <t>Nombre de la cancion</t>
  </si>
  <si>
    <t>Url del video de la canción</t>
  </si>
  <si>
    <t>Género musical de la canción</t>
  </si>
  <si>
    <t>Nombre del album al que pertenece la canción</t>
  </si>
  <si>
    <t>Nombre del artista que interpreta la canción</t>
  </si>
  <si>
    <t>Identificador unico del servicio de la rockola</t>
  </si>
  <si>
    <t>Pago recibido e identificado por la rockola</t>
  </si>
  <si>
    <t>Creditos asignados dependiendo del pago recibido</t>
  </si>
  <si>
    <t>Base de datos SABSEG</t>
  </si>
  <si>
    <t>Diccionario de datos que describe los campos de la base de datos SABSEG. Contiene el nombre del campo, tipo de dato, tamaño del dato, nulidad y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</si>
</sst>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3" borderId="10" xfId="0" applyFill="1" applyBorder="1"/>
    <xf numFmtId="0" fontId="0" fillId="2" borderId="1" xfId="0" applyFill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6" xfId="0" applyFill="1" applyBorder="1"/>
    <xf numFmtId="0" fontId="0" fillId="7" borderId="6" xfId="0" applyFill="1" applyBorder="1" applyAlignment="1">
      <alignment wrapText="1"/>
    </xf>
    <xf numFmtId="0" fontId="0" fillId="7" borderId="7" xfId="0" applyFill="1" applyBorder="1"/>
    <xf numFmtId="0" fontId="0" fillId="7" borderId="7" xfId="0" applyFill="1" applyBorder="1" applyAlignment="1">
      <alignment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0" fillId="8" borderId="6" xfId="0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@ds.com" TargetMode="External"/><Relationship Id="rId2" Type="http://schemas.openxmlformats.org/officeDocument/2006/relationships/hyperlink" Target="mailto:hj@gf.com" TargetMode="External"/><Relationship Id="rId1" Type="http://schemas.openxmlformats.org/officeDocument/2006/relationships/hyperlink" Target="mailto:abc@h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dsd@d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062B-ACF3-49A7-A664-769D1A3FFE61}">
  <sheetPr>
    <pageSetUpPr fitToPage="1"/>
  </sheetPr>
  <dimension ref="A1:F121"/>
  <sheetViews>
    <sheetView tabSelected="1" zoomScale="120" zoomScaleNormal="120" workbookViewId="0">
      <selection activeCell="F121" sqref="A1:F121"/>
    </sheetView>
  </sheetViews>
  <sheetFormatPr baseColWidth="10" defaultRowHeight="15" x14ac:dyDescent="0.25"/>
  <cols>
    <col min="1" max="1" width="18.140625" style="21" customWidth="1"/>
    <col min="2" max="2" width="17.140625" customWidth="1"/>
    <col min="3" max="3" width="12.85546875" customWidth="1"/>
    <col min="6" max="6" width="28.28515625" style="2" customWidth="1"/>
  </cols>
  <sheetData>
    <row r="1" spans="1:6" x14ac:dyDescent="0.25">
      <c r="A1" s="36" t="s">
        <v>6</v>
      </c>
      <c r="B1" s="36"/>
      <c r="C1" s="36"/>
      <c r="D1" s="36"/>
      <c r="E1" s="36"/>
      <c r="F1" s="37"/>
    </row>
    <row r="2" spans="1:6" x14ac:dyDescent="0.25">
      <c r="A2" s="19" t="s">
        <v>0</v>
      </c>
      <c r="B2" s="38" t="s">
        <v>367</v>
      </c>
      <c r="C2" s="39"/>
      <c r="D2" s="39"/>
      <c r="E2" s="39"/>
      <c r="F2" s="40"/>
    </row>
    <row r="3" spans="1:6" x14ac:dyDescent="0.25">
      <c r="A3" s="19" t="s">
        <v>1</v>
      </c>
      <c r="B3" s="41">
        <v>44792</v>
      </c>
      <c r="C3" s="39"/>
      <c r="D3" s="39"/>
      <c r="E3" s="39"/>
      <c r="F3" s="40"/>
    </row>
    <row r="4" spans="1:6" ht="32.25" customHeight="1" x14ac:dyDescent="0.25">
      <c r="A4" s="19" t="s">
        <v>2</v>
      </c>
      <c r="B4" s="42" t="s">
        <v>368</v>
      </c>
      <c r="C4" s="43"/>
      <c r="D4" s="43"/>
      <c r="E4" s="43"/>
      <c r="F4" s="44"/>
    </row>
    <row r="5" spans="1:6" x14ac:dyDescent="0.25">
      <c r="A5" s="20" t="s">
        <v>8</v>
      </c>
      <c r="B5" s="27" t="s">
        <v>3</v>
      </c>
      <c r="C5" s="27" t="s">
        <v>4</v>
      </c>
      <c r="D5" s="27" t="s">
        <v>5</v>
      </c>
      <c r="E5" s="27" t="s">
        <v>7</v>
      </c>
      <c r="F5" s="28" t="s">
        <v>2</v>
      </c>
    </row>
    <row r="6" spans="1:6" ht="45" x14ac:dyDescent="0.25">
      <c r="A6" s="30" t="s">
        <v>9</v>
      </c>
      <c r="B6" s="22" t="s">
        <v>162</v>
      </c>
      <c r="C6" s="22" t="s">
        <v>101</v>
      </c>
      <c r="D6" s="23"/>
      <c r="E6" s="23" t="s">
        <v>104</v>
      </c>
      <c r="F6" s="24" t="s">
        <v>163</v>
      </c>
    </row>
    <row r="7" spans="1:6" ht="30" x14ac:dyDescent="0.25">
      <c r="A7" s="32"/>
      <c r="B7" s="25" t="s">
        <v>10</v>
      </c>
      <c r="C7" s="25" t="s">
        <v>16</v>
      </c>
      <c r="D7" s="25">
        <v>20</v>
      </c>
      <c r="E7" s="25" t="s">
        <v>104</v>
      </c>
      <c r="F7" s="26" t="s">
        <v>105</v>
      </c>
    </row>
    <row r="8" spans="1:6" ht="30" x14ac:dyDescent="0.25">
      <c r="A8" s="32"/>
      <c r="B8" s="25" t="s">
        <v>11</v>
      </c>
      <c r="C8" s="25" t="s">
        <v>16</v>
      </c>
      <c r="D8" s="25">
        <v>20</v>
      </c>
      <c r="E8" s="25" t="s">
        <v>104</v>
      </c>
      <c r="F8" s="26" t="s">
        <v>106</v>
      </c>
    </row>
    <row r="9" spans="1:6" ht="30" x14ac:dyDescent="0.25">
      <c r="A9" s="32"/>
      <c r="B9" s="25" t="s">
        <v>12</v>
      </c>
      <c r="C9" s="25" t="s">
        <v>16</v>
      </c>
      <c r="D9" s="25">
        <v>15</v>
      </c>
      <c r="E9" s="25" t="s">
        <v>104</v>
      </c>
      <c r="F9" s="26" t="s">
        <v>107</v>
      </c>
    </row>
    <row r="10" spans="1:6" x14ac:dyDescent="0.25">
      <c r="A10" s="32"/>
      <c r="B10" s="25" t="s">
        <v>28</v>
      </c>
      <c r="C10" s="25" t="s">
        <v>16</v>
      </c>
      <c r="D10" s="25">
        <v>60</v>
      </c>
      <c r="E10" s="25" t="s">
        <v>104</v>
      </c>
      <c r="F10" s="26" t="s">
        <v>290</v>
      </c>
    </row>
    <row r="11" spans="1:6" ht="30" x14ac:dyDescent="0.25">
      <c r="A11" s="30" t="s">
        <v>293</v>
      </c>
      <c r="B11" s="13" t="s">
        <v>14</v>
      </c>
      <c r="C11" s="13" t="s">
        <v>16</v>
      </c>
      <c r="D11" s="13">
        <v>20</v>
      </c>
      <c r="E11" s="13" t="s">
        <v>104</v>
      </c>
      <c r="F11" s="14" t="s">
        <v>294</v>
      </c>
    </row>
    <row r="12" spans="1:6" ht="30" x14ac:dyDescent="0.25">
      <c r="A12" s="31"/>
      <c r="B12" s="13" t="s">
        <v>15</v>
      </c>
      <c r="C12" s="13" t="s">
        <v>16</v>
      </c>
      <c r="D12" s="13">
        <v>10</v>
      </c>
      <c r="E12" s="13" t="s">
        <v>104</v>
      </c>
      <c r="F12" s="14" t="s">
        <v>108</v>
      </c>
    </row>
    <row r="13" spans="1:6" ht="30" x14ac:dyDescent="0.25">
      <c r="A13" s="30" t="s">
        <v>17</v>
      </c>
      <c r="B13" s="25" t="s">
        <v>183</v>
      </c>
      <c r="C13" s="25" t="s">
        <v>101</v>
      </c>
      <c r="D13" s="25"/>
      <c r="E13" s="25" t="s">
        <v>104</v>
      </c>
      <c r="F13" s="26" t="s">
        <v>292</v>
      </c>
    </row>
    <row r="14" spans="1:6" ht="30" x14ac:dyDescent="0.25">
      <c r="A14" s="32"/>
      <c r="B14" s="25" t="s">
        <v>18</v>
      </c>
      <c r="C14" s="25" t="s">
        <v>97</v>
      </c>
      <c r="D14" s="25"/>
      <c r="E14" s="25" t="s">
        <v>104</v>
      </c>
      <c r="F14" s="26" t="s">
        <v>111</v>
      </c>
    </row>
    <row r="15" spans="1:6" ht="45" x14ac:dyDescent="0.25">
      <c r="A15" s="32"/>
      <c r="B15" s="25" t="s">
        <v>19</v>
      </c>
      <c r="C15" s="25" t="s">
        <v>98</v>
      </c>
      <c r="D15" s="25"/>
      <c r="E15" s="25" t="s">
        <v>104</v>
      </c>
      <c r="F15" s="26" t="s">
        <v>109</v>
      </c>
    </row>
    <row r="16" spans="1:6" ht="45" x14ac:dyDescent="0.25">
      <c r="A16" s="31"/>
      <c r="B16" s="25" t="s">
        <v>20</v>
      </c>
      <c r="C16" s="25" t="s">
        <v>98</v>
      </c>
      <c r="D16" s="25"/>
      <c r="E16" s="25" t="s">
        <v>104</v>
      </c>
      <c r="F16" s="26" t="s">
        <v>110</v>
      </c>
    </row>
    <row r="17" spans="1:6" x14ac:dyDescent="0.25">
      <c r="A17" s="30" t="s">
        <v>21</v>
      </c>
      <c r="B17" s="13" t="s">
        <v>279</v>
      </c>
      <c r="C17" s="13" t="s">
        <v>101</v>
      </c>
      <c r="D17" s="13"/>
      <c r="E17" s="13" t="s">
        <v>104</v>
      </c>
      <c r="F17" s="14" t="s">
        <v>291</v>
      </c>
    </row>
    <row r="18" spans="1:6" ht="30" x14ac:dyDescent="0.25">
      <c r="A18" s="31"/>
      <c r="B18" s="13" t="s">
        <v>10</v>
      </c>
      <c r="C18" s="13" t="s">
        <v>16</v>
      </c>
      <c r="D18" s="13">
        <v>45</v>
      </c>
      <c r="E18" s="13" t="s">
        <v>104</v>
      </c>
      <c r="F18" s="14" t="s">
        <v>112</v>
      </c>
    </row>
    <row r="19" spans="1:6" ht="30" x14ac:dyDescent="0.25">
      <c r="A19" s="30" t="s">
        <v>23</v>
      </c>
      <c r="B19" s="25" t="s">
        <v>24</v>
      </c>
      <c r="C19" s="25" t="s">
        <v>101</v>
      </c>
      <c r="D19" s="25"/>
      <c r="E19" s="25" t="s">
        <v>104</v>
      </c>
      <c r="F19" s="26" t="s">
        <v>295</v>
      </c>
    </row>
    <row r="20" spans="1:6" ht="45" x14ac:dyDescent="0.25">
      <c r="A20" s="32"/>
      <c r="B20" s="25" t="s">
        <v>99</v>
      </c>
      <c r="C20" s="25" t="s">
        <v>100</v>
      </c>
      <c r="D20" s="25"/>
      <c r="E20" s="25" t="s">
        <v>104</v>
      </c>
      <c r="F20" s="26" t="s">
        <v>123</v>
      </c>
    </row>
    <row r="21" spans="1:6" ht="30" x14ac:dyDescent="0.25">
      <c r="A21" s="32"/>
      <c r="B21" s="25" t="s">
        <v>25</v>
      </c>
      <c r="C21" s="25" t="s">
        <v>102</v>
      </c>
      <c r="D21" s="25"/>
      <c r="E21" s="25" t="s">
        <v>104</v>
      </c>
      <c r="F21" s="26" t="s">
        <v>113</v>
      </c>
    </row>
    <row r="22" spans="1:6" ht="30" x14ac:dyDescent="0.25">
      <c r="A22" s="31"/>
      <c r="B22" s="25" t="s">
        <v>26</v>
      </c>
      <c r="C22" s="25" t="s">
        <v>102</v>
      </c>
      <c r="D22" s="25"/>
      <c r="E22" s="25"/>
      <c r="F22" s="26" t="s">
        <v>114</v>
      </c>
    </row>
    <row r="23" spans="1:6" ht="30" x14ac:dyDescent="0.25">
      <c r="A23" s="30" t="s">
        <v>27</v>
      </c>
      <c r="B23" s="13" t="s">
        <v>76</v>
      </c>
      <c r="C23" s="13" t="s">
        <v>101</v>
      </c>
      <c r="D23" s="13"/>
      <c r="E23" s="13" t="s">
        <v>104</v>
      </c>
      <c r="F23" s="14" t="s">
        <v>300</v>
      </c>
    </row>
    <row r="24" spans="1:6" x14ac:dyDescent="0.25">
      <c r="A24" s="32"/>
      <c r="B24" s="13" t="s">
        <v>10</v>
      </c>
      <c r="C24" s="13" t="s">
        <v>16</v>
      </c>
      <c r="D24" s="13">
        <v>45</v>
      </c>
      <c r="E24" s="13" t="s">
        <v>104</v>
      </c>
      <c r="F24" s="14" t="s">
        <v>115</v>
      </c>
    </row>
    <row r="25" spans="1:6" x14ac:dyDescent="0.25">
      <c r="A25" s="32"/>
      <c r="B25" s="13" t="s">
        <v>11</v>
      </c>
      <c r="C25" s="13" t="s">
        <v>16</v>
      </c>
      <c r="D25" s="13">
        <v>45</v>
      </c>
      <c r="E25" s="13" t="s">
        <v>104</v>
      </c>
      <c r="F25" s="14" t="s">
        <v>116</v>
      </c>
    </row>
    <row r="26" spans="1:6" ht="30" x14ac:dyDescent="0.25">
      <c r="A26" s="32"/>
      <c r="B26" s="13" t="s">
        <v>12</v>
      </c>
      <c r="C26" s="13" t="s">
        <v>16</v>
      </c>
      <c r="D26" s="13">
        <v>30</v>
      </c>
      <c r="E26" s="13" t="s">
        <v>104</v>
      </c>
      <c r="F26" s="14" t="s">
        <v>117</v>
      </c>
    </row>
    <row r="27" spans="1:6" x14ac:dyDescent="0.25">
      <c r="A27" s="32"/>
      <c r="B27" s="13" t="s">
        <v>28</v>
      </c>
      <c r="C27" s="13" t="s">
        <v>16</v>
      </c>
      <c r="D27" s="13">
        <v>60</v>
      </c>
      <c r="E27" s="13" t="s">
        <v>104</v>
      </c>
      <c r="F27" s="14" t="s">
        <v>118</v>
      </c>
    </row>
    <row r="28" spans="1:6" ht="60" x14ac:dyDescent="0.25">
      <c r="A28" s="31"/>
      <c r="B28" s="13" t="s">
        <v>29</v>
      </c>
      <c r="C28" s="13" t="s">
        <v>301</v>
      </c>
      <c r="D28" s="13"/>
      <c r="E28" s="13" t="s">
        <v>104</v>
      </c>
      <c r="F28" s="14" t="s">
        <v>119</v>
      </c>
    </row>
    <row r="29" spans="1:6" ht="30" x14ac:dyDescent="0.25">
      <c r="A29" s="30" t="s">
        <v>30</v>
      </c>
      <c r="B29" s="25" t="s">
        <v>31</v>
      </c>
      <c r="C29" s="25" t="s">
        <v>101</v>
      </c>
      <c r="D29" s="25"/>
      <c r="E29" s="25" t="s">
        <v>104</v>
      </c>
      <c r="F29" s="26" t="s">
        <v>120</v>
      </c>
    </row>
    <row r="30" spans="1:6" x14ac:dyDescent="0.25">
      <c r="A30" s="31"/>
      <c r="B30" s="25" t="s">
        <v>10</v>
      </c>
      <c r="C30" s="25" t="s">
        <v>16</v>
      </c>
      <c r="D30" s="25">
        <v>45</v>
      </c>
      <c r="E30" s="25" t="s">
        <v>104</v>
      </c>
      <c r="F30" s="26" t="s">
        <v>121</v>
      </c>
    </row>
    <row r="31" spans="1:6" ht="30" x14ac:dyDescent="0.25">
      <c r="A31" s="30" t="s">
        <v>32</v>
      </c>
      <c r="B31" s="13" t="s">
        <v>33</v>
      </c>
      <c r="C31" s="13" t="s">
        <v>101</v>
      </c>
      <c r="D31" s="13"/>
      <c r="E31" s="13" t="s">
        <v>104</v>
      </c>
      <c r="F31" s="14" t="s">
        <v>122</v>
      </c>
    </row>
    <row r="32" spans="1:6" ht="45" x14ac:dyDescent="0.25">
      <c r="A32" s="32"/>
      <c r="B32" s="13" t="s">
        <v>18</v>
      </c>
      <c r="C32" s="13" t="s">
        <v>100</v>
      </c>
      <c r="D32" s="13"/>
      <c r="E32" s="13" t="s">
        <v>104</v>
      </c>
      <c r="F32" s="14" t="s">
        <v>124</v>
      </c>
    </row>
    <row r="33" spans="1:6" ht="45" x14ac:dyDescent="0.25">
      <c r="A33" s="32"/>
      <c r="B33" s="13" t="s">
        <v>34</v>
      </c>
      <c r="C33" s="13" t="s">
        <v>102</v>
      </c>
      <c r="D33" s="13"/>
      <c r="E33" s="13" t="s">
        <v>104</v>
      </c>
      <c r="F33" s="14" t="s">
        <v>125</v>
      </c>
    </row>
    <row r="34" spans="1:6" ht="60" x14ac:dyDescent="0.25">
      <c r="A34" s="32"/>
      <c r="B34" s="13" t="s">
        <v>127</v>
      </c>
      <c r="C34" s="13" t="s">
        <v>102</v>
      </c>
      <c r="D34" s="13"/>
      <c r="E34" s="13" t="s">
        <v>104</v>
      </c>
      <c r="F34" s="14" t="s">
        <v>128</v>
      </c>
    </row>
    <row r="35" spans="1:6" ht="30" x14ac:dyDescent="0.25">
      <c r="A35" s="32"/>
      <c r="B35" s="13" t="s">
        <v>35</v>
      </c>
      <c r="C35" s="13" t="s">
        <v>102</v>
      </c>
      <c r="D35" s="13"/>
      <c r="E35" s="13" t="s">
        <v>104</v>
      </c>
      <c r="F35" s="14" t="s">
        <v>126</v>
      </c>
    </row>
    <row r="36" spans="1:6" ht="30" x14ac:dyDescent="0.25">
      <c r="A36" s="32"/>
      <c r="B36" s="13" t="s">
        <v>236</v>
      </c>
      <c r="C36" s="13" t="s">
        <v>102</v>
      </c>
      <c r="D36" s="13"/>
      <c r="E36" s="13" t="s">
        <v>104</v>
      </c>
      <c r="F36" s="14" t="s">
        <v>296</v>
      </c>
    </row>
    <row r="37" spans="1:6" ht="30" x14ac:dyDescent="0.25">
      <c r="A37" s="32"/>
      <c r="B37" s="13" t="s">
        <v>237</v>
      </c>
      <c r="C37" s="13" t="s">
        <v>102</v>
      </c>
      <c r="D37" s="13"/>
      <c r="E37" s="13" t="s">
        <v>104</v>
      </c>
      <c r="F37" s="14" t="s">
        <v>297</v>
      </c>
    </row>
    <row r="38" spans="1:6" ht="45" x14ac:dyDescent="0.25">
      <c r="A38" s="31"/>
      <c r="B38" s="13" t="s">
        <v>36</v>
      </c>
      <c r="C38" s="13" t="s">
        <v>102</v>
      </c>
      <c r="D38" s="13"/>
      <c r="E38" s="13" t="s">
        <v>104</v>
      </c>
      <c r="F38" s="14" t="s">
        <v>129</v>
      </c>
    </row>
    <row r="39" spans="1:6" ht="45" x14ac:dyDescent="0.25">
      <c r="A39" s="30" t="s">
        <v>37</v>
      </c>
      <c r="B39" s="25" t="s">
        <v>18</v>
      </c>
      <c r="C39" s="25" t="s">
        <v>100</v>
      </c>
      <c r="D39" s="25"/>
      <c r="E39" s="25" t="s">
        <v>104</v>
      </c>
      <c r="F39" s="26" t="s">
        <v>130</v>
      </c>
    </row>
    <row r="40" spans="1:6" ht="30" x14ac:dyDescent="0.25">
      <c r="A40" s="32"/>
      <c r="B40" s="25" t="s">
        <v>268</v>
      </c>
      <c r="C40" s="25" t="s">
        <v>101</v>
      </c>
      <c r="D40" s="25"/>
      <c r="E40" s="25" t="s">
        <v>104</v>
      </c>
      <c r="F40" s="26" t="s">
        <v>303</v>
      </c>
    </row>
    <row r="41" spans="1:6" ht="75" x14ac:dyDescent="0.25">
      <c r="A41" s="32"/>
      <c r="B41" s="25" t="s">
        <v>302</v>
      </c>
      <c r="C41" s="25" t="s">
        <v>101</v>
      </c>
      <c r="D41" s="25"/>
      <c r="E41" s="25" t="s">
        <v>104</v>
      </c>
      <c r="F41" s="26" t="s">
        <v>304</v>
      </c>
    </row>
    <row r="42" spans="1:6" ht="30" x14ac:dyDescent="0.25">
      <c r="A42" s="31"/>
      <c r="B42" s="25" t="s">
        <v>36</v>
      </c>
      <c r="C42" s="25" t="s">
        <v>301</v>
      </c>
      <c r="D42" s="25"/>
      <c r="E42" s="25" t="s">
        <v>104</v>
      </c>
      <c r="F42" s="26" t="s">
        <v>305</v>
      </c>
    </row>
    <row r="43" spans="1:6" ht="45" x14ac:dyDescent="0.25">
      <c r="A43" s="30" t="s">
        <v>38</v>
      </c>
      <c r="B43" s="13" t="s">
        <v>39</v>
      </c>
      <c r="C43" s="13" t="s">
        <v>101</v>
      </c>
      <c r="D43" s="13"/>
      <c r="E43" s="13" t="s">
        <v>104</v>
      </c>
      <c r="F43" s="14" t="s">
        <v>131</v>
      </c>
    </row>
    <row r="44" spans="1:6" ht="45" x14ac:dyDescent="0.25">
      <c r="A44" s="32"/>
      <c r="B44" s="13" t="s">
        <v>43</v>
      </c>
      <c r="C44" s="13" t="s">
        <v>102</v>
      </c>
      <c r="D44" s="13"/>
      <c r="E44" s="13" t="s">
        <v>104</v>
      </c>
      <c r="F44" s="14" t="s">
        <v>134</v>
      </c>
    </row>
    <row r="45" spans="1:6" ht="30" x14ac:dyDescent="0.25">
      <c r="A45" s="31"/>
      <c r="B45" s="13" t="s">
        <v>10</v>
      </c>
      <c r="C45" s="13" t="s">
        <v>16</v>
      </c>
      <c r="D45" s="13">
        <v>45</v>
      </c>
      <c r="E45" s="13" t="s">
        <v>104</v>
      </c>
      <c r="F45" s="14" t="s">
        <v>135</v>
      </c>
    </row>
    <row r="46" spans="1:6" ht="30" x14ac:dyDescent="0.25">
      <c r="A46" s="30" t="s">
        <v>44</v>
      </c>
      <c r="B46" s="25" t="s">
        <v>45</v>
      </c>
      <c r="C46" s="25" t="s">
        <v>101</v>
      </c>
      <c r="D46" s="25"/>
      <c r="E46" s="25" t="s">
        <v>104</v>
      </c>
      <c r="F46" s="26" t="s">
        <v>136</v>
      </c>
    </row>
    <row r="47" spans="1:6" ht="30" x14ac:dyDescent="0.25">
      <c r="A47" s="31"/>
      <c r="B47" s="25" t="s">
        <v>10</v>
      </c>
      <c r="C47" s="25" t="s">
        <v>16</v>
      </c>
      <c r="D47" s="25">
        <v>30</v>
      </c>
      <c r="E47" s="25" t="s">
        <v>104</v>
      </c>
      <c r="F47" s="26" t="s">
        <v>137</v>
      </c>
    </row>
    <row r="48" spans="1:6" ht="30" x14ac:dyDescent="0.25">
      <c r="A48" s="30" t="s">
        <v>46</v>
      </c>
      <c r="B48" s="13" t="s">
        <v>47</v>
      </c>
      <c r="C48" s="13" t="s">
        <v>101</v>
      </c>
      <c r="D48" s="13"/>
      <c r="E48" s="13" t="s">
        <v>104</v>
      </c>
      <c r="F48" s="14" t="s">
        <v>138</v>
      </c>
    </row>
    <row r="49" spans="1:6" ht="30" x14ac:dyDescent="0.25">
      <c r="A49" s="32"/>
      <c r="B49" s="13" t="s">
        <v>10</v>
      </c>
      <c r="C49" s="13" t="s">
        <v>16</v>
      </c>
      <c r="D49" s="13">
        <v>45</v>
      </c>
      <c r="E49" s="13" t="s">
        <v>104</v>
      </c>
      <c r="F49" s="14" t="s">
        <v>139</v>
      </c>
    </row>
    <row r="50" spans="1:6" ht="30" x14ac:dyDescent="0.25">
      <c r="A50" s="32"/>
      <c r="B50" s="13" t="s">
        <v>48</v>
      </c>
      <c r="C50" s="13" t="s">
        <v>16</v>
      </c>
      <c r="D50" s="13">
        <v>60</v>
      </c>
      <c r="E50" s="13" t="s">
        <v>104</v>
      </c>
      <c r="F50" s="14" t="s">
        <v>140</v>
      </c>
    </row>
    <row r="51" spans="1:6" ht="30" x14ac:dyDescent="0.25">
      <c r="A51" s="32"/>
      <c r="B51" s="13" t="s">
        <v>49</v>
      </c>
      <c r="C51" s="13" t="s">
        <v>16</v>
      </c>
      <c r="D51" s="13">
        <v>100</v>
      </c>
      <c r="E51" s="13" t="s">
        <v>104</v>
      </c>
      <c r="F51" s="14" t="s">
        <v>141</v>
      </c>
    </row>
    <row r="52" spans="1:6" ht="30" x14ac:dyDescent="0.25">
      <c r="A52" s="31"/>
      <c r="B52" s="13" t="s">
        <v>12</v>
      </c>
      <c r="C52" s="13" t="s">
        <v>16</v>
      </c>
      <c r="D52" s="13">
        <v>30</v>
      </c>
      <c r="E52" s="13" t="s">
        <v>104</v>
      </c>
      <c r="F52" s="14" t="s">
        <v>298</v>
      </c>
    </row>
    <row r="53" spans="1:6" ht="30" x14ac:dyDescent="0.25">
      <c r="A53" s="30" t="s">
        <v>306</v>
      </c>
      <c r="B53" s="25" t="s">
        <v>42</v>
      </c>
      <c r="C53" s="25" t="s">
        <v>102</v>
      </c>
      <c r="D53" s="25"/>
      <c r="E53" s="25" t="s">
        <v>104</v>
      </c>
      <c r="F53" s="26" t="s">
        <v>307</v>
      </c>
    </row>
    <row r="54" spans="1:6" ht="30" x14ac:dyDescent="0.25">
      <c r="A54" s="32"/>
      <c r="B54" s="25" t="s">
        <v>40</v>
      </c>
      <c r="C54" s="25" t="s">
        <v>102</v>
      </c>
      <c r="D54" s="25"/>
      <c r="E54" s="25" t="s">
        <v>104</v>
      </c>
      <c r="F54" s="26" t="s">
        <v>132</v>
      </c>
    </row>
    <row r="55" spans="1:6" ht="30" x14ac:dyDescent="0.25">
      <c r="A55" s="31"/>
      <c r="B55" s="25" t="s">
        <v>41</v>
      </c>
      <c r="C55" s="25" t="s">
        <v>16</v>
      </c>
      <c r="D55" s="25">
        <v>254</v>
      </c>
      <c r="E55" s="25" t="s">
        <v>104</v>
      </c>
      <c r="F55" s="26" t="s">
        <v>133</v>
      </c>
    </row>
    <row r="56" spans="1:6" ht="60" x14ac:dyDescent="0.25">
      <c r="A56" s="32" t="s">
        <v>308</v>
      </c>
      <c r="B56" s="13" t="s">
        <v>52</v>
      </c>
      <c r="C56" s="13" t="s">
        <v>100</v>
      </c>
      <c r="D56" s="13"/>
      <c r="E56" s="13" t="s">
        <v>104</v>
      </c>
      <c r="F56" s="14" t="s">
        <v>142</v>
      </c>
    </row>
    <row r="57" spans="1:6" ht="60" x14ac:dyDescent="0.25">
      <c r="A57" s="32"/>
      <c r="B57" s="13" t="s">
        <v>53</v>
      </c>
      <c r="C57" s="13" t="s">
        <v>100</v>
      </c>
      <c r="D57" s="13"/>
      <c r="E57" s="13" t="s">
        <v>104</v>
      </c>
      <c r="F57" s="14" t="s">
        <v>143</v>
      </c>
    </row>
    <row r="58" spans="1:6" ht="30" x14ac:dyDescent="0.25">
      <c r="A58" s="32"/>
      <c r="B58" s="15" t="s">
        <v>54</v>
      </c>
      <c r="C58" s="15" t="s">
        <v>102</v>
      </c>
      <c r="D58" s="15"/>
      <c r="E58" s="15" t="s">
        <v>104</v>
      </c>
      <c r="F58" s="16" t="s">
        <v>144</v>
      </c>
    </row>
    <row r="59" spans="1:6" ht="30" x14ac:dyDescent="0.25">
      <c r="A59" s="33" t="s">
        <v>50</v>
      </c>
      <c r="B59" s="25" t="s">
        <v>147</v>
      </c>
      <c r="C59" s="25" t="s">
        <v>101</v>
      </c>
      <c r="D59" s="25"/>
      <c r="E59" s="29" t="s">
        <v>104</v>
      </c>
      <c r="F59" s="26" t="s">
        <v>309</v>
      </c>
    </row>
    <row r="60" spans="1:6" ht="30" x14ac:dyDescent="0.25">
      <c r="A60" s="33"/>
      <c r="B60" s="25" t="s">
        <v>148</v>
      </c>
      <c r="C60" s="25" t="s">
        <v>101</v>
      </c>
      <c r="D60" s="25"/>
      <c r="E60" s="29" t="s">
        <v>104</v>
      </c>
      <c r="F60" s="26" t="s">
        <v>310</v>
      </c>
    </row>
    <row r="61" spans="1:6" x14ac:dyDescent="0.25">
      <c r="A61" s="33"/>
      <c r="B61" s="25" t="s">
        <v>146</v>
      </c>
      <c r="C61" s="25" t="s">
        <v>16</v>
      </c>
      <c r="D61" s="25">
        <v>45</v>
      </c>
      <c r="E61" s="29" t="s">
        <v>104</v>
      </c>
      <c r="F61" s="26" t="s">
        <v>311</v>
      </c>
    </row>
    <row r="62" spans="1:6" ht="30" x14ac:dyDescent="0.25">
      <c r="A62" s="33"/>
      <c r="B62" s="25" t="s">
        <v>145</v>
      </c>
      <c r="C62" s="25" t="s">
        <v>97</v>
      </c>
      <c r="D62" s="25"/>
      <c r="E62" s="29" t="s">
        <v>104</v>
      </c>
      <c r="F62" s="26" t="s">
        <v>312</v>
      </c>
    </row>
    <row r="63" spans="1:6" ht="30" x14ac:dyDescent="0.25">
      <c r="A63" s="33"/>
      <c r="B63" s="25" t="s">
        <v>55</v>
      </c>
      <c r="C63" s="25" t="s">
        <v>101</v>
      </c>
      <c r="D63" s="25"/>
      <c r="E63" s="29" t="s">
        <v>104</v>
      </c>
      <c r="F63" s="26" t="s">
        <v>313</v>
      </c>
    </row>
    <row r="64" spans="1:6" x14ac:dyDescent="0.25">
      <c r="A64" s="33"/>
      <c r="B64" s="25" t="s">
        <v>208</v>
      </c>
      <c r="C64" s="25" t="s">
        <v>102</v>
      </c>
      <c r="D64" s="25"/>
      <c r="E64" s="29" t="s">
        <v>104</v>
      </c>
      <c r="F64" s="26" t="s">
        <v>314</v>
      </c>
    </row>
    <row r="65" spans="1:6" ht="45" x14ac:dyDescent="0.25">
      <c r="A65" s="34" t="s">
        <v>206</v>
      </c>
      <c r="B65" s="17" t="s">
        <v>207</v>
      </c>
      <c r="C65" s="17" t="s">
        <v>301</v>
      </c>
      <c r="D65" s="17"/>
      <c r="E65" s="15" t="s">
        <v>104</v>
      </c>
      <c r="F65" s="18" t="s">
        <v>315</v>
      </c>
    </row>
    <row r="66" spans="1:6" ht="30" x14ac:dyDescent="0.25">
      <c r="A66" s="35"/>
      <c r="B66" s="17" t="s">
        <v>208</v>
      </c>
      <c r="C66" s="17" t="s">
        <v>102</v>
      </c>
      <c r="D66" s="17"/>
      <c r="E66" s="15" t="s">
        <v>104</v>
      </c>
      <c r="F66" s="18" t="s">
        <v>316</v>
      </c>
    </row>
    <row r="67" spans="1:6" ht="45" x14ac:dyDescent="0.25">
      <c r="A67" s="20" t="s">
        <v>218</v>
      </c>
      <c r="B67" s="25" t="s">
        <v>66</v>
      </c>
      <c r="C67" s="25" t="s">
        <v>102</v>
      </c>
      <c r="D67" s="25"/>
      <c r="E67" s="25" t="s">
        <v>104</v>
      </c>
      <c r="F67" s="26" t="s">
        <v>299</v>
      </c>
    </row>
    <row r="68" spans="1:6" ht="45" x14ac:dyDescent="0.25">
      <c r="A68" s="30" t="s">
        <v>63</v>
      </c>
      <c r="B68" s="13" t="s">
        <v>33</v>
      </c>
      <c r="C68" s="13" t="s">
        <v>101</v>
      </c>
      <c r="D68" s="13"/>
      <c r="E68" s="13" t="s">
        <v>104</v>
      </c>
      <c r="F68" s="14" t="s">
        <v>157</v>
      </c>
    </row>
    <row r="69" spans="1:6" ht="60" x14ac:dyDescent="0.25">
      <c r="A69" s="31"/>
      <c r="B69" s="13" t="s">
        <v>99</v>
      </c>
      <c r="C69" s="13" t="s">
        <v>100</v>
      </c>
      <c r="D69" s="13"/>
      <c r="E69" s="13" t="s">
        <v>104</v>
      </c>
      <c r="F69" s="14" t="s">
        <v>158</v>
      </c>
    </row>
    <row r="70" spans="1:6" ht="45" x14ac:dyDescent="0.25">
      <c r="A70" s="33" t="s">
        <v>56</v>
      </c>
      <c r="B70" s="25" t="s">
        <v>57</v>
      </c>
      <c r="C70" s="25" t="s">
        <v>101</v>
      </c>
      <c r="D70" s="25"/>
      <c r="E70" s="25" t="s">
        <v>104</v>
      </c>
      <c r="F70" s="26" t="s">
        <v>149</v>
      </c>
    </row>
    <row r="71" spans="1:6" ht="45" x14ac:dyDescent="0.25">
      <c r="A71" s="33"/>
      <c r="B71" s="25" t="s">
        <v>18</v>
      </c>
      <c r="C71" s="25" t="s">
        <v>100</v>
      </c>
      <c r="D71" s="25"/>
      <c r="E71" s="25" t="s">
        <v>104</v>
      </c>
      <c r="F71" s="26" t="s">
        <v>150</v>
      </c>
    </row>
    <row r="72" spans="1:6" ht="30" x14ac:dyDescent="0.25">
      <c r="A72" s="33"/>
      <c r="B72" s="25" t="s">
        <v>58</v>
      </c>
      <c r="C72" s="25" t="s">
        <v>16</v>
      </c>
      <c r="D72" s="25">
        <v>254</v>
      </c>
      <c r="E72" s="25" t="s">
        <v>104</v>
      </c>
      <c r="F72" s="26" t="s">
        <v>151</v>
      </c>
    </row>
    <row r="73" spans="1:6" ht="30" x14ac:dyDescent="0.25">
      <c r="A73" s="33"/>
      <c r="B73" s="25" t="s">
        <v>66</v>
      </c>
      <c r="C73" s="25" t="s">
        <v>102</v>
      </c>
      <c r="D73" s="25"/>
      <c r="E73" s="25" t="s">
        <v>104</v>
      </c>
      <c r="F73" s="26" t="s">
        <v>317</v>
      </c>
    </row>
    <row r="74" spans="1:6" ht="45" x14ac:dyDescent="0.25">
      <c r="A74" s="30" t="s">
        <v>318</v>
      </c>
      <c r="B74" s="13" t="s">
        <v>59</v>
      </c>
      <c r="C74" s="13" t="s">
        <v>101</v>
      </c>
      <c r="D74" s="13"/>
      <c r="E74" s="13" t="s">
        <v>104</v>
      </c>
      <c r="F74" s="14" t="s">
        <v>152</v>
      </c>
    </row>
    <row r="75" spans="1:6" x14ac:dyDescent="0.25">
      <c r="A75" s="32"/>
      <c r="B75" s="13" t="s">
        <v>18</v>
      </c>
      <c r="C75" s="13" t="s">
        <v>97</v>
      </c>
      <c r="D75" s="13"/>
      <c r="E75" s="13" t="s">
        <v>104</v>
      </c>
      <c r="F75" s="14" t="s">
        <v>153</v>
      </c>
    </row>
    <row r="76" spans="1:6" x14ac:dyDescent="0.25">
      <c r="A76" s="32"/>
      <c r="B76" s="13" t="s">
        <v>60</v>
      </c>
      <c r="C76" s="13" t="s">
        <v>98</v>
      </c>
      <c r="D76" s="13"/>
      <c r="E76" s="13" t="s">
        <v>104</v>
      </c>
      <c r="F76" s="14" t="s">
        <v>154</v>
      </c>
    </row>
    <row r="77" spans="1:6" ht="30" x14ac:dyDescent="0.25">
      <c r="A77" s="32"/>
      <c r="B77" s="13" t="s">
        <v>61</v>
      </c>
      <c r="C77" s="13" t="s">
        <v>98</v>
      </c>
      <c r="D77" s="13"/>
      <c r="E77" s="13" t="s">
        <v>104</v>
      </c>
      <c r="F77" s="14" t="s">
        <v>155</v>
      </c>
    </row>
    <row r="78" spans="1:6" ht="60" x14ac:dyDescent="0.25">
      <c r="A78" s="32"/>
      <c r="B78" s="13" t="s">
        <v>62</v>
      </c>
      <c r="C78" s="13" t="s">
        <v>100</v>
      </c>
      <c r="D78" s="13"/>
      <c r="E78" s="13" t="s">
        <v>104</v>
      </c>
      <c r="F78" s="14" t="s">
        <v>156</v>
      </c>
    </row>
    <row r="79" spans="1:6" ht="45" x14ac:dyDescent="0.25">
      <c r="A79" s="31"/>
      <c r="B79" s="13" t="s">
        <v>96</v>
      </c>
      <c r="C79" s="13" t="s">
        <v>319</v>
      </c>
      <c r="D79" s="13"/>
      <c r="E79" s="13"/>
      <c r="F79" s="14" t="s">
        <v>320</v>
      </c>
    </row>
    <row r="80" spans="1:6" ht="60" x14ac:dyDescent="0.25">
      <c r="A80" s="30" t="s">
        <v>321</v>
      </c>
      <c r="B80" s="25" t="s">
        <v>65</v>
      </c>
      <c r="C80" s="25" t="s">
        <v>101</v>
      </c>
      <c r="D80" s="25"/>
      <c r="E80" s="25" t="s">
        <v>104</v>
      </c>
      <c r="F80" s="26" t="s">
        <v>159</v>
      </c>
    </row>
    <row r="81" spans="1:6" x14ac:dyDescent="0.25">
      <c r="A81" s="32"/>
      <c r="B81" s="25" t="s">
        <v>66</v>
      </c>
      <c r="C81" s="25" t="s">
        <v>102</v>
      </c>
      <c r="D81" s="25"/>
      <c r="E81" s="25" t="s">
        <v>104</v>
      </c>
      <c r="F81" s="26" t="s">
        <v>160</v>
      </c>
    </row>
    <row r="82" spans="1:6" ht="45" x14ac:dyDescent="0.25">
      <c r="A82" s="31"/>
      <c r="B82" s="25" t="s">
        <v>258</v>
      </c>
      <c r="C82" s="25" t="s">
        <v>102</v>
      </c>
      <c r="D82" s="25"/>
      <c r="E82" s="25"/>
      <c r="F82" s="26" t="s">
        <v>161</v>
      </c>
    </row>
    <row r="83" spans="1:6" ht="30" x14ac:dyDescent="0.25">
      <c r="A83" s="30" t="s">
        <v>68</v>
      </c>
      <c r="B83" s="13" t="s">
        <v>322</v>
      </c>
      <c r="C83" s="13" t="s">
        <v>101</v>
      </c>
      <c r="D83" s="13"/>
      <c r="E83" s="13" t="s">
        <v>104</v>
      </c>
      <c r="F83" s="14" t="s">
        <v>323</v>
      </c>
    </row>
    <row r="84" spans="1:6" x14ac:dyDescent="0.25">
      <c r="A84" s="31"/>
      <c r="B84" s="13" t="s">
        <v>10</v>
      </c>
      <c r="C84" s="13" t="s">
        <v>16</v>
      </c>
      <c r="D84" s="13">
        <v>20</v>
      </c>
      <c r="E84" s="13" t="s">
        <v>104</v>
      </c>
      <c r="F84" s="14" t="s">
        <v>324</v>
      </c>
    </row>
    <row r="85" spans="1:6" ht="45" x14ac:dyDescent="0.25">
      <c r="A85" s="30" t="s">
        <v>325</v>
      </c>
      <c r="B85" s="25" t="s">
        <v>70</v>
      </c>
      <c r="C85" s="25" t="s">
        <v>101</v>
      </c>
      <c r="D85" s="25"/>
      <c r="E85" s="25" t="s">
        <v>104</v>
      </c>
      <c r="F85" s="26" t="s">
        <v>326</v>
      </c>
    </row>
    <row r="86" spans="1:6" ht="30" x14ac:dyDescent="0.25">
      <c r="A86" s="32"/>
      <c r="B86" s="25" t="s">
        <v>71</v>
      </c>
      <c r="C86" s="25" t="s">
        <v>16</v>
      </c>
      <c r="D86" s="25">
        <v>20</v>
      </c>
      <c r="E86" s="25" t="s">
        <v>104</v>
      </c>
      <c r="F86" s="26" t="s">
        <v>327</v>
      </c>
    </row>
    <row r="87" spans="1:6" ht="30" x14ac:dyDescent="0.25">
      <c r="A87" s="32"/>
      <c r="B87" s="25" t="s">
        <v>72</v>
      </c>
      <c r="C87" s="25" t="s">
        <v>16</v>
      </c>
      <c r="D87" s="25">
        <v>20</v>
      </c>
      <c r="E87" s="25" t="s">
        <v>104</v>
      </c>
      <c r="F87" s="26" t="s">
        <v>328</v>
      </c>
    </row>
    <row r="88" spans="1:6" ht="45" x14ac:dyDescent="0.25">
      <c r="A88" s="32"/>
      <c r="B88" s="25" t="s">
        <v>41</v>
      </c>
      <c r="C88" s="25" t="s">
        <v>16</v>
      </c>
      <c r="D88" s="25">
        <v>254</v>
      </c>
      <c r="E88" s="25" t="s">
        <v>104</v>
      </c>
      <c r="F88" s="26" t="s">
        <v>329</v>
      </c>
    </row>
    <row r="89" spans="1:6" ht="30" x14ac:dyDescent="0.25">
      <c r="A89" s="32"/>
      <c r="B89" s="25" t="s">
        <v>73</v>
      </c>
      <c r="C89" s="25" t="s">
        <v>16</v>
      </c>
      <c r="D89" s="25">
        <v>255</v>
      </c>
      <c r="E89" s="25"/>
      <c r="F89" s="26" t="s">
        <v>330</v>
      </c>
    </row>
    <row r="90" spans="1:6" ht="30" x14ac:dyDescent="0.25">
      <c r="A90" s="32"/>
      <c r="B90" s="25" t="s">
        <v>74</v>
      </c>
      <c r="C90" s="25" t="s">
        <v>301</v>
      </c>
      <c r="D90" s="25"/>
      <c r="E90" s="25" t="s">
        <v>104</v>
      </c>
      <c r="F90" s="26" t="s">
        <v>331</v>
      </c>
    </row>
    <row r="91" spans="1:6" ht="30" x14ac:dyDescent="0.25">
      <c r="A91" s="31"/>
      <c r="B91" s="25" t="s">
        <v>75</v>
      </c>
      <c r="C91" s="25" t="s">
        <v>301</v>
      </c>
      <c r="D91" s="25"/>
      <c r="E91" s="25" t="s">
        <v>104</v>
      </c>
      <c r="F91" s="26" t="s">
        <v>332</v>
      </c>
    </row>
    <row r="92" spans="1:6" ht="45" x14ac:dyDescent="0.25">
      <c r="A92" s="30" t="s">
        <v>333</v>
      </c>
      <c r="B92" s="13" t="s">
        <v>45</v>
      </c>
      <c r="C92" s="13" t="s">
        <v>101</v>
      </c>
      <c r="D92" s="13"/>
      <c r="E92" s="13" t="s">
        <v>104</v>
      </c>
      <c r="F92" s="14" t="s">
        <v>334</v>
      </c>
    </row>
    <row r="93" spans="1:6" ht="45" x14ac:dyDescent="0.25">
      <c r="A93" s="31"/>
      <c r="B93" s="13" t="s">
        <v>10</v>
      </c>
      <c r="C93" s="13" t="s">
        <v>16</v>
      </c>
      <c r="D93" s="13">
        <v>30</v>
      </c>
      <c r="E93" s="13" t="s">
        <v>104</v>
      </c>
      <c r="F93" s="14" t="s">
        <v>335</v>
      </c>
    </row>
    <row r="94" spans="1:6" ht="45" x14ac:dyDescent="0.25">
      <c r="A94" s="30" t="s">
        <v>339</v>
      </c>
      <c r="B94" s="25" t="s">
        <v>76</v>
      </c>
      <c r="C94" s="25" t="s">
        <v>101</v>
      </c>
      <c r="D94" s="25"/>
      <c r="E94" s="25" t="s">
        <v>104</v>
      </c>
      <c r="F94" s="26" t="s">
        <v>340</v>
      </c>
    </row>
    <row r="95" spans="1:6" ht="30" x14ac:dyDescent="0.25">
      <c r="A95" s="32"/>
      <c r="B95" s="25" t="s">
        <v>10</v>
      </c>
      <c r="C95" s="25" t="s">
        <v>16</v>
      </c>
      <c r="D95" s="25">
        <v>45</v>
      </c>
      <c r="E95" s="25" t="s">
        <v>104</v>
      </c>
      <c r="F95" s="26" t="s">
        <v>341</v>
      </c>
    </row>
    <row r="96" spans="1:6" ht="30" x14ac:dyDescent="0.25">
      <c r="A96" s="32"/>
      <c r="B96" s="25" t="s">
        <v>11</v>
      </c>
      <c r="C96" s="25" t="s">
        <v>16</v>
      </c>
      <c r="D96" s="25">
        <v>45</v>
      </c>
      <c r="E96" s="25" t="s">
        <v>104</v>
      </c>
      <c r="F96" s="26" t="s">
        <v>342</v>
      </c>
    </row>
    <row r="97" spans="1:6" ht="45" x14ac:dyDescent="0.25">
      <c r="A97" s="32"/>
      <c r="B97" s="25" t="s">
        <v>12</v>
      </c>
      <c r="C97" s="25" t="s">
        <v>16</v>
      </c>
      <c r="D97" s="25">
        <v>25</v>
      </c>
      <c r="E97" s="25" t="s">
        <v>104</v>
      </c>
      <c r="F97" s="26" t="s">
        <v>343</v>
      </c>
    </row>
    <row r="98" spans="1:6" ht="30" x14ac:dyDescent="0.25">
      <c r="A98" s="32"/>
      <c r="B98" s="25" t="s">
        <v>28</v>
      </c>
      <c r="C98" s="25" t="s">
        <v>16</v>
      </c>
      <c r="D98" s="25">
        <v>60</v>
      </c>
      <c r="E98" s="25" t="s">
        <v>104</v>
      </c>
      <c r="F98" s="26" t="s">
        <v>344</v>
      </c>
    </row>
    <row r="99" spans="1:6" ht="75" x14ac:dyDescent="0.25">
      <c r="A99" s="31"/>
      <c r="B99" s="25" t="s">
        <v>29</v>
      </c>
      <c r="C99" s="25" t="s">
        <v>301</v>
      </c>
      <c r="D99" s="25"/>
      <c r="E99" s="25" t="s">
        <v>104</v>
      </c>
      <c r="F99" s="26" t="s">
        <v>345</v>
      </c>
    </row>
    <row r="100" spans="1:6" x14ac:dyDescent="0.25">
      <c r="A100" s="30" t="s">
        <v>77</v>
      </c>
      <c r="B100" s="13" t="s">
        <v>346</v>
      </c>
      <c r="C100" s="13" t="s">
        <v>16</v>
      </c>
      <c r="D100" s="13">
        <v>30</v>
      </c>
      <c r="E100" s="13" t="s">
        <v>104</v>
      </c>
      <c r="F100" s="14" t="s">
        <v>347</v>
      </c>
    </row>
    <row r="101" spans="1:6" x14ac:dyDescent="0.25">
      <c r="A101" s="32"/>
      <c r="B101" s="13" t="s">
        <v>78</v>
      </c>
      <c r="C101" s="13" t="s">
        <v>16</v>
      </c>
      <c r="D101" s="13">
        <v>60</v>
      </c>
      <c r="E101" s="13" t="s">
        <v>104</v>
      </c>
      <c r="F101" s="14" t="s">
        <v>348</v>
      </c>
    </row>
    <row r="102" spans="1:6" ht="30" x14ac:dyDescent="0.25">
      <c r="A102" s="32"/>
      <c r="B102" s="13" t="s">
        <v>79</v>
      </c>
      <c r="C102" s="13" t="s">
        <v>16</v>
      </c>
      <c r="D102" s="13">
        <v>20</v>
      </c>
      <c r="E102" s="13" t="s">
        <v>104</v>
      </c>
      <c r="F102" s="14" t="s">
        <v>349</v>
      </c>
    </row>
    <row r="103" spans="1:6" ht="60" x14ac:dyDescent="0.25">
      <c r="A103" s="31"/>
      <c r="B103" s="13" t="s">
        <v>29</v>
      </c>
      <c r="C103" s="13" t="s">
        <v>101</v>
      </c>
      <c r="D103" s="13"/>
      <c r="E103" s="13" t="s">
        <v>104</v>
      </c>
      <c r="F103" s="14" t="s">
        <v>350</v>
      </c>
    </row>
    <row r="104" spans="1:6" ht="30" x14ac:dyDescent="0.25">
      <c r="A104" s="30" t="s">
        <v>80</v>
      </c>
      <c r="B104" s="25" t="s">
        <v>81</v>
      </c>
      <c r="C104" s="25" t="s">
        <v>16</v>
      </c>
      <c r="D104" s="25">
        <v>45</v>
      </c>
      <c r="E104" s="25" t="s">
        <v>104</v>
      </c>
      <c r="F104" s="26" t="s">
        <v>351</v>
      </c>
    </row>
    <row r="105" spans="1:6" ht="30" x14ac:dyDescent="0.25">
      <c r="A105" s="32"/>
      <c r="B105" s="25" t="s">
        <v>82</v>
      </c>
      <c r="C105" s="25" t="s">
        <v>16</v>
      </c>
      <c r="D105" s="25">
        <v>45</v>
      </c>
      <c r="E105" s="25" t="s">
        <v>104</v>
      </c>
      <c r="F105" s="26" t="s">
        <v>352</v>
      </c>
    </row>
    <row r="106" spans="1:6" ht="30" x14ac:dyDescent="0.25">
      <c r="A106" s="32"/>
      <c r="B106" s="25" t="s">
        <v>83</v>
      </c>
      <c r="C106" s="25" t="s">
        <v>103</v>
      </c>
      <c r="D106" s="25"/>
      <c r="E106" s="25" t="s">
        <v>104</v>
      </c>
      <c r="F106" s="26" t="s">
        <v>353</v>
      </c>
    </row>
    <row r="107" spans="1:6" ht="30" x14ac:dyDescent="0.25">
      <c r="A107" s="32"/>
      <c r="B107" s="25" t="s">
        <v>84</v>
      </c>
      <c r="C107" s="25" t="s">
        <v>16</v>
      </c>
      <c r="D107" s="25">
        <v>45</v>
      </c>
      <c r="E107" s="25" t="s">
        <v>104</v>
      </c>
      <c r="F107" s="26" t="s">
        <v>354</v>
      </c>
    </row>
    <row r="108" spans="1:6" ht="30" x14ac:dyDescent="0.25">
      <c r="A108" s="32"/>
      <c r="B108" s="25" t="s">
        <v>85</v>
      </c>
      <c r="C108" s="25" t="s">
        <v>16</v>
      </c>
      <c r="D108" s="25">
        <v>45</v>
      </c>
      <c r="E108" s="25" t="s">
        <v>104</v>
      </c>
      <c r="F108" s="26" t="s">
        <v>355</v>
      </c>
    </row>
    <row r="109" spans="1:6" ht="30" x14ac:dyDescent="0.25">
      <c r="A109" s="31"/>
      <c r="B109" s="25" t="s">
        <v>86</v>
      </c>
      <c r="C109" s="25" t="s">
        <v>16</v>
      </c>
      <c r="D109" s="25">
        <v>254</v>
      </c>
      <c r="E109" s="25" t="s">
        <v>104</v>
      </c>
      <c r="F109" s="26" t="s">
        <v>356</v>
      </c>
    </row>
    <row r="110" spans="1:6" ht="30" x14ac:dyDescent="0.25">
      <c r="A110" s="30" t="s">
        <v>88</v>
      </c>
      <c r="B110" s="13" t="s">
        <v>89</v>
      </c>
      <c r="C110" s="13" t="s">
        <v>101</v>
      </c>
      <c r="D110" s="13"/>
      <c r="E110" s="13" t="s">
        <v>104</v>
      </c>
      <c r="F110" s="14" t="s">
        <v>364</v>
      </c>
    </row>
    <row r="111" spans="1:6" ht="30" x14ac:dyDescent="0.25">
      <c r="A111" s="32"/>
      <c r="B111" s="13" t="s">
        <v>91</v>
      </c>
      <c r="C111" s="13" t="s">
        <v>102</v>
      </c>
      <c r="D111" s="13"/>
      <c r="E111" s="13" t="s">
        <v>104</v>
      </c>
      <c r="F111" s="14" t="s">
        <v>365</v>
      </c>
    </row>
    <row r="112" spans="1:6" ht="45" x14ac:dyDescent="0.25">
      <c r="A112" s="31"/>
      <c r="B112" s="13" t="s">
        <v>90</v>
      </c>
      <c r="C112" s="13" t="s">
        <v>101</v>
      </c>
      <c r="D112" s="13"/>
      <c r="E112" s="13" t="s">
        <v>104</v>
      </c>
      <c r="F112" s="14" t="s">
        <v>366</v>
      </c>
    </row>
    <row r="113" spans="1:6" ht="30" x14ac:dyDescent="0.25">
      <c r="A113" s="30" t="s">
        <v>92</v>
      </c>
      <c r="B113" s="25" t="s">
        <v>93</v>
      </c>
      <c r="C113" s="25" t="s">
        <v>101</v>
      </c>
      <c r="D113" s="25"/>
      <c r="E113" s="25" t="s">
        <v>104</v>
      </c>
      <c r="F113" s="26" t="s">
        <v>357</v>
      </c>
    </row>
    <row r="114" spans="1:6" x14ac:dyDescent="0.25">
      <c r="A114" s="32"/>
      <c r="B114" s="25" t="s">
        <v>83</v>
      </c>
      <c r="C114" s="25" t="s">
        <v>103</v>
      </c>
      <c r="D114" s="25"/>
      <c r="E114" s="25" t="s">
        <v>104</v>
      </c>
      <c r="F114" s="26" t="s">
        <v>358</v>
      </c>
    </row>
    <row r="115" spans="1:6" x14ac:dyDescent="0.25">
      <c r="A115" s="32"/>
      <c r="B115" s="25" t="s">
        <v>81</v>
      </c>
      <c r="C115" s="25" t="s">
        <v>16</v>
      </c>
      <c r="D115" s="25">
        <v>50</v>
      </c>
      <c r="E115" s="25" t="s">
        <v>104</v>
      </c>
      <c r="F115" s="26" t="s">
        <v>359</v>
      </c>
    </row>
    <row r="116" spans="1:6" x14ac:dyDescent="0.25">
      <c r="A116" s="32"/>
      <c r="B116" s="25" t="s">
        <v>94</v>
      </c>
      <c r="C116" s="25" t="s">
        <v>16</v>
      </c>
      <c r="D116" s="25">
        <v>254</v>
      </c>
      <c r="E116" s="25" t="s">
        <v>104</v>
      </c>
      <c r="F116" s="26" t="s">
        <v>360</v>
      </c>
    </row>
    <row r="117" spans="1:6" x14ac:dyDescent="0.25">
      <c r="A117" s="32"/>
      <c r="B117" s="25" t="s">
        <v>79</v>
      </c>
      <c r="C117" s="25" t="s">
        <v>16</v>
      </c>
      <c r="D117" s="25">
        <v>30</v>
      </c>
      <c r="E117" s="25" t="s">
        <v>104</v>
      </c>
      <c r="F117" s="26" t="s">
        <v>361</v>
      </c>
    </row>
    <row r="118" spans="1:6" ht="30" x14ac:dyDescent="0.25">
      <c r="A118" s="32"/>
      <c r="B118" s="25" t="s">
        <v>82</v>
      </c>
      <c r="C118" s="25" t="s">
        <v>16</v>
      </c>
      <c r="D118" s="25">
        <v>60</v>
      </c>
      <c r="E118" s="25" t="s">
        <v>104</v>
      </c>
      <c r="F118" s="26" t="s">
        <v>362</v>
      </c>
    </row>
    <row r="119" spans="1:6" ht="30" x14ac:dyDescent="0.25">
      <c r="A119" s="31"/>
      <c r="B119" s="25" t="s">
        <v>95</v>
      </c>
      <c r="C119" s="25" t="s">
        <v>16</v>
      </c>
      <c r="D119" s="25">
        <v>45</v>
      </c>
      <c r="E119" s="25" t="s">
        <v>104</v>
      </c>
      <c r="F119" s="26" t="s">
        <v>363</v>
      </c>
    </row>
    <row r="120" spans="1:6" ht="30" x14ac:dyDescent="0.25">
      <c r="A120" s="30" t="s">
        <v>336</v>
      </c>
      <c r="B120" s="13" t="s">
        <v>45</v>
      </c>
      <c r="C120" s="13" t="s">
        <v>101</v>
      </c>
      <c r="D120" s="13"/>
      <c r="E120" s="13" t="s">
        <v>104</v>
      </c>
      <c r="F120" s="14" t="s">
        <v>337</v>
      </c>
    </row>
    <row r="121" spans="1:6" ht="30" x14ac:dyDescent="0.25">
      <c r="A121" s="31"/>
      <c r="B121" s="13" t="s">
        <v>87</v>
      </c>
      <c r="C121" s="13" t="s">
        <v>16</v>
      </c>
      <c r="D121" s="13">
        <v>20</v>
      </c>
      <c r="E121" s="13" t="s">
        <v>104</v>
      </c>
      <c r="F121" s="14" t="s">
        <v>338</v>
      </c>
    </row>
  </sheetData>
  <mergeCells count="33">
    <mergeCell ref="A83:A84"/>
    <mergeCell ref="A1:F1"/>
    <mergeCell ref="B2:F2"/>
    <mergeCell ref="B3:F3"/>
    <mergeCell ref="B4:F4"/>
    <mergeCell ref="A19:A22"/>
    <mergeCell ref="A6:A10"/>
    <mergeCell ref="A17:A18"/>
    <mergeCell ref="A13:A16"/>
    <mergeCell ref="A11:A12"/>
    <mergeCell ref="A48:A52"/>
    <mergeCell ref="A23:A28"/>
    <mergeCell ref="A43:A45"/>
    <mergeCell ref="A29:A30"/>
    <mergeCell ref="A31:A38"/>
    <mergeCell ref="A39:A42"/>
    <mergeCell ref="A46:A47"/>
    <mergeCell ref="A120:A121"/>
    <mergeCell ref="A53:A55"/>
    <mergeCell ref="A59:A64"/>
    <mergeCell ref="A65:A66"/>
    <mergeCell ref="A70:A73"/>
    <mergeCell ref="A74:A79"/>
    <mergeCell ref="A56:A58"/>
    <mergeCell ref="A113:A119"/>
    <mergeCell ref="A110:A112"/>
    <mergeCell ref="A68:A69"/>
    <mergeCell ref="A80:A82"/>
    <mergeCell ref="A85:A91"/>
    <mergeCell ref="A92:A93"/>
    <mergeCell ref="A94:A99"/>
    <mergeCell ref="A100:A103"/>
    <mergeCell ref="A104:A109"/>
  </mergeCells>
  <pageMargins left="0.7" right="0.7" top="0.75" bottom="0.75" header="0.3" footer="0.3"/>
  <pageSetup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693D-FDD4-4C6C-A342-5F47E4B95E58}">
  <dimension ref="A1:J129"/>
  <sheetViews>
    <sheetView topLeftCell="A49" zoomScale="90" zoomScaleNormal="90" workbookViewId="0">
      <selection activeCell="M43" sqref="M43"/>
    </sheetView>
  </sheetViews>
  <sheetFormatPr baseColWidth="10" defaultRowHeight="15" x14ac:dyDescent="0.25"/>
  <cols>
    <col min="1" max="1" width="13.140625" customWidth="1"/>
    <col min="2" max="2" width="13.85546875" customWidth="1"/>
    <col min="3" max="3" width="14" customWidth="1"/>
    <col min="4" max="4" width="16.7109375" customWidth="1"/>
    <col min="5" max="5" width="17.42578125" customWidth="1"/>
    <col min="6" max="6" width="17.28515625" customWidth="1"/>
    <col min="7" max="7" width="12.5703125" customWidth="1"/>
    <col min="10" max="10" width="3.85546875" customWidth="1"/>
  </cols>
  <sheetData>
    <row r="1" spans="1:10" x14ac:dyDescent="0.25">
      <c r="A1" s="45" t="s">
        <v>9</v>
      </c>
      <c r="B1" s="46"/>
      <c r="C1" s="46"/>
      <c r="D1" s="46"/>
      <c r="E1" s="46"/>
      <c r="F1" s="46"/>
      <c r="G1" s="46"/>
      <c r="H1" s="47"/>
      <c r="J1" t="s">
        <v>191</v>
      </c>
    </row>
    <row r="2" spans="1:10" x14ac:dyDescent="0.25">
      <c r="A2" s="5" t="s">
        <v>164</v>
      </c>
      <c r="B2" s="5" t="s">
        <v>10</v>
      </c>
      <c r="C2" s="5" t="s">
        <v>11</v>
      </c>
      <c r="D2" s="5" t="s">
        <v>12</v>
      </c>
      <c r="E2" s="5" t="s">
        <v>28</v>
      </c>
      <c r="F2" s="5" t="s">
        <v>13</v>
      </c>
      <c r="G2" s="5" t="s">
        <v>15</v>
      </c>
      <c r="H2" s="5" t="s">
        <v>14</v>
      </c>
      <c r="J2" t="s">
        <v>192</v>
      </c>
    </row>
    <row r="3" spans="1:10" x14ac:dyDescent="0.25">
      <c r="A3" s="1">
        <v>1</v>
      </c>
      <c r="B3" s="1" t="s">
        <v>165</v>
      </c>
      <c r="C3" s="1" t="s">
        <v>166</v>
      </c>
      <c r="D3" s="1">
        <v>1123456</v>
      </c>
      <c r="E3" s="3" t="s">
        <v>167</v>
      </c>
      <c r="F3" s="1" t="s">
        <v>168</v>
      </c>
      <c r="G3" s="1" t="s">
        <v>174</v>
      </c>
      <c r="H3" s="1">
        <v>12345</v>
      </c>
    </row>
    <row r="4" spans="1:10" x14ac:dyDescent="0.25">
      <c r="A4" s="1">
        <v>2</v>
      </c>
      <c r="B4" s="1" t="s">
        <v>169</v>
      </c>
      <c r="C4" s="1" t="s">
        <v>170</v>
      </c>
      <c r="D4" s="1">
        <v>456789</v>
      </c>
      <c r="E4" s="3" t="s">
        <v>171</v>
      </c>
      <c r="F4" s="1" t="s">
        <v>172</v>
      </c>
      <c r="G4" s="1" t="s">
        <v>173</v>
      </c>
      <c r="H4" s="1">
        <v>45678</v>
      </c>
    </row>
    <row r="5" spans="1:10" x14ac:dyDescent="0.25">
      <c r="A5" s="1">
        <v>3</v>
      </c>
      <c r="B5" s="1" t="s">
        <v>175</v>
      </c>
      <c r="C5" s="1" t="s">
        <v>176</v>
      </c>
      <c r="D5" s="1">
        <v>789456</v>
      </c>
      <c r="E5" s="3" t="s">
        <v>177</v>
      </c>
      <c r="F5" s="1" t="s">
        <v>172</v>
      </c>
      <c r="G5" s="1" t="s">
        <v>178</v>
      </c>
      <c r="H5" s="1">
        <v>45612</v>
      </c>
    </row>
    <row r="6" spans="1:10" x14ac:dyDescent="0.25">
      <c r="A6" s="1">
        <v>4</v>
      </c>
      <c r="B6" s="1" t="s">
        <v>179</v>
      </c>
      <c r="C6" s="1" t="s">
        <v>180</v>
      </c>
      <c r="D6" s="1">
        <v>12345</v>
      </c>
      <c r="E6" s="3" t="s">
        <v>181</v>
      </c>
      <c r="F6" s="1" t="s">
        <v>172</v>
      </c>
      <c r="G6" s="1" t="s">
        <v>182</v>
      </c>
      <c r="H6" s="1">
        <v>12345</v>
      </c>
    </row>
    <row r="8" spans="1:10" x14ac:dyDescent="0.25">
      <c r="A8" s="45" t="s">
        <v>17</v>
      </c>
      <c r="B8" s="46"/>
      <c r="C8" s="46"/>
      <c r="D8" s="46"/>
      <c r="E8" s="47"/>
    </row>
    <row r="9" spans="1:10" x14ac:dyDescent="0.25">
      <c r="A9" s="5" t="s">
        <v>183</v>
      </c>
      <c r="B9" s="5" t="s">
        <v>184</v>
      </c>
      <c r="C9" s="5" t="s">
        <v>18</v>
      </c>
      <c r="D9" s="5" t="s">
        <v>19</v>
      </c>
      <c r="E9" s="5" t="s">
        <v>20</v>
      </c>
    </row>
    <row r="10" spans="1:10" x14ac:dyDescent="0.25">
      <c r="A10" s="1">
        <v>123</v>
      </c>
      <c r="B10" s="1">
        <v>1</v>
      </c>
      <c r="C10" s="4">
        <v>44212</v>
      </c>
      <c r="D10" s="1" t="s">
        <v>185</v>
      </c>
      <c r="E10" s="1" t="s">
        <v>186</v>
      </c>
    </row>
    <row r="11" spans="1:10" x14ac:dyDescent="0.25">
      <c r="A11" s="1">
        <v>124</v>
      </c>
      <c r="B11" s="1">
        <v>2</v>
      </c>
      <c r="C11" s="4">
        <v>44243</v>
      </c>
      <c r="D11" s="1" t="s">
        <v>186</v>
      </c>
      <c r="E11" s="1" t="s">
        <v>187</v>
      </c>
    </row>
    <row r="12" spans="1:10" x14ac:dyDescent="0.25">
      <c r="A12" s="1">
        <v>125</v>
      </c>
      <c r="B12" s="1">
        <v>1</v>
      </c>
      <c r="C12" s="4">
        <v>44213</v>
      </c>
      <c r="D12" s="1" t="s">
        <v>185</v>
      </c>
      <c r="E12" s="1" t="s">
        <v>188</v>
      </c>
    </row>
    <row r="13" spans="1:10" x14ac:dyDescent="0.25">
      <c r="A13" s="1">
        <v>126</v>
      </c>
      <c r="B13" s="1">
        <v>2</v>
      </c>
      <c r="C13" s="4">
        <v>44213</v>
      </c>
      <c r="D13" s="1" t="s">
        <v>189</v>
      </c>
      <c r="E13" s="1" t="s">
        <v>190</v>
      </c>
    </row>
    <row r="15" spans="1:10" x14ac:dyDescent="0.25">
      <c r="A15" s="5" t="s">
        <v>21</v>
      </c>
      <c r="C15" s="5" t="s">
        <v>195</v>
      </c>
      <c r="D15" s="5"/>
    </row>
    <row r="16" spans="1:10" x14ac:dyDescent="0.25">
      <c r="A16" s="5" t="s">
        <v>22</v>
      </c>
      <c r="C16" s="5" t="s">
        <v>162</v>
      </c>
      <c r="D16" s="5" t="s">
        <v>196</v>
      </c>
    </row>
    <row r="17" spans="1:7" x14ac:dyDescent="0.25">
      <c r="A17" s="1" t="s">
        <v>168</v>
      </c>
      <c r="C17" s="1">
        <v>1</v>
      </c>
      <c r="D17" s="1" t="s">
        <v>168</v>
      </c>
    </row>
    <row r="18" spans="1:7" x14ac:dyDescent="0.25">
      <c r="A18" s="1" t="s">
        <v>193</v>
      </c>
      <c r="C18" s="1">
        <v>1</v>
      </c>
      <c r="D18" s="1" t="s">
        <v>172</v>
      </c>
    </row>
    <row r="19" spans="1:7" x14ac:dyDescent="0.25">
      <c r="A19" s="1" t="s">
        <v>194</v>
      </c>
      <c r="C19" s="1">
        <v>2</v>
      </c>
      <c r="D19" s="1" t="s">
        <v>172</v>
      </c>
    </row>
    <row r="20" spans="1:7" x14ac:dyDescent="0.25">
      <c r="C20" s="1">
        <v>4</v>
      </c>
      <c r="D20" s="1" t="s">
        <v>172</v>
      </c>
    </row>
    <row r="21" spans="1:7" x14ac:dyDescent="0.25">
      <c r="C21" s="1">
        <v>4</v>
      </c>
      <c r="D21" s="1" t="s">
        <v>197</v>
      </c>
    </row>
    <row r="23" spans="1:7" x14ac:dyDescent="0.25">
      <c r="A23" s="48" t="s">
        <v>23</v>
      </c>
      <c r="B23" s="48"/>
      <c r="C23" s="48"/>
      <c r="D23" s="48"/>
      <c r="E23" s="48"/>
      <c r="F23" s="5"/>
      <c r="G23" s="5"/>
    </row>
    <row r="24" spans="1:7" x14ac:dyDescent="0.25">
      <c r="A24" s="5" t="s">
        <v>24</v>
      </c>
      <c r="B24" s="5" t="s">
        <v>99</v>
      </c>
      <c r="C24" s="5" t="s">
        <v>193</v>
      </c>
      <c r="D24" s="5" t="s">
        <v>26</v>
      </c>
      <c r="E24" s="5" t="s">
        <v>25</v>
      </c>
      <c r="F24" s="5" t="s">
        <v>219</v>
      </c>
      <c r="G24" s="5" t="s">
        <v>230</v>
      </c>
    </row>
    <row r="25" spans="1:7" x14ac:dyDescent="0.25">
      <c r="A25" s="1">
        <v>55</v>
      </c>
      <c r="B25" s="1" t="s">
        <v>198</v>
      </c>
      <c r="C25" s="1">
        <v>2</v>
      </c>
      <c r="D25" s="1">
        <v>0</v>
      </c>
      <c r="E25" s="1">
        <v>19800</v>
      </c>
      <c r="F25" s="1">
        <v>99</v>
      </c>
      <c r="G25" s="1">
        <v>1</v>
      </c>
    </row>
    <row r="26" spans="1:7" x14ac:dyDescent="0.25">
      <c r="A26" s="1">
        <v>56</v>
      </c>
      <c r="B26" s="1" t="s">
        <v>199</v>
      </c>
      <c r="C26" s="1">
        <v>2</v>
      </c>
      <c r="D26" s="1">
        <v>0</v>
      </c>
      <c r="E26" s="1">
        <v>13000</v>
      </c>
      <c r="F26" s="1">
        <v>100</v>
      </c>
      <c r="G26" s="1">
        <v>1</v>
      </c>
    </row>
    <row r="27" spans="1:7" x14ac:dyDescent="0.25">
      <c r="A27" s="1">
        <v>57</v>
      </c>
      <c r="B27" s="1" t="s">
        <v>200</v>
      </c>
      <c r="C27" s="1">
        <v>2</v>
      </c>
      <c r="D27" s="1">
        <v>0</v>
      </c>
      <c r="E27" s="1">
        <v>14000</v>
      </c>
      <c r="F27" s="1">
        <v>91</v>
      </c>
      <c r="G27" s="1">
        <v>1</v>
      </c>
    </row>
    <row r="28" spans="1:7" x14ac:dyDescent="0.25">
      <c r="A28" s="1">
        <v>58</v>
      </c>
      <c r="B28" s="1" t="s">
        <v>201</v>
      </c>
      <c r="C28" s="1">
        <v>3</v>
      </c>
      <c r="D28" s="1">
        <v>3200</v>
      </c>
      <c r="E28" s="1">
        <v>11800</v>
      </c>
      <c r="F28" s="1">
        <v>89</v>
      </c>
      <c r="G28" s="1">
        <v>4</v>
      </c>
    </row>
    <row r="30" spans="1:7" x14ac:dyDescent="0.25">
      <c r="A30" s="48" t="s">
        <v>38</v>
      </c>
      <c r="B30" s="48"/>
      <c r="C30" s="48"/>
      <c r="E30" s="5" t="s">
        <v>30</v>
      </c>
      <c r="F30" s="5"/>
    </row>
    <row r="31" spans="1:7" x14ac:dyDescent="0.25">
      <c r="A31" s="5" t="s">
        <v>39</v>
      </c>
      <c r="B31" s="5" t="s">
        <v>10</v>
      </c>
      <c r="C31" s="5" t="s">
        <v>43</v>
      </c>
      <c r="E31" s="6" t="s">
        <v>31</v>
      </c>
      <c r="F31" s="6" t="s">
        <v>10</v>
      </c>
    </row>
    <row r="32" spans="1:7" x14ac:dyDescent="0.25">
      <c r="A32" s="1">
        <v>789</v>
      </c>
      <c r="B32" s="1" t="s">
        <v>202</v>
      </c>
      <c r="C32" s="1">
        <v>2500</v>
      </c>
      <c r="E32" s="1">
        <v>1</v>
      </c>
      <c r="F32" s="1" t="s">
        <v>231</v>
      </c>
    </row>
    <row r="33" spans="1:9" x14ac:dyDescent="0.25">
      <c r="A33" s="1">
        <v>790</v>
      </c>
      <c r="B33" s="1" t="s">
        <v>203</v>
      </c>
      <c r="C33" s="1">
        <v>3000</v>
      </c>
      <c r="E33" s="1">
        <v>2</v>
      </c>
      <c r="F33" s="1" t="s">
        <v>232</v>
      </c>
    </row>
    <row r="34" spans="1:9" x14ac:dyDescent="0.25">
      <c r="A34" s="1">
        <v>791</v>
      </c>
      <c r="B34" s="1" t="s">
        <v>204</v>
      </c>
      <c r="C34" s="1">
        <v>3500</v>
      </c>
      <c r="E34" s="1">
        <v>3</v>
      </c>
      <c r="F34" s="1" t="s">
        <v>233</v>
      </c>
    </row>
    <row r="35" spans="1:9" x14ac:dyDescent="0.25">
      <c r="A35" s="1">
        <v>792</v>
      </c>
      <c r="B35" s="1" t="s">
        <v>205</v>
      </c>
      <c r="C35" s="1">
        <v>2300</v>
      </c>
      <c r="E35" s="1">
        <v>4</v>
      </c>
      <c r="F35" s="1" t="s">
        <v>234</v>
      </c>
    </row>
    <row r="37" spans="1:9" x14ac:dyDescent="0.25">
      <c r="A37" s="48" t="s">
        <v>206</v>
      </c>
      <c r="B37" s="48"/>
      <c r="C37" s="48"/>
      <c r="D37" s="48"/>
      <c r="F37" s="5" t="s">
        <v>44</v>
      </c>
      <c r="G37" s="5"/>
    </row>
    <row r="38" spans="1:9" x14ac:dyDescent="0.25">
      <c r="A38" s="5" t="s">
        <v>24</v>
      </c>
      <c r="B38" s="5" t="s">
        <v>39</v>
      </c>
      <c r="C38" s="5" t="s">
        <v>207</v>
      </c>
      <c r="D38" s="5" t="s">
        <v>208</v>
      </c>
      <c r="F38" s="5" t="s">
        <v>45</v>
      </c>
      <c r="G38" s="5" t="s">
        <v>10</v>
      </c>
    </row>
    <row r="39" spans="1:9" x14ac:dyDescent="0.25">
      <c r="A39" s="1">
        <v>55</v>
      </c>
      <c r="B39" s="1">
        <v>789</v>
      </c>
      <c r="C39" s="1">
        <v>5</v>
      </c>
      <c r="D39" s="1">
        <v>12500</v>
      </c>
      <c r="F39" s="1">
        <v>1</v>
      </c>
      <c r="G39" s="1" t="s">
        <v>238</v>
      </c>
    </row>
    <row r="40" spans="1:9" x14ac:dyDescent="0.25">
      <c r="A40" s="1">
        <v>55</v>
      </c>
      <c r="B40" s="1">
        <v>792</v>
      </c>
      <c r="C40" s="1">
        <v>1</v>
      </c>
      <c r="D40" s="1">
        <v>2300</v>
      </c>
      <c r="F40" s="1">
        <v>2</v>
      </c>
      <c r="G40" s="1" t="s">
        <v>239</v>
      </c>
    </row>
    <row r="41" spans="1:9" x14ac:dyDescent="0.25">
      <c r="A41" s="1">
        <v>55</v>
      </c>
      <c r="B41" s="1">
        <v>800</v>
      </c>
      <c r="C41" s="1">
        <v>2</v>
      </c>
      <c r="D41" s="1">
        <v>5000</v>
      </c>
      <c r="F41" s="1">
        <v>3</v>
      </c>
      <c r="G41" s="1" t="s">
        <v>240</v>
      </c>
    </row>
    <row r="43" spans="1:9" x14ac:dyDescent="0.25">
      <c r="A43" s="48" t="s">
        <v>209</v>
      </c>
      <c r="B43" s="48"/>
      <c r="C43" s="48"/>
      <c r="D43" s="48"/>
      <c r="E43" s="9" t="s">
        <v>37</v>
      </c>
      <c r="F43" s="9"/>
      <c r="G43" s="9"/>
      <c r="H43" s="9"/>
      <c r="I43" s="9"/>
    </row>
    <row r="44" spans="1:9" x14ac:dyDescent="0.25">
      <c r="A44" s="5" t="s">
        <v>39</v>
      </c>
      <c r="B44" s="5" t="s">
        <v>42</v>
      </c>
      <c r="C44" s="5" t="s">
        <v>40</v>
      </c>
      <c r="D44" s="5" t="s">
        <v>41</v>
      </c>
      <c r="E44" s="9" t="s">
        <v>39</v>
      </c>
      <c r="F44" s="9" t="s">
        <v>18</v>
      </c>
      <c r="G44" s="9" t="s">
        <v>267</v>
      </c>
      <c r="H44" s="9" t="s">
        <v>268</v>
      </c>
      <c r="I44" s="9" t="s">
        <v>36</v>
      </c>
    </row>
    <row r="45" spans="1:9" x14ac:dyDescent="0.25">
      <c r="A45" s="1">
        <v>789</v>
      </c>
      <c r="B45" s="1">
        <v>1500</v>
      </c>
      <c r="C45" s="1">
        <f>(C32-B45)</f>
        <v>1000</v>
      </c>
      <c r="D45" s="1" t="s">
        <v>58</v>
      </c>
      <c r="E45" s="1" t="s">
        <v>266</v>
      </c>
      <c r="F45" s="1"/>
      <c r="G45" s="1"/>
      <c r="H45" s="1"/>
      <c r="I45" s="1"/>
    </row>
    <row r="46" spans="1:9" x14ac:dyDescent="0.25">
      <c r="A46" s="1">
        <v>790</v>
      </c>
      <c r="B46" s="1">
        <v>2000</v>
      </c>
      <c r="C46" s="1">
        <f>(C33-B46)</f>
        <v>1000</v>
      </c>
      <c r="D46" s="1" t="s">
        <v>58</v>
      </c>
      <c r="E46" s="1"/>
      <c r="F46" s="1"/>
      <c r="G46" s="1"/>
      <c r="H46" s="1"/>
      <c r="I46" s="1"/>
    </row>
    <row r="47" spans="1:9" x14ac:dyDescent="0.25">
      <c r="A47" s="1">
        <v>791</v>
      </c>
      <c r="B47" s="1">
        <v>2500</v>
      </c>
      <c r="C47" s="1">
        <f>(C34-B47)</f>
        <v>1000</v>
      </c>
      <c r="D47" s="1" t="s">
        <v>58</v>
      </c>
      <c r="E47" s="1"/>
      <c r="F47" s="1"/>
      <c r="G47" s="1"/>
      <c r="H47" s="1"/>
      <c r="I47" s="1"/>
    </row>
    <row r="48" spans="1:9" x14ac:dyDescent="0.25">
      <c r="A48" s="1">
        <v>792</v>
      </c>
      <c r="B48" s="1">
        <v>1300</v>
      </c>
      <c r="C48" s="1">
        <f>(C35-B48)</f>
        <v>1000</v>
      </c>
      <c r="D48" s="1" t="s">
        <v>58</v>
      </c>
      <c r="E48" s="1"/>
      <c r="F48" s="1"/>
      <c r="G48" s="1"/>
      <c r="H48" s="1"/>
      <c r="I48" s="1"/>
    </row>
    <row r="50" spans="1:6" x14ac:dyDescent="0.25">
      <c r="A50" s="45" t="s">
        <v>46</v>
      </c>
      <c r="B50" s="46"/>
      <c r="C50" s="46"/>
      <c r="D50" s="46"/>
      <c r="E50" s="47"/>
    </row>
    <row r="51" spans="1:6" x14ac:dyDescent="0.25">
      <c r="A51" s="5" t="s">
        <v>47</v>
      </c>
      <c r="B51" s="5" t="s">
        <v>10</v>
      </c>
      <c r="C51" s="5" t="s">
        <v>48</v>
      </c>
      <c r="D51" s="5" t="s">
        <v>49</v>
      </c>
      <c r="E51" s="5" t="s">
        <v>12</v>
      </c>
    </row>
    <row r="52" spans="1:6" x14ac:dyDescent="0.25">
      <c r="A52" s="1">
        <v>1</v>
      </c>
      <c r="B52" s="1" t="s">
        <v>210</v>
      </c>
      <c r="C52" s="1" t="s">
        <v>214</v>
      </c>
      <c r="D52" s="1">
        <v>435</v>
      </c>
      <c r="E52" s="1">
        <v>456546</v>
      </c>
    </row>
    <row r="53" spans="1:6" x14ac:dyDescent="0.25">
      <c r="A53" s="1">
        <v>2</v>
      </c>
      <c r="B53" s="1" t="s">
        <v>211</v>
      </c>
      <c r="C53" s="1" t="s">
        <v>215</v>
      </c>
      <c r="D53" s="1">
        <v>43</v>
      </c>
      <c r="E53" s="1">
        <v>787845</v>
      </c>
    </row>
    <row r="54" spans="1:6" x14ac:dyDescent="0.25">
      <c r="A54" s="1">
        <v>3</v>
      </c>
      <c r="B54" s="1" t="s">
        <v>212</v>
      </c>
      <c r="C54" s="1" t="s">
        <v>216</v>
      </c>
      <c r="D54" s="1">
        <v>2434</v>
      </c>
      <c r="E54" s="1">
        <v>213123</v>
      </c>
    </row>
    <row r="55" spans="1:6" x14ac:dyDescent="0.25">
      <c r="A55" s="1">
        <v>4</v>
      </c>
      <c r="B55" s="1" t="s">
        <v>213</v>
      </c>
      <c r="C55" s="1" t="s">
        <v>217</v>
      </c>
      <c r="D55" s="1">
        <v>4435</v>
      </c>
      <c r="E55" s="1">
        <v>454522</v>
      </c>
    </row>
    <row r="57" spans="1:6" x14ac:dyDescent="0.25">
      <c r="A57" s="45" t="s">
        <v>218</v>
      </c>
      <c r="B57" s="46"/>
      <c r="C57" s="47"/>
    </row>
    <row r="58" spans="1:6" x14ac:dyDescent="0.25">
      <c r="A58" s="5" t="s">
        <v>39</v>
      </c>
      <c r="B58" s="5" t="s">
        <v>47</v>
      </c>
      <c r="C58" s="5" t="s">
        <v>66</v>
      </c>
    </row>
    <row r="59" spans="1:6" x14ac:dyDescent="0.25">
      <c r="A59" s="1">
        <v>789</v>
      </c>
      <c r="B59" s="1">
        <v>1</v>
      </c>
      <c r="C59" s="1">
        <v>1500</v>
      </c>
    </row>
    <row r="60" spans="1:6" x14ac:dyDescent="0.25">
      <c r="A60" s="1">
        <v>789</v>
      </c>
      <c r="B60" s="1">
        <v>2</v>
      </c>
      <c r="C60" s="1">
        <v>2000</v>
      </c>
    </row>
    <row r="62" spans="1:6" x14ac:dyDescent="0.25">
      <c r="A62" s="45" t="s">
        <v>220</v>
      </c>
      <c r="B62" s="46"/>
      <c r="C62" s="46"/>
      <c r="D62" s="46"/>
      <c r="E62" s="46"/>
      <c r="F62" s="47"/>
    </row>
    <row r="63" spans="1:6" x14ac:dyDescent="0.25">
      <c r="A63" s="5" t="s">
        <v>76</v>
      </c>
      <c r="B63" s="5" t="s">
        <v>10</v>
      </c>
      <c r="C63" s="5" t="s">
        <v>11</v>
      </c>
      <c r="D63" s="5" t="s">
        <v>28</v>
      </c>
      <c r="E63" s="5" t="s">
        <v>12</v>
      </c>
      <c r="F63" s="5" t="s">
        <v>29</v>
      </c>
    </row>
    <row r="64" spans="1:6" x14ac:dyDescent="0.25">
      <c r="A64" s="1">
        <v>89</v>
      </c>
      <c r="B64" s="1" t="s">
        <v>221</v>
      </c>
      <c r="C64" s="1" t="s">
        <v>222</v>
      </c>
      <c r="D64" s="1" t="s">
        <v>223</v>
      </c>
      <c r="E64" s="1">
        <v>123123</v>
      </c>
      <c r="F64" s="1">
        <v>2</v>
      </c>
    </row>
    <row r="65" spans="1:9" x14ac:dyDescent="0.25">
      <c r="A65" s="1">
        <v>90</v>
      </c>
      <c r="B65" s="1" t="s">
        <v>224</v>
      </c>
      <c r="C65" s="1" t="s">
        <v>225</v>
      </c>
      <c r="D65" s="1" t="s">
        <v>226</v>
      </c>
      <c r="E65" s="1">
        <v>21313</v>
      </c>
      <c r="F65" s="1">
        <v>5</v>
      </c>
    </row>
    <row r="66" spans="1:9" x14ac:dyDescent="0.25">
      <c r="A66" s="1">
        <v>91</v>
      </c>
      <c r="B66" s="1" t="s">
        <v>227</v>
      </c>
      <c r="C66" s="1" t="s">
        <v>228</v>
      </c>
      <c r="D66" s="1" t="s">
        <v>229</v>
      </c>
      <c r="E66" s="1">
        <v>54123123</v>
      </c>
      <c r="F66" s="1">
        <v>1</v>
      </c>
    </row>
    <row r="68" spans="1:9" x14ac:dyDescent="0.25">
      <c r="A68" s="45" t="s">
        <v>32</v>
      </c>
      <c r="B68" s="46"/>
      <c r="C68" s="46"/>
      <c r="D68" s="46"/>
      <c r="E68" s="46"/>
      <c r="F68" s="46"/>
      <c r="G68" s="46"/>
      <c r="H68" s="47"/>
      <c r="I68" s="1"/>
    </row>
    <row r="69" spans="1:9" x14ac:dyDescent="0.25">
      <c r="A69" s="5" t="s">
        <v>235</v>
      </c>
      <c r="B69" s="5" t="s">
        <v>18</v>
      </c>
      <c r="C69" s="5" t="s">
        <v>34</v>
      </c>
      <c r="D69" s="5" t="s">
        <v>127</v>
      </c>
      <c r="E69" s="5" t="s">
        <v>35</v>
      </c>
      <c r="F69" s="5" t="s">
        <v>236</v>
      </c>
      <c r="G69" s="5" t="s">
        <v>237</v>
      </c>
      <c r="H69" s="5" t="s">
        <v>36</v>
      </c>
      <c r="I69" s="5" t="s">
        <v>172</v>
      </c>
    </row>
    <row r="70" spans="1:9" x14ac:dyDescent="0.25">
      <c r="A70" s="1">
        <v>456</v>
      </c>
      <c r="B70" s="4">
        <v>44573</v>
      </c>
      <c r="C70" s="1">
        <v>150000</v>
      </c>
      <c r="D70" s="1">
        <v>1500000</v>
      </c>
      <c r="E70" s="1"/>
      <c r="F70" s="1"/>
      <c r="G70" s="1"/>
      <c r="H70" s="1"/>
      <c r="I70" s="1"/>
    </row>
    <row r="71" spans="1:9" x14ac:dyDescent="0.25">
      <c r="A71" s="1">
        <v>457</v>
      </c>
      <c r="B71" s="4">
        <v>44574</v>
      </c>
      <c r="C71" s="1">
        <v>150000</v>
      </c>
      <c r="D71" s="1">
        <v>1250000</v>
      </c>
      <c r="E71" s="1"/>
      <c r="F71" s="1"/>
      <c r="G71" s="1"/>
      <c r="H71" s="1"/>
      <c r="I71" s="1"/>
    </row>
    <row r="72" spans="1:9" x14ac:dyDescent="0.25">
      <c r="A72" s="1">
        <v>458</v>
      </c>
      <c r="B72" s="4">
        <v>44575</v>
      </c>
      <c r="C72" s="1">
        <v>149000</v>
      </c>
      <c r="D72" s="1">
        <v>1300000</v>
      </c>
      <c r="E72" s="1"/>
      <c r="F72" s="1"/>
      <c r="G72" s="1"/>
      <c r="H72" s="1"/>
      <c r="I72" s="1"/>
    </row>
    <row r="74" spans="1:9" x14ac:dyDescent="0.25">
      <c r="A74" s="7" t="s">
        <v>241</v>
      </c>
      <c r="B74" s="7"/>
      <c r="C74" s="7"/>
      <c r="D74" s="7"/>
      <c r="E74" s="7"/>
      <c r="F74" s="7"/>
      <c r="G74" s="7"/>
    </row>
    <row r="75" spans="1:9" x14ac:dyDescent="0.25">
      <c r="A75" s="7" t="s">
        <v>59</v>
      </c>
      <c r="B75" s="7" t="s">
        <v>62</v>
      </c>
      <c r="C75" s="7" t="s">
        <v>18</v>
      </c>
      <c r="D75" s="7" t="s">
        <v>60</v>
      </c>
      <c r="E75" s="7" t="s">
        <v>61</v>
      </c>
      <c r="F75" s="7" t="s">
        <v>242</v>
      </c>
      <c r="G75" s="7" t="s">
        <v>244</v>
      </c>
    </row>
    <row r="76" spans="1:9" x14ac:dyDescent="0.25">
      <c r="A76" s="1">
        <v>23</v>
      </c>
      <c r="B76" s="1">
        <v>9</v>
      </c>
      <c r="C76" s="4">
        <v>44822</v>
      </c>
      <c r="D76" s="1" t="s">
        <v>243</v>
      </c>
      <c r="E76" s="1" t="s">
        <v>186</v>
      </c>
      <c r="F76" s="1">
        <v>666</v>
      </c>
      <c r="G76" s="1">
        <v>1</v>
      </c>
    </row>
    <row r="77" spans="1:9" x14ac:dyDescent="0.25">
      <c r="A77" s="1">
        <v>24</v>
      </c>
      <c r="B77" s="1">
        <v>9.3000000000000007</v>
      </c>
      <c r="C77" s="4">
        <v>44822</v>
      </c>
      <c r="D77" s="1" t="s">
        <v>186</v>
      </c>
      <c r="E77" s="1" t="s">
        <v>188</v>
      </c>
      <c r="F77" s="1">
        <v>456</v>
      </c>
      <c r="G77" s="1">
        <v>6</v>
      </c>
    </row>
    <row r="78" spans="1:9" x14ac:dyDescent="0.25">
      <c r="A78" s="1">
        <v>25</v>
      </c>
      <c r="B78" s="1">
        <v>9.4499999999999993</v>
      </c>
      <c r="C78" s="4">
        <v>44823</v>
      </c>
      <c r="D78" s="1" t="s">
        <v>243</v>
      </c>
      <c r="E78" s="1" t="s">
        <v>186</v>
      </c>
      <c r="F78" s="1">
        <v>666</v>
      </c>
      <c r="G78" s="1">
        <v>1</v>
      </c>
    </row>
    <row r="80" spans="1:9" x14ac:dyDescent="0.25">
      <c r="A80" s="7" t="s">
        <v>69</v>
      </c>
      <c r="B80" s="7"/>
      <c r="C80" s="7"/>
      <c r="D80" s="7"/>
      <c r="E80" s="7"/>
      <c r="F80" s="7"/>
      <c r="G80" s="7"/>
    </row>
    <row r="81" spans="1:7" x14ac:dyDescent="0.25">
      <c r="A81" s="7" t="s">
        <v>70</v>
      </c>
      <c r="B81" s="7" t="s">
        <v>71</v>
      </c>
      <c r="C81" s="7" t="s">
        <v>72</v>
      </c>
      <c r="D81" s="7" t="s">
        <v>41</v>
      </c>
      <c r="E81" s="7" t="s">
        <v>75</v>
      </c>
      <c r="F81" s="7" t="s">
        <v>74</v>
      </c>
      <c r="G81" s="7" t="s">
        <v>73</v>
      </c>
    </row>
    <row r="82" spans="1:7" x14ac:dyDescent="0.25">
      <c r="A82" s="1">
        <v>1</v>
      </c>
      <c r="B82" s="1" t="s">
        <v>245</v>
      </c>
      <c r="C82" s="1" t="s">
        <v>247</v>
      </c>
      <c r="D82" s="1" t="s">
        <v>58</v>
      </c>
      <c r="E82" s="1">
        <v>10</v>
      </c>
      <c r="F82" s="1">
        <v>4</v>
      </c>
      <c r="G82" s="1" t="s">
        <v>249</v>
      </c>
    </row>
    <row r="83" spans="1:7" x14ac:dyDescent="0.25">
      <c r="A83" s="1">
        <v>2</v>
      </c>
      <c r="B83" s="1" t="s">
        <v>245</v>
      </c>
      <c r="C83" s="1" t="s">
        <v>248</v>
      </c>
      <c r="D83" s="1" t="s">
        <v>58</v>
      </c>
      <c r="E83" s="1">
        <v>10</v>
      </c>
      <c r="F83" s="1">
        <v>9</v>
      </c>
      <c r="G83" s="1" t="s">
        <v>249</v>
      </c>
    </row>
    <row r="84" spans="1:7" x14ac:dyDescent="0.25">
      <c r="A84" s="1">
        <v>3</v>
      </c>
      <c r="B84" s="1" t="s">
        <v>246</v>
      </c>
      <c r="C84" s="1">
        <v>440</v>
      </c>
      <c r="D84" s="1" t="s">
        <v>58</v>
      </c>
      <c r="E84" s="1">
        <v>4</v>
      </c>
      <c r="F84" s="1">
        <v>3</v>
      </c>
      <c r="G84" s="1" t="s">
        <v>249</v>
      </c>
    </row>
    <row r="86" spans="1:7" x14ac:dyDescent="0.25">
      <c r="A86" s="7" t="s">
        <v>250</v>
      </c>
      <c r="B86" s="7"/>
      <c r="C86" s="7"/>
      <c r="E86" s="7" t="s">
        <v>256</v>
      </c>
      <c r="F86" s="7"/>
    </row>
    <row r="87" spans="1:7" x14ac:dyDescent="0.25">
      <c r="A87" s="7" t="s">
        <v>59</v>
      </c>
      <c r="B87" s="7" t="s">
        <v>70</v>
      </c>
      <c r="C87" s="7" t="s">
        <v>207</v>
      </c>
      <c r="E87" s="7" t="s">
        <v>45</v>
      </c>
      <c r="F87" s="7" t="s">
        <v>10</v>
      </c>
    </row>
    <row r="88" spans="1:7" x14ac:dyDescent="0.25">
      <c r="A88" s="1">
        <v>23</v>
      </c>
      <c r="B88" s="1">
        <v>1</v>
      </c>
      <c r="C88" s="1">
        <v>5</v>
      </c>
      <c r="E88" s="1">
        <v>1</v>
      </c>
      <c r="F88" s="1" t="s">
        <v>251</v>
      </c>
    </row>
    <row r="89" spans="1:7" x14ac:dyDescent="0.25">
      <c r="A89" s="1">
        <v>23</v>
      </c>
      <c r="B89" s="1">
        <v>2</v>
      </c>
      <c r="C89" s="1">
        <v>1</v>
      </c>
      <c r="E89" s="1">
        <v>2</v>
      </c>
      <c r="F89" s="1" t="s">
        <v>252</v>
      </c>
    </row>
    <row r="90" spans="1:7" x14ac:dyDescent="0.25">
      <c r="A90" s="1">
        <v>23</v>
      </c>
      <c r="B90" s="1">
        <v>3</v>
      </c>
      <c r="C90" s="1">
        <v>1</v>
      </c>
      <c r="E90" s="1">
        <v>3</v>
      </c>
      <c r="F90" s="1" t="s">
        <v>253</v>
      </c>
    </row>
    <row r="91" spans="1:7" x14ac:dyDescent="0.25">
      <c r="A91" s="1">
        <v>24</v>
      </c>
      <c r="B91" s="1">
        <v>1</v>
      </c>
      <c r="C91" s="1">
        <v>1</v>
      </c>
      <c r="E91" s="1">
        <v>4</v>
      </c>
      <c r="F91" s="1" t="s">
        <v>254</v>
      </c>
    </row>
    <row r="93" spans="1:7" x14ac:dyDescent="0.25">
      <c r="A93" s="7" t="s">
        <v>255</v>
      </c>
      <c r="B93" s="7"/>
    </row>
    <row r="94" spans="1:7" x14ac:dyDescent="0.25">
      <c r="A94" s="7" t="s">
        <v>257</v>
      </c>
      <c r="B94" s="7" t="s">
        <v>45</v>
      </c>
    </row>
    <row r="95" spans="1:7" x14ac:dyDescent="0.25">
      <c r="A95" s="1">
        <v>1</v>
      </c>
      <c r="B95" s="1">
        <v>1</v>
      </c>
    </row>
    <row r="96" spans="1:7" x14ac:dyDescent="0.25">
      <c r="A96" s="1">
        <v>1</v>
      </c>
      <c r="B96" s="1">
        <v>2</v>
      </c>
    </row>
    <row r="97" spans="1:7" x14ac:dyDescent="0.25">
      <c r="A97" s="1">
        <v>2</v>
      </c>
      <c r="B97" s="1">
        <v>1</v>
      </c>
    </row>
    <row r="98" spans="1:7" x14ac:dyDescent="0.25">
      <c r="A98" s="1">
        <v>2</v>
      </c>
      <c r="B98" s="1">
        <v>2</v>
      </c>
    </row>
    <row r="99" spans="1:7" x14ac:dyDescent="0.25">
      <c r="A99" s="1">
        <v>3</v>
      </c>
      <c r="B99" s="1">
        <v>1</v>
      </c>
    </row>
    <row r="101" spans="1:7" x14ac:dyDescent="0.25">
      <c r="A101" s="7" t="s">
        <v>67</v>
      </c>
      <c r="B101" s="7"/>
      <c r="C101" s="7"/>
      <c r="D101" s="7"/>
      <c r="E101" s="7"/>
    </row>
    <row r="102" spans="1:7" x14ac:dyDescent="0.25">
      <c r="A102" s="7" t="s">
        <v>59</v>
      </c>
      <c r="B102" s="7" t="s">
        <v>62</v>
      </c>
      <c r="C102" s="7" t="s">
        <v>18</v>
      </c>
      <c r="D102" s="7" t="s">
        <v>60</v>
      </c>
      <c r="E102" s="7" t="s">
        <v>61</v>
      </c>
    </row>
    <row r="103" spans="1:7" x14ac:dyDescent="0.25">
      <c r="A103" s="1"/>
      <c r="B103" s="1"/>
      <c r="C103" s="1"/>
      <c r="D103" s="1"/>
      <c r="E103" s="1"/>
    </row>
    <row r="104" spans="1:7" x14ac:dyDescent="0.25">
      <c r="A104" s="1"/>
      <c r="B104" s="1"/>
      <c r="C104" s="1"/>
      <c r="D104" s="1"/>
      <c r="E104" s="1"/>
    </row>
    <row r="105" spans="1:7" x14ac:dyDescent="0.25">
      <c r="A105" s="1"/>
      <c r="B105" s="1"/>
      <c r="C105" s="1"/>
      <c r="D105" s="1"/>
      <c r="E105" s="1"/>
    </row>
    <row r="107" spans="1:7" x14ac:dyDescent="0.25">
      <c r="A107" s="7" t="s">
        <v>64</v>
      </c>
      <c r="B107" s="7"/>
      <c r="C107" s="7"/>
      <c r="D107" s="7"/>
      <c r="E107" s="7"/>
      <c r="F107" s="7"/>
      <c r="G107" s="7"/>
    </row>
    <row r="108" spans="1:7" x14ac:dyDescent="0.25">
      <c r="A108" s="7" t="s">
        <v>65</v>
      </c>
      <c r="B108" s="7" t="s">
        <v>66</v>
      </c>
      <c r="C108" s="7" t="s">
        <v>258</v>
      </c>
      <c r="D108" s="7" t="s">
        <v>259</v>
      </c>
      <c r="E108" s="7" t="s">
        <v>260</v>
      </c>
      <c r="F108" s="7" t="s">
        <v>261</v>
      </c>
      <c r="G108" s="7" t="s">
        <v>262</v>
      </c>
    </row>
    <row r="109" spans="1:7" x14ac:dyDescent="0.25">
      <c r="A109" s="1">
        <v>123</v>
      </c>
      <c r="B109" s="1">
        <v>50</v>
      </c>
      <c r="C109" s="1">
        <v>0</v>
      </c>
      <c r="D109" s="1">
        <v>25</v>
      </c>
      <c r="E109" s="1">
        <v>56</v>
      </c>
      <c r="F109" s="1" t="s">
        <v>263</v>
      </c>
      <c r="G109" s="1">
        <v>1</v>
      </c>
    </row>
    <row r="110" spans="1:7" x14ac:dyDescent="0.25">
      <c r="A110" s="1">
        <v>124</v>
      </c>
      <c r="B110" s="1">
        <v>60</v>
      </c>
      <c r="C110" s="1">
        <v>10</v>
      </c>
      <c r="D110" s="1"/>
      <c r="E110" s="1"/>
      <c r="F110" s="1"/>
      <c r="G110" s="1"/>
    </row>
    <row r="111" spans="1:7" x14ac:dyDescent="0.25">
      <c r="A111" s="1">
        <v>125</v>
      </c>
      <c r="B111" s="1">
        <v>70</v>
      </c>
      <c r="C111" s="1">
        <v>0</v>
      </c>
      <c r="D111" s="1"/>
      <c r="E111" s="1"/>
      <c r="F111" s="1"/>
      <c r="G111" s="1"/>
    </row>
    <row r="114" spans="1:8" x14ac:dyDescent="0.25">
      <c r="A114" s="5" t="s">
        <v>264</v>
      </c>
      <c r="B114" s="5"/>
      <c r="C114" s="5"/>
      <c r="D114" s="5"/>
      <c r="E114" s="8"/>
      <c r="F114" s="1"/>
    </row>
    <row r="115" spans="1:8" x14ac:dyDescent="0.25">
      <c r="A115" s="5" t="s">
        <v>51</v>
      </c>
      <c r="B115" s="5" t="s">
        <v>52</v>
      </c>
      <c r="C115" s="5" t="s">
        <v>53</v>
      </c>
      <c r="D115" s="5" t="s">
        <v>54</v>
      </c>
      <c r="E115" s="8"/>
      <c r="F115" s="1"/>
    </row>
    <row r="116" spans="1:8" x14ac:dyDescent="0.25">
      <c r="A116" s="1">
        <v>666</v>
      </c>
      <c r="B116" s="4">
        <v>44427</v>
      </c>
      <c r="C116" s="1" t="s">
        <v>263</v>
      </c>
      <c r="D116" s="1">
        <f>SUM(H125:H129)</f>
        <v>330000</v>
      </c>
    </row>
    <row r="117" spans="1:8" x14ac:dyDescent="0.25">
      <c r="A117" s="1"/>
      <c r="B117" s="1"/>
      <c r="C117" s="1"/>
      <c r="D117" s="1"/>
    </row>
    <row r="118" spans="1:8" x14ac:dyDescent="0.25">
      <c r="A118" s="1"/>
      <c r="B118" s="1"/>
      <c r="C118" s="1"/>
      <c r="D118" s="1"/>
    </row>
    <row r="123" spans="1:8" x14ac:dyDescent="0.25">
      <c r="A123" s="5" t="s">
        <v>50</v>
      </c>
      <c r="B123" s="5"/>
      <c r="C123" s="5"/>
      <c r="D123" s="5"/>
      <c r="E123" s="5"/>
      <c r="F123" s="5"/>
      <c r="G123" s="5"/>
      <c r="H123" s="5"/>
    </row>
    <row r="124" spans="1:8" x14ac:dyDescent="0.25">
      <c r="A124" s="5" t="s">
        <v>51</v>
      </c>
      <c r="B124" s="5" t="s">
        <v>39</v>
      </c>
      <c r="C124" s="5" t="s">
        <v>147</v>
      </c>
      <c r="D124" s="5" t="s">
        <v>148</v>
      </c>
      <c r="E124" s="5" t="s">
        <v>146</v>
      </c>
      <c r="F124" s="5" t="s">
        <v>145</v>
      </c>
      <c r="G124" s="5" t="s">
        <v>265</v>
      </c>
      <c r="H124" s="5" t="s">
        <v>208</v>
      </c>
    </row>
    <row r="125" spans="1:8" x14ac:dyDescent="0.25">
      <c r="A125" s="1">
        <v>666</v>
      </c>
      <c r="B125" s="1">
        <v>456</v>
      </c>
      <c r="C125" s="1">
        <v>10</v>
      </c>
      <c r="D125" s="1"/>
      <c r="E125" s="1"/>
      <c r="F125" s="1"/>
      <c r="G125" s="1"/>
      <c r="H125" s="1">
        <v>50000</v>
      </c>
    </row>
    <row r="126" spans="1:8" x14ac:dyDescent="0.25">
      <c r="A126" s="1">
        <v>666</v>
      </c>
      <c r="B126" s="1">
        <v>123</v>
      </c>
      <c r="C126" s="1">
        <v>50</v>
      </c>
      <c r="D126" s="1"/>
      <c r="E126" s="1"/>
      <c r="F126" s="1"/>
      <c r="G126" s="1"/>
      <c r="H126" s="1">
        <v>200000</v>
      </c>
    </row>
    <row r="127" spans="1:8" x14ac:dyDescent="0.25">
      <c r="A127" s="1">
        <v>666</v>
      </c>
      <c r="B127" s="1">
        <v>56</v>
      </c>
      <c r="C127" s="1">
        <v>50</v>
      </c>
      <c r="D127" s="1"/>
      <c r="E127" s="1"/>
      <c r="F127" s="1"/>
      <c r="G127" s="1"/>
      <c r="H127" s="1">
        <v>50000</v>
      </c>
    </row>
    <row r="128" spans="1:8" x14ac:dyDescent="0.25">
      <c r="A128" s="1">
        <v>666</v>
      </c>
      <c r="B128" s="1">
        <v>15</v>
      </c>
      <c r="C128" s="1">
        <v>100</v>
      </c>
      <c r="D128" s="1"/>
      <c r="E128" s="1"/>
      <c r="F128" s="1"/>
      <c r="G128" s="1"/>
      <c r="H128" s="1">
        <v>10000</v>
      </c>
    </row>
    <row r="129" spans="1:8" x14ac:dyDescent="0.25">
      <c r="A129" s="1">
        <v>666</v>
      </c>
      <c r="B129" s="1">
        <v>789</v>
      </c>
      <c r="C129" s="1">
        <v>20</v>
      </c>
      <c r="D129" s="1"/>
      <c r="E129" s="1"/>
      <c r="F129" s="1"/>
      <c r="G129" s="1"/>
      <c r="H129" s="1">
        <v>20000</v>
      </c>
    </row>
  </sheetData>
  <mergeCells count="10">
    <mergeCell ref="A50:E50"/>
    <mergeCell ref="A57:C57"/>
    <mergeCell ref="A62:F62"/>
    <mergeCell ref="A68:H68"/>
    <mergeCell ref="A1:H1"/>
    <mergeCell ref="A8:E8"/>
    <mergeCell ref="A23:E23"/>
    <mergeCell ref="A43:D43"/>
    <mergeCell ref="A30:C30"/>
    <mergeCell ref="A37:D37"/>
  </mergeCells>
  <hyperlinks>
    <hyperlink ref="E3" r:id="rId1" xr:uid="{F085424B-C736-448E-A487-E29275F3E7C4}"/>
    <hyperlink ref="E4" r:id="rId2" xr:uid="{D8F59CED-A122-4E90-88D6-75FF98C90912}"/>
    <hyperlink ref="E5" r:id="rId3" xr:uid="{5F4982FC-FB1C-4E03-BA92-4660CF4E4168}"/>
    <hyperlink ref="E6" r:id="rId4" xr:uid="{DCDA2744-65C9-4072-9445-E9541498B6C8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2E0A-901F-43DF-B749-699484CA10C6}">
  <dimension ref="B2:H24"/>
  <sheetViews>
    <sheetView workbookViewId="0">
      <selection activeCell="H2" sqref="H2"/>
    </sheetView>
  </sheetViews>
  <sheetFormatPr baseColWidth="10" defaultRowHeight="15" x14ac:dyDescent="0.25"/>
  <cols>
    <col min="2" max="2" width="14.85546875" customWidth="1"/>
  </cols>
  <sheetData>
    <row r="2" spans="2:8" x14ac:dyDescent="0.25">
      <c r="B2" s="5" t="s">
        <v>283</v>
      </c>
      <c r="C2" s="5"/>
      <c r="D2" s="5"/>
      <c r="E2" s="5"/>
      <c r="F2" s="5"/>
      <c r="G2" s="5"/>
      <c r="H2" s="5"/>
    </row>
    <row r="3" spans="2:8" x14ac:dyDescent="0.25">
      <c r="B3" s="5" t="s">
        <v>59</v>
      </c>
      <c r="C3" s="5" t="s">
        <v>62</v>
      </c>
      <c r="D3" s="5" t="s">
        <v>18</v>
      </c>
      <c r="E3" s="5" t="s">
        <v>60</v>
      </c>
      <c r="F3" s="5" t="s">
        <v>61</v>
      </c>
      <c r="G3" s="5" t="s">
        <v>87</v>
      </c>
      <c r="H3" s="5" t="s">
        <v>262</v>
      </c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8" spans="2:8" x14ac:dyDescent="0.25">
      <c r="B8" t="s">
        <v>289</v>
      </c>
    </row>
    <row r="9" spans="2:8" x14ac:dyDescent="0.25">
      <c r="B9" t="s">
        <v>59</v>
      </c>
      <c r="C9" t="s">
        <v>96</v>
      </c>
      <c r="D9" t="s">
        <v>242</v>
      </c>
      <c r="E9" t="s">
        <v>244</v>
      </c>
    </row>
    <row r="13" spans="2:8" x14ac:dyDescent="0.25">
      <c r="B13" s="5" t="s">
        <v>284</v>
      </c>
      <c r="C13" s="5"/>
    </row>
    <row r="14" spans="2:8" x14ac:dyDescent="0.25">
      <c r="B14" s="5" t="s">
        <v>45</v>
      </c>
      <c r="C14" s="5"/>
    </row>
    <row r="15" spans="2:8" x14ac:dyDescent="0.25">
      <c r="B15" s="1">
        <v>1</v>
      </c>
      <c r="C15" s="1" t="s">
        <v>285</v>
      </c>
    </row>
    <row r="16" spans="2:8" x14ac:dyDescent="0.25">
      <c r="B16" s="1">
        <v>2</v>
      </c>
      <c r="C16" s="1" t="s">
        <v>286</v>
      </c>
    </row>
    <row r="17" spans="2:6" x14ac:dyDescent="0.25">
      <c r="B17" s="1">
        <v>3</v>
      </c>
      <c r="C17" s="1" t="s">
        <v>194</v>
      </c>
    </row>
    <row r="20" spans="2:6" x14ac:dyDescent="0.25">
      <c r="B20" s="5" t="s">
        <v>56</v>
      </c>
      <c r="C20" s="5"/>
      <c r="D20" s="5"/>
      <c r="E20" s="5"/>
      <c r="F20" s="5"/>
    </row>
    <row r="21" spans="2:6" x14ac:dyDescent="0.25">
      <c r="B21" s="5" t="s">
        <v>287</v>
      </c>
      <c r="C21" s="5" t="s">
        <v>18</v>
      </c>
      <c r="D21" s="5" t="s">
        <v>58</v>
      </c>
      <c r="E21" s="5" t="s">
        <v>66</v>
      </c>
      <c r="F21" s="5" t="s">
        <v>288</v>
      </c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A81-9379-4353-A633-481666238783}">
  <dimension ref="A1:E33"/>
  <sheetViews>
    <sheetView workbookViewId="0">
      <selection activeCell="A35" sqref="A35"/>
    </sheetView>
  </sheetViews>
  <sheetFormatPr baseColWidth="10" defaultRowHeight="15" x14ac:dyDescent="0.25"/>
  <cols>
    <col min="2" max="2" width="14.5703125" customWidth="1"/>
  </cols>
  <sheetData>
    <row r="1" spans="1:5" x14ac:dyDescent="0.25">
      <c r="A1" s="10" t="s">
        <v>9</v>
      </c>
      <c r="B1" s="10"/>
      <c r="C1" s="10"/>
      <c r="D1" s="11"/>
    </row>
    <row r="2" spans="1:5" x14ac:dyDescent="0.25">
      <c r="A2" s="10" t="s">
        <v>162</v>
      </c>
      <c r="B2" s="10" t="s">
        <v>10</v>
      </c>
      <c r="C2" s="10" t="s">
        <v>11</v>
      </c>
      <c r="D2" s="11" t="s">
        <v>12</v>
      </c>
    </row>
    <row r="3" spans="1:5" x14ac:dyDescent="0.25">
      <c r="A3" s="1">
        <v>1</v>
      </c>
      <c r="B3" s="1" t="s">
        <v>221</v>
      </c>
      <c r="C3" s="1" t="s">
        <v>269</v>
      </c>
      <c r="D3" s="1">
        <v>123456</v>
      </c>
    </row>
    <row r="4" spans="1:5" x14ac:dyDescent="0.25">
      <c r="A4" s="1">
        <v>2</v>
      </c>
      <c r="B4" s="1" t="s">
        <v>224</v>
      </c>
      <c r="C4" s="1" t="s">
        <v>272</v>
      </c>
      <c r="D4" s="1">
        <v>456789</v>
      </c>
    </row>
    <row r="5" spans="1:5" x14ac:dyDescent="0.25">
      <c r="A5" s="1">
        <v>3</v>
      </c>
      <c r="B5" s="1" t="s">
        <v>179</v>
      </c>
      <c r="C5" s="1" t="s">
        <v>273</v>
      </c>
      <c r="D5" s="1">
        <v>123456</v>
      </c>
    </row>
    <row r="6" spans="1:5" x14ac:dyDescent="0.25">
      <c r="A6" s="1">
        <v>4</v>
      </c>
      <c r="B6" s="1" t="s">
        <v>275</v>
      </c>
      <c r="C6" s="1" t="s">
        <v>276</v>
      </c>
      <c r="D6" s="1">
        <v>123456</v>
      </c>
    </row>
    <row r="8" spans="1:5" x14ac:dyDescent="0.25">
      <c r="A8" s="10" t="s">
        <v>21</v>
      </c>
      <c r="B8" s="10"/>
      <c r="D8" s="10" t="s">
        <v>195</v>
      </c>
      <c r="E8" s="10"/>
    </row>
    <row r="9" spans="1:5" x14ac:dyDescent="0.25">
      <c r="A9" s="10" t="s">
        <v>279</v>
      </c>
      <c r="B9" s="10" t="s">
        <v>10</v>
      </c>
      <c r="D9" s="10" t="s">
        <v>162</v>
      </c>
      <c r="E9" s="10" t="s">
        <v>279</v>
      </c>
    </row>
    <row r="10" spans="1:5" x14ac:dyDescent="0.25">
      <c r="A10" s="1">
        <v>1</v>
      </c>
      <c r="B10" s="1" t="s">
        <v>270</v>
      </c>
      <c r="D10" s="1">
        <v>1</v>
      </c>
      <c r="E10" s="1">
        <v>1</v>
      </c>
    </row>
    <row r="11" spans="1:5" x14ac:dyDescent="0.25">
      <c r="A11" s="1">
        <v>2</v>
      </c>
      <c r="B11" s="1" t="s">
        <v>193</v>
      </c>
      <c r="D11" s="1">
        <v>2</v>
      </c>
      <c r="E11" s="1">
        <v>2</v>
      </c>
    </row>
    <row r="12" spans="1:5" x14ac:dyDescent="0.25">
      <c r="A12" s="1">
        <v>3</v>
      </c>
      <c r="B12" s="1" t="s">
        <v>194</v>
      </c>
      <c r="D12" s="1">
        <v>3</v>
      </c>
      <c r="E12" s="1">
        <v>2</v>
      </c>
    </row>
    <row r="13" spans="1:5" x14ac:dyDescent="0.25">
      <c r="D13" s="1">
        <v>4</v>
      </c>
      <c r="E13" s="1">
        <v>3</v>
      </c>
    </row>
    <row r="16" spans="1:5" x14ac:dyDescent="0.25">
      <c r="A16" s="12" t="s">
        <v>280</v>
      </c>
      <c r="B16" s="12"/>
      <c r="C16" s="12"/>
    </row>
    <row r="17" spans="1:5" x14ac:dyDescent="0.25">
      <c r="A17" s="12" t="s">
        <v>162</v>
      </c>
      <c r="B17" s="12" t="s">
        <v>15</v>
      </c>
      <c r="C17" s="12" t="s">
        <v>14</v>
      </c>
    </row>
    <row r="18" spans="1:5" x14ac:dyDescent="0.25">
      <c r="A18" s="1">
        <v>1</v>
      </c>
      <c r="B18" s="1" t="s">
        <v>271</v>
      </c>
      <c r="C18" s="1">
        <v>1234</v>
      </c>
    </row>
    <row r="19" spans="1:5" x14ac:dyDescent="0.25">
      <c r="A19" s="1">
        <v>2</v>
      </c>
      <c r="B19" s="1" t="s">
        <v>278</v>
      </c>
      <c r="C19" s="1">
        <v>4567</v>
      </c>
    </row>
    <row r="20" spans="1:5" x14ac:dyDescent="0.25">
      <c r="A20" s="1">
        <v>3</v>
      </c>
      <c r="B20" s="1" t="s">
        <v>274</v>
      </c>
      <c r="C20" s="1">
        <v>1234</v>
      </c>
    </row>
    <row r="21" spans="1:5" x14ac:dyDescent="0.25">
      <c r="A21" s="1">
        <v>4</v>
      </c>
      <c r="B21" s="1" t="s">
        <v>277</v>
      </c>
      <c r="C21" s="1">
        <v>4567</v>
      </c>
    </row>
    <row r="23" spans="1:5" x14ac:dyDescent="0.25">
      <c r="A23" s="12" t="s">
        <v>17</v>
      </c>
      <c r="B23" s="12"/>
      <c r="C23" s="12"/>
      <c r="D23" s="12"/>
      <c r="E23" s="12"/>
    </row>
    <row r="24" spans="1:5" x14ac:dyDescent="0.25">
      <c r="A24" s="12" t="s">
        <v>183</v>
      </c>
      <c r="B24" s="12" t="s">
        <v>184</v>
      </c>
      <c r="C24" s="12" t="s">
        <v>18</v>
      </c>
      <c r="D24" s="12" t="s">
        <v>281</v>
      </c>
      <c r="E24" s="12" t="s">
        <v>20</v>
      </c>
    </row>
    <row r="25" spans="1:5" x14ac:dyDescent="0.25">
      <c r="A25" s="13">
        <v>1</v>
      </c>
      <c r="B25" s="13">
        <v>1</v>
      </c>
      <c r="C25" s="13">
        <v>12</v>
      </c>
      <c r="D25" s="13" t="s">
        <v>282</v>
      </c>
      <c r="E25" s="1" t="s">
        <v>186</v>
      </c>
    </row>
    <row r="26" spans="1:5" x14ac:dyDescent="0.25">
      <c r="A26" s="13">
        <v>2</v>
      </c>
      <c r="B26" s="13">
        <v>2</v>
      </c>
      <c r="C26" s="13">
        <v>12</v>
      </c>
      <c r="D26" s="13" t="s">
        <v>282</v>
      </c>
      <c r="E26" s="1" t="s">
        <v>186</v>
      </c>
    </row>
    <row r="27" spans="1:5" x14ac:dyDescent="0.25">
      <c r="A27" s="13">
        <v>3</v>
      </c>
      <c r="B27" s="13">
        <v>3</v>
      </c>
      <c r="C27" s="13">
        <v>12</v>
      </c>
      <c r="D27" s="13" t="s">
        <v>282</v>
      </c>
      <c r="E27" s="1" t="s">
        <v>186</v>
      </c>
    </row>
    <row r="28" spans="1:5" x14ac:dyDescent="0.25">
      <c r="A28" s="13">
        <v>4</v>
      </c>
      <c r="B28" s="13">
        <v>1</v>
      </c>
      <c r="C28" s="13">
        <v>13</v>
      </c>
      <c r="D28" s="13">
        <v>10</v>
      </c>
      <c r="E28" s="1">
        <v>4</v>
      </c>
    </row>
    <row r="29" spans="1:5" x14ac:dyDescent="0.25">
      <c r="A29" s="13">
        <v>5</v>
      </c>
      <c r="B29" s="13">
        <v>2</v>
      </c>
      <c r="C29" s="13">
        <v>13</v>
      </c>
      <c r="D29" s="13">
        <v>9</v>
      </c>
      <c r="E29" s="1">
        <v>3</v>
      </c>
    </row>
    <row r="30" spans="1:5" x14ac:dyDescent="0.25">
      <c r="A30" s="13">
        <v>6</v>
      </c>
      <c r="B30" s="13">
        <v>3</v>
      </c>
      <c r="C30" s="13">
        <v>13</v>
      </c>
      <c r="D30" s="13">
        <v>8</v>
      </c>
      <c r="E30" s="1">
        <v>2</v>
      </c>
    </row>
    <row r="31" spans="1:5" x14ac:dyDescent="0.25">
      <c r="A31" s="13">
        <v>7</v>
      </c>
      <c r="B31" s="13">
        <v>4</v>
      </c>
      <c r="C31" s="13">
        <v>13</v>
      </c>
      <c r="D31" s="13">
        <v>3</v>
      </c>
      <c r="E31" s="1">
        <v>10</v>
      </c>
    </row>
    <row r="32" spans="1:5" x14ac:dyDescent="0.25">
      <c r="A32" s="13">
        <v>8</v>
      </c>
      <c r="B32" s="13">
        <v>2</v>
      </c>
      <c r="C32" s="13">
        <v>14</v>
      </c>
      <c r="D32" s="13">
        <v>10</v>
      </c>
      <c r="E32" s="1">
        <v>4</v>
      </c>
    </row>
    <row r="33" spans="1:5" x14ac:dyDescent="0.25">
      <c r="A33" s="13">
        <v>9</v>
      </c>
      <c r="B33" s="13">
        <v>4</v>
      </c>
      <c r="C33" s="13">
        <v>14</v>
      </c>
      <c r="D33" s="13">
        <v>9</v>
      </c>
      <c r="E3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Camila</cp:lastModifiedBy>
  <cp:lastPrinted>2022-09-20T23:00:18Z</cp:lastPrinted>
  <dcterms:created xsi:type="dcterms:W3CDTF">2022-09-16T17:45:58Z</dcterms:created>
  <dcterms:modified xsi:type="dcterms:W3CDTF">2022-09-20T23:00:18Z</dcterms:modified>
</cp:coreProperties>
</file>