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ate1904="1"/>
  <mc:AlternateContent xmlns:mc="http://schemas.openxmlformats.org/markup-compatibility/2006">
    <mc:Choice Requires="x15">
      <x15ac:absPath xmlns:x15ac="http://schemas.microsoft.com/office/spreadsheetml/2010/11/ac" url="/Users/s1687811/Desktop/data_CC_04Feb/"/>
    </mc:Choice>
  </mc:AlternateContent>
  <xr:revisionPtr revIDLastSave="0" documentId="8_{D0A742DD-9062-3043-95F7-3BE84FBE1147}" xr6:coauthVersionLast="36" xr6:coauthVersionMax="36" xr10:uidLastSave="{00000000-0000-0000-0000-000000000000}"/>
  <bookViews>
    <workbookView xWindow="5980" yWindow="460" windowWidth="27040" windowHeight="15940" tabRatio="500"/>
  </bookViews>
  <sheets>
    <sheet name="Sample description" sheetId="1" r:id="rId1"/>
    <sheet name="read quality control" sheetId="2" r:id="rId2"/>
    <sheet name="assembly" sheetId="3" r:id="rId3"/>
    <sheet name="gene prediction" sheetId="4" r:id="rId4"/>
  </sheets>
  <definedNames>
    <definedName name="_xlnm._FilterDatabase" localSheetId="0" hidden="1">'Sample description'!$A$1:$K$397</definedName>
  </definedNames>
  <calcPr calcId="181029"/>
</workbook>
</file>

<file path=xl/calcChain.xml><?xml version="1.0" encoding="utf-8"?>
<calcChain xmlns="http://schemas.openxmlformats.org/spreadsheetml/2006/main">
  <c r="D2" i="2" l="1"/>
  <c r="G2" i="2"/>
  <c r="D3" i="2"/>
  <c r="G3" i="2"/>
  <c r="D4" i="2"/>
  <c r="G4" i="2"/>
  <c r="D5" i="2"/>
  <c r="G5" i="2"/>
  <c r="D6" i="2"/>
  <c r="G6" i="2"/>
  <c r="D7" i="2"/>
  <c r="G7" i="2"/>
  <c r="D8" i="2"/>
  <c r="G8" i="2"/>
  <c r="D9" i="2"/>
  <c r="G9" i="2"/>
  <c r="D10" i="2"/>
  <c r="G10" i="2"/>
  <c r="D11" i="2"/>
  <c r="G11" i="2"/>
  <c r="D12" i="2"/>
  <c r="G12" i="2"/>
  <c r="D13" i="2"/>
  <c r="G13" i="2"/>
  <c r="D14" i="2"/>
  <c r="G14" i="2"/>
  <c r="D15" i="2"/>
  <c r="G15" i="2"/>
  <c r="D16" i="2"/>
  <c r="G16" i="2"/>
  <c r="D17" i="2"/>
  <c r="G17" i="2"/>
  <c r="D18" i="2"/>
  <c r="G18" i="2"/>
  <c r="D19" i="2"/>
  <c r="G19" i="2"/>
  <c r="D20" i="2"/>
  <c r="G20" i="2"/>
  <c r="D21" i="2"/>
  <c r="G21" i="2"/>
  <c r="D22" i="2"/>
  <c r="G22" i="2"/>
  <c r="D23" i="2"/>
  <c r="G23" i="2"/>
  <c r="D24" i="2"/>
  <c r="G24" i="2"/>
  <c r="D25" i="2"/>
  <c r="G25" i="2"/>
  <c r="D26" i="2"/>
  <c r="G26" i="2"/>
  <c r="D27" i="2"/>
  <c r="G27" i="2"/>
  <c r="D28" i="2"/>
  <c r="G28" i="2"/>
  <c r="D29" i="2"/>
  <c r="G29" i="2"/>
  <c r="D30" i="2"/>
  <c r="G30" i="2"/>
  <c r="D31" i="2"/>
  <c r="G31" i="2"/>
  <c r="D32" i="2"/>
  <c r="G32" i="2"/>
  <c r="D33" i="2"/>
  <c r="G33" i="2"/>
  <c r="D34" i="2"/>
  <c r="G34" i="2"/>
  <c r="D35" i="2"/>
  <c r="G35" i="2"/>
  <c r="D36" i="2"/>
  <c r="G36" i="2"/>
  <c r="D37" i="2"/>
  <c r="G37" i="2"/>
  <c r="D38" i="2"/>
  <c r="G38" i="2"/>
  <c r="D39" i="2"/>
  <c r="G39" i="2"/>
  <c r="D40" i="2"/>
  <c r="G40" i="2"/>
  <c r="D41" i="2"/>
  <c r="G41" i="2"/>
  <c r="D42" i="2"/>
  <c r="G42" i="2"/>
  <c r="D43" i="2"/>
  <c r="G43" i="2"/>
  <c r="D44" i="2"/>
  <c r="G44" i="2"/>
  <c r="D45" i="2"/>
  <c r="G45" i="2"/>
  <c r="D46" i="2"/>
  <c r="G46" i="2"/>
  <c r="D47" i="2"/>
  <c r="G47" i="2"/>
  <c r="D48" i="2"/>
  <c r="G48" i="2"/>
  <c r="D49" i="2"/>
  <c r="G49" i="2"/>
  <c r="D50" i="2"/>
  <c r="G50" i="2"/>
  <c r="D51" i="2"/>
  <c r="G51" i="2"/>
  <c r="D52" i="2"/>
  <c r="G52" i="2"/>
  <c r="D53" i="2"/>
  <c r="G53" i="2"/>
  <c r="D54" i="2"/>
  <c r="G54" i="2"/>
  <c r="D55" i="2"/>
  <c r="G55" i="2"/>
  <c r="D56" i="2"/>
  <c r="G56" i="2"/>
  <c r="D57" i="2"/>
  <c r="G57" i="2"/>
  <c r="D58" i="2"/>
  <c r="G58" i="2"/>
  <c r="D59" i="2"/>
  <c r="G59" i="2"/>
  <c r="D60" i="2"/>
  <c r="G60" i="2"/>
  <c r="D61" i="2"/>
  <c r="G61" i="2"/>
  <c r="D62" i="2"/>
  <c r="G62" i="2"/>
  <c r="D63" i="2"/>
  <c r="G63" i="2"/>
  <c r="D64" i="2"/>
  <c r="G64" i="2"/>
  <c r="D65" i="2"/>
  <c r="G65" i="2"/>
  <c r="D66" i="2"/>
  <c r="G66" i="2"/>
  <c r="D67" i="2"/>
  <c r="G67" i="2"/>
  <c r="D68" i="2"/>
  <c r="G68" i="2"/>
  <c r="D69" i="2"/>
  <c r="G69" i="2"/>
  <c r="D70" i="2"/>
  <c r="G70" i="2"/>
  <c r="D71" i="2"/>
  <c r="G71" i="2"/>
  <c r="D72" i="2"/>
  <c r="G72" i="2"/>
  <c r="D73" i="2"/>
  <c r="G73" i="2"/>
  <c r="D74" i="2"/>
  <c r="G74" i="2"/>
  <c r="D75" i="2"/>
  <c r="G75" i="2"/>
  <c r="D76" i="2"/>
  <c r="G76" i="2"/>
  <c r="D77" i="2"/>
  <c r="G77" i="2"/>
  <c r="D78" i="2"/>
  <c r="G78" i="2"/>
  <c r="D79" i="2"/>
  <c r="G79" i="2"/>
  <c r="D80" i="2"/>
  <c r="G80" i="2"/>
  <c r="D81" i="2"/>
  <c r="G81" i="2"/>
  <c r="D82" i="2"/>
  <c r="G82" i="2"/>
  <c r="D83" i="2"/>
  <c r="G83" i="2"/>
  <c r="D84" i="2"/>
  <c r="G84" i="2"/>
  <c r="D85" i="2"/>
  <c r="G85" i="2"/>
  <c r="D86" i="2"/>
  <c r="G86" i="2"/>
  <c r="D87" i="2"/>
  <c r="G87" i="2"/>
  <c r="D88" i="2"/>
  <c r="G88" i="2"/>
  <c r="D89" i="2"/>
  <c r="G89" i="2"/>
  <c r="D90" i="2"/>
  <c r="G90" i="2"/>
  <c r="D91" i="2"/>
  <c r="G91" i="2"/>
  <c r="D92" i="2"/>
  <c r="G92" i="2"/>
  <c r="D93" i="2"/>
  <c r="G93" i="2"/>
  <c r="D94" i="2"/>
  <c r="G94" i="2"/>
  <c r="D95" i="2"/>
  <c r="G95" i="2"/>
  <c r="D96" i="2"/>
  <c r="G96" i="2"/>
  <c r="D97" i="2"/>
  <c r="G97" i="2"/>
  <c r="D98" i="2"/>
  <c r="G98" i="2"/>
  <c r="D99" i="2"/>
  <c r="G99" i="2"/>
  <c r="D100" i="2"/>
  <c r="G100" i="2"/>
  <c r="D101" i="2"/>
  <c r="G101" i="2"/>
  <c r="D102" i="2"/>
  <c r="G102" i="2"/>
  <c r="D103" i="2"/>
  <c r="G103" i="2"/>
  <c r="D104" i="2"/>
  <c r="G104" i="2"/>
  <c r="D105" i="2"/>
  <c r="G105" i="2"/>
  <c r="D106" i="2"/>
  <c r="G106" i="2"/>
  <c r="D107" i="2"/>
  <c r="G107" i="2"/>
  <c r="D108" i="2"/>
  <c r="G108" i="2"/>
  <c r="D109" i="2"/>
  <c r="G109" i="2"/>
  <c r="D110" i="2"/>
  <c r="G110" i="2"/>
  <c r="D111" i="2"/>
  <c r="G111" i="2"/>
  <c r="D112" i="2"/>
  <c r="G112" i="2"/>
  <c r="D113" i="2"/>
  <c r="G113" i="2"/>
  <c r="D114" i="2"/>
  <c r="G114" i="2"/>
  <c r="D115" i="2"/>
  <c r="G115" i="2"/>
  <c r="D116" i="2"/>
  <c r="G116" i="2"/>
  <c r="D117" i="2"/>
  <c r="G117" i="2"/>
  <c r="D118" i="2"/>
  <c r="G118" i="2"/>
  <c r="D119" i="2"/>
  <c r="G119" i="2"/>
  <c r="D120" i="2"/>
  <c r="G120" i="2"/>
  <c r="D121" i="2"/>
  <c r="G121" i="2"/>
  <c r="D122" i="2"/>
  <c r="G122" i="2"/>
  <c r="D123" i="2"/>
  <c r="G123" i="2"/>
  <c r="D124" i="2"/>
  <c r="G124" i="2"/>
  <c r="D125" i="2"/>
  <c r="G125" i="2"/>
  <c r="D126" i="2"/>
  <c r="G126" i="2"/>
  <c r="D127" i="2"/>
  <c r="G127" i="2"/>
  <c r="D128" i="2"/>
  <c r="G128" i="2"/>
  <c r="D129" i="2"/>
  <c r="G129" i="2"/>
  <c r="D130" i="2"/>
  <c r="G130" i="2"/>
  <c r="D131" i="2"/>
  <c r="G131" i="2"/>
  <c r="D132" i="2"/>
  <c r="G132" i="2"/>
  <c r="D133" i="2"/>
  <c r="G133" i="2"/>
  <c r="D134" i="2"/>
  <c r="G134" i="2"/>
  <c r="D135" i="2"/>
  <c r="G135" i="2"/>
  <c r="D136" i="2"/>
  <c r="G136" i="2"/>
  <c r="D137" i="2"/>
  <c r="G137" i="2"/>
  <c r="D138" i="2"/>
  <c r="G138" i="2"/>
  <c r="D139" i="2"/>
  <c r="G139" i="2"/>
  <c r="D140" i="2"/>
  <c r="G140" i="2"/>
  <c r="D141" i="2"/>
  <c r="G141" i="2"/>
  <c r="D142" i="2"/>
  <c r="G142" i="2"/>
  <c r="D143" i="2"/>
  <c r="G143" i="2"/>
  <c r="D144" i="2"/>
  <c r="G144" i="2"/>
  <c r="D145" i="2"/>
  <c r="G145" i="2"/>
  <c r="D146" i="2"/>
  <c r="G146" i="2"/>
  <c r="D147" i="2"/>
  <c r="G147" i="2"/>
  <c r="D148" i="2"/>
  <c r="G148" i="2"/>
  <c r="D149" i="2"/>
  <c r="G149" i="2"/>
  <c r="D150" i="2"/>
  <c r="G150" i="2"/>
  <c r="D151" i="2"/>
  <c r="G151" i="2"/>
  <c r="D152" i="2"/>
  <c r="G152" i="2"/>
  <c r="D153" i="2"/>
  <c r="G153" i="2"/>
  <c r="D154" i="2"/>
  <c r="G154" i="2"/>
  <c r="D155" i="2"/>
  <c r="G155" i="2"/>
  <c r="D156" i="2"/>
  <c r="G156" i="2"/>
  <c r="D157" i="2"/>
  <c r="G157" i="2"/>
  <c r="D158" i="2"/>
  <c r="G158" i="2"/>
  <c r="D159" i="2"/>
  <c r="G159" i="2"/>
  <c r="D160" i="2"/>
  <c r="G160" i="2"/>
  <c r="D161" i="2"/>
  <c r="G161" i="2"/>
  <c r="D162" i="2"/>
  <c r="G162" i="2"/>
  <c r="D163" i="2"/>
  <c r="G163" i="2"/>
  <c r="D164" i="2"/>
  <c r="G164" i="2"/>
  <c r="D165" i="2"/>
  <c r="G165" i="2"/>
  <c r="D166" i="2"/>
  <c r="G166" i="2"/>
  <c r="D167" i="2"/>
  <c r="G167" i="2"/>
  <c r="D168" i="2"/>
  <c r="G168" i="2"/>
  <c r="D169" i="2"/>
  <c r="G169" i="2"/>
  <c r="D170" i="2"/>
  <c r="G170" i="2"/>
  <c r="D171" i="2"/>
  <c r="G171" i="2"/>
  <c r="D172" i="2"/>
  <c r="G172" i="2"/>
  <c r="D173" i="2"/>
  <c r="G173" i="2"/>
  <c r="D174" i="2"/>
  <c r="G174" i="2"/>
  <c r="D175" i="2"/>
  <c r="G175" i="2"/>
  <c r="D176" i="2"/>
  <c r="G176" i="2"/>
  <c r="D177" i="2"/>
  <c r="G177" i="2"/>
  <c r="D178" i="2"/>
  <c r="G178" i="2"/>
  <c r="D179" i="2"/>
  <c r="G179" i="2"/>
  <c r="D180" i="2"/>
  <c r="G180" i="2"/>
  <c r="D181" i="2"/>
  <c r="G181" i="2"/>
  <c r="D182" i="2"/>
  <c r="G182" i="2"/>
  <c r="D183" i="2"/>
  <c r="G183" i="2"/>
  <c r="D184" i="2"/>
  <c r="G184" i="2"/>
  <c r="D185" i="2"/>
  <c r="G185" i="2"/>
  <c r="D186" i="2"/>
  <c r="G186" i="2"/>
  <c r="D187" i="2"/>
  <c r="G187" i="2"/>
  <c r="D188" i="2"/>
  <c r="G188" i="2"/>
  <c r="D189" i="2"/>
  <c r="G189" i="2"/>
  <c r="D190" i="2"/>
  <c r="G190" i="2"/>
  <c r="D191" i="2"/>
  <c r="G191" i="2"/>
  <c r="D192" i="2"/>
  <c r="G192" i="2"/>
  <c r="D193" i="2"/>
  <c r="G193" i="2"/>
  <c r="D194" i="2"/>
  <c r="G194" i="2"/>
  <c r="D195" i="2"/>
  <c r="G195" i="2"/>
  <c r="D196" i="2"/>
  <c r="G196" i="2"/>
  <c r="D197" i="2"/>
  <c r="G197" i="2"/>
  <c r="D198" i="2"/>
  <c r="G198" i="2"/>
  <c r="D199" i="2"/>
  <c r="G199" i="2"/>
  <c r="D200" i="2"/>
  <c r="G200" i="2"/>
  <c r="D201" i="2"/>
  <c r="G201" i="2"/>
  <c r="D202" i="2"/>
  <c r="G202" i="2"/>
  <c r="D203" i="2"/>
  <c r="G203" i="2"/>
  <c r="D204" i="2"/>
  <c r="G204" i="2"/>
  <c r="D205" i="2"/>
  <c r="G205" i="2"/>
  <c r="D206" i="2"/>
  <c r="G206" i="2"/>
  <c r="D207" i="2"/>
  <c r="G207" i="2"/>
  <c r="D208" i="2"/>
  <c r="G208" i="2"/>
  <c r="D209" i="2"/>
  <c r="G209" i="2"/>
  <c r="D210" i="2"/>
  <c r="G210" i="2"/>
  <c r="D211" i="2"/>
  <c r="G211" i="2"/>
  <c r="D212" i="2"/>
  <c r="G212" i="2"/>
  <c r="D213" i="2"/>
  <c r="G213" i="2"/>
  <c r="D214" i="2"/>
  <c r="G214" i="2"/>
  <c r="D215" i="2"/>
  <c r="G215" i="2"/>
  <c r="D216" i="2"/>
  <c r="G216" i="2"/>
  <c r="D217" i="2"/>
  <c r="G217" i="2"/>
  <c r="D218" i="2"/>
  <c r="G218" i="2"/>
  <c r="D219" i="2"/>
  <c r="G219" i="2"/>
  <c r="D220" i="2"/>
  <c r="G220" i="2"/>
  <c r="D221" i="2"/>
  <c r="G221" i="2"/>
  <c r="D222" i="2"/>
  <c r="G222" i="2"/>
  <c r="D223" i="2"/>
  <c r="G223" i="2"/>
  <c r="D224" i="2"/>
  <c r="G224" i="2"/>
  <c r="D225" i="2"/>
  <c r="G225" i="2"/>
  <c r="D226" i="2"/>
  <c r="G226" i="2"/>
  <c r="D227" i="2"/>
  <c r="G227" i="2"/>
  <c r="D228" i="2"/>
  <c r="G228" i="2"/>
  <c r="D229" i="2"/>
  <c r="G229" i="2"/>
  <c r="D230" i="2"/>
  <c r="G230" i="2"/>
  <c r="D231" i="2"/>
  <c r="G231" i="2"/>
  <c r="D232" i="2"/>
  <c r="G232" i="2"/>
  <c r="D233" i="2"/>
  <c r="G233" i="2"/>
  <c r="D234" i="2"/>
  <c r="G234" i="2"/>
  <c r="D235" i="2"/>
  <c r="G235" i="2"/>
  <c r="D236" i="2"/>
  <c r="G236" i="2"/>
  <c r="D237" i="2"/>
  <c r="G237" i="2"/>
  <c r="D238" i="2"/>
  <c r="G238" i="2"/>
  <c r="D239" i="2"/>
  <c r="G239" i="2"/>
  <c r="D240" i="2"/>
  <c r="G240" i="2"/>
  <c r="D241" i="2"/>
  <c r="G241" i="2"/>
  <c r="D242" i="2"/>
  <c r="G242" i="2"/>
  <c r="D243" i="2"/>
  <c r="G243" i="2"/>
  <c r="D244" i="2"/>
  <c r="G244" i="2"/>
  <c r="D245" i="2"/>
  <c r="G245" i="2"/>
  <c r="D246" i="2"/>
  <c r="G246" i="2"/>
  <c r="D247" i="2"/>
  <c r="G247" i="2"/>
  <c r="D248" i="2"/>
  <c r="G248" i="2"/>
  <c r="D249" i="2"/>
  <c r="G249" i="2"/>
  <c r="D250" i="2"/>
  <c r="G250" i="2"/>
  <c r="D251" i="2"/>
  <c r="G251" i="2"/>
  <c r="D252" i="2"/>
  <c r="G252" i="2"/>
  <c r="D253" i="2"/>
  <c r="G253" i="2"/>
  <c r="D254" i="2"/>
  <c r="G254" i="2"/>
  <c r="D255" i="2"/>
  <c r="G255" i="2"/>
  <c r="D256" i="2"/>
  <c r="G256" i="2"/>
  <c r="D257" i="2"/>
  <c r="G257" i="2"/>
  <c r="D258" i="2"/>
  <c r="G258" i="2"/>
  <c r="D259" i="2"/>
  <c r="G259" i="2"/>
  <c r="D260" i="2"/>
  <c r="G260" i="2"/>
  <c r="D261" i="2"/>
  <c r="G261" i="2"/>
  <c r="D262" i="2"/>
  <c r="G262" i="2"/>
  <c r="D263" i="2"/>
  <c r="G263" i="2"/>
  <c r="D264" i="2"/>
  <c r="G264" i="2"/>
  <c r="D265" i="2"/>
  <c r="G265" i="2"/>
  <c r="D266" i="2"/>
  <c r="G266" i="2"/>
  <c r="D267" i="2"/>
  <c r="G267" i="2"/>
  <c r="D268" i="2"/>
  <c r="G268" i="2"/>
  <c r="D269" i="2"/>
  <c r="G269" i="2"/>
  <c r="D270" i="2"/>
  <c r="G270" i="2"/>
  <c r="D271" i="2"/>
  <c r="G271" i="2"/>
  <c r="D272" i="2"/>
  <c r="G272" i="2"/>
  <c r="D273" i="2"/>
  <c r="G273" i="2"/>
  <c r="D274" i="2"/>
  <c r="G274" i="2"/>
  <c r="D275" i="2"/>
  <c r="G275" i="2"/>
  <c r="D276" i="2"/>
  <c r="G276" i="2"/>
  <c r="D277" i="2"/>
  <c r="G277" i="2"/>
  <c r="D278" i="2"/>
  <c r="G278" i="2"/>
  <c r="D279" i="2"/>
  <c r="G279" i="2"/>
  <c r="D280" i="2"/>
  <c r="G280" i="2"/>
  <c r="D281" i="2"/>
  <c r="G281" i="2"/>
  <c r="D282" i="2"/>
  <c r="G282" i="2"/>
  <c r="D283" i="2"/>
  <c r="G283" i="2"/>
  <c r="D284" i="2"/>
  <c r="G284" i="2"/>
  <c r="D285" i="2"/>
  <c r="G285" i="2"/>
  <c r="D286" i="2"/>
  <c r="G286" i="2"/>
  <c r="D287" i="2"/>
  <c r="G287" i="2"/>
  <c r="D288" i="2"/>
  <c r="G288" i="2"/>
  <c r="D289" i="2"/>
  <c r="G289" i="2"/>
  <c r="D290" i="2"/>
  <c r="G290" i="2"/>
  <c r="D291" i="2"/>
  <c r="G291" i="2"/>
  <c r="D292" i="2"/>
  <c r="G292" i="2"/>
  <c r="D293" i="2"/>
  <c r="G293" i="2"/>
  <c r="D294" i="2"/>
  <c r="G294" i="2"/>
  <c r="D295" i="2"/>
  <c r="G295" i="2"/>
  <c r="D296" i="2"/>
  <c r="G296" i="2"/>
  <c r="D297" i="2"/>
  <c r="G297" i="2"/>
  <c r="D298" i="2"/>
  <c r="G298" i="2"/>
  <c r="D299" i="2"/>
  <c r="G299" i="2"/>
  <c r="D300" i="2"/>
  <c r="G300" i="2"/>
  <c r="D301" i="2"/>
  <c r="G301" i="2"/>
  <c r="D302" i="2"/>
  <c r="G302" i="2"/>
  <c r="D303" i="2"/>
  <c r="G303" i="2"/>
  <c r="D304" i="2"/>
  <c r="G304" i="2"/>
  <c r="D305" i="2"/>
  <c r="G305" i="2"/>
  <c r="D306" i="2"/>
  <c r="G306" i="2"/>
  <c r="D307" i="2"/>
  <c r="G307" i="2"/>
  <c r="D308" i="2"/>
  <c r="G308" i="2"/>
  <c r="D309" i="2"/>
  <c r="G309" i="2"/>
  <c r="D310" i="2"/>
  <c r="G310" i="2"/>
  <c r="D311" i="2"/>
  <c r="G311" i="2"/>
  <c r="D312" i="2"/>
  <c r="G312" i="2"/>
  <c r="D313" i="2"/>
  <c r="G313" i="2"/>
  <c r="D314" i="2"/>
  <c r="G314" i="2"/>
  <c r="D315" i="2"/>
  <c r="G315" i="2"/>
  <c r="D316" i="2"/>
  <c r="G316" i="2"/>
  <c r="D317" i="2"/>
  <c r="G317" i="2"/>
  <c r="D318" i="2"/>
  <c r="G318" i="2"/>
  <c r="D319" i="2"/>
  <c r="G319" i="2"/>
  <c r="D320" i="2"/>
  <c r="G320" i="2"/>
  <c r="D321" i="2"/>
  <c r="G321" i="2"/>
  <c r="D322" i="2"/>
  <c r="G322" i="2"/>
  <c r="D323" i="2"/>
  <c r="G323" i="2"/>
  <c r="D324" i="2"/>
  <c r="G324" i="2"/>
  <c r="D325" i="2"/>
  <c r="G325" i="2"/>
  <c r="D326" i="2"/>
  <c r="G326" i="2"/>
  <c r="D327" i="2"/>
  <c r="G327" i="2"/>
  <c r="D328" i="2"/>
  <c r="G328" i="2"/>
  <c r="D329" i="2"/>
  <c r="G329" i="2"/>
  <c r="D330" i="2"/>
  <c r="G330" i="2"/>
  <c r="D331" i="2"/>
  <c r="G331" i="2"/>
  <c r="D332" i="2"/>
  <c r="G332" i="2"/>
  <c r="D333" i="2"/>
  <c r="G333" i="2"/>
  <c r="D334" i="2"/>
  <c r="G334" i="2"/>
  <c r="D335" i="2"/>
  <c r="G335" i="2"/>
  <c r="D336" i="2"/>
  <c r="G336" i="2"/>
  <c r="D337" i="2"/>
  <c r="G337" i="2"/>
  <c r="D338" i="2"/>
  <c r="G338" i="2"/>
  <c r="D339" i="2"/>
  <c r="G339" i="2"/>
  <c r="D340" i="2"/>
  <c r="G340" i="2"/>
  <c r="D341" i="2"/>
  <c r="G341" i="2"/>
  <c r="D342" i="2"/>
  <c r="G342" i="2"/>
  <c r="D343" i="2"/>
  <c r="G343" i="2"/>
  <c r="D344" i="2"/>
  <c r="G344" i="2"/>
  <c r="D345" i="2"/>
  <c r="G345" i="2"/>
  <c r="D346" i="2"/>
  <c r="G346" i="2"/>
  <c r="D347" i="2"/>
  <c r="G347" i="2"/>
  <c r="D348" i="2"/>
  <c r="G348" i="2"/>
  <c r="D349" i="2"/>
  <c r="G349" i="2"/>
  <c r="D350" i="2"/>
  <c r="G350" i="2"/>
  <c r="D351" i="2"/>
  <c r="G351" i="2"/>
  <c r="D352" i="2"/>
  <c r="G352" i="2"/>
  <c r="D353" i="2"/>
  <c r="G353" i="2"/>
  <c r="D354" i="2"/>
  <c r="G354" i="2"/>
  <c r="D355" i="2"/>
  <c r="G355" i="2"/>
  <c r="D356" i="2"/>
  <c r="G356" i="2"/>
  <c r="D357" i="2"/>
  <c r="G357" i="2"/>
  <c r="D358" i="2"/>
  <c r="G358" i="2"/>
  <c r="D359" i="2"/>
  <c r="G359" i="2"/>
  <c r="D360" i="2"/>
  <c r="G360" i="2"/>
  <c r="D361" i="2"/>
  <c r="G361" i="2"/>
  <c r="D362" i="2"/>
  <c r="G362" i="2"/>
  <c r="D363" i="2"/>
  <c r="G363" i="2"/>
  <c r="D364" i="2"/>
  <c r="G364" i="2"/>
  <c r="D365" i="2"/>
  <c r="G365" i="2"/>
  <c r="D366" i="2"/>
  <c r="G366" i="2"/>
  <c r="D367" i="2"/>
  <c r="G367" i="2"/>
  <c r="D368" i="2"/>
  <c r="G368" i="2"/>
  <c r="D369" i="2"/>
  <c r="G369" i="2"/>
  <c r="D370" i="2"/>
  <c r="G370" i="2"/>
  <c r="D371" i="2"/>
  <c r="G371" i="2"/>
  <c r="D372" i="2"/>
  <c r="G372" i="2"/>
  <c r="D373" i="2"/>
  <c r="G373" i="2"/>
  <c r="D374" i="2"/>
  <c r="G374" i="2"/>
  <c r="D375" i="2"/>
  <c r="G375" i="2"/>
  <c r="D376" i="2"/>
  <c r="G376" i="2"/>
  <c r="D377" i="2"/>
  <c r="G377" i="2"/>
  <c r="D378" i="2"/>
  <c r="G378" i="2"/>
  <c r="D379" i="2"/>
  <c r="G379" i="2"/>
  <c r="D380" i="2"/>
  <c r="G380" i="2"/>
  <c r="D381" i="2"/>
  <c r="G381" i="2"/>
  <c r="D382" i="2"/>
  <c r="G382" i="2"/>
  <c r="D383" i="2"/>
  <c r="G383" i="2"/>
  <c r="D384" i="2"/>
  <c r="G384" i="2"/>
  <c r="D385" i="2"/>
  <c r="G385" i="2"/>
  <c r="D386" i="2"/>
  <c r="G386" i="2"/>
  <c r="D387" i="2"/>
  <c r="G387" i="2"/>
  <c r="D388" i="2"/>
  <c r="G388" i="2"/>
  <c r="D389" i="2"/>
  <c r="G389" i="2"/>
  <c r="D390" i="2"/>
  <c r="G390" i="2"/>
  <c r="D391" i="2"/>
  <c r="G391" i="2"/>
  <c r="D392" i="2"/>
  <c r="G392" i="2"/>
  <c r="D393" i="2"/>
  <c r="G393" i="2"/>
  <c r="D394" i="2"/>
  <c r="G394" i="2"/>
  <c r="D395" i="2"/>
  <c r="G395" i="2"/>
  <c r="D396" i="2"/>
  <c r="G396" i="2"/>
  <c r="D397" i="2"/>
  <c r="G397" i="2"/>
  <c r="B398" i="2"/>
  <c r="C398" i="2"/>
  <c r="E398" i="2"/>
  <c r="F398" i="2"/>
  <c r="H398" i="2"/>
  <c r="H398" i="3"/>
  <c r="I398" i="3"/>
  <c r="B398" i="4"/>
</calcChain>
</file>

<file path=xl/comments1.xml><?xml version="1.0" encoding="utf-8"?>
<comments xmlns="http://schemas.openxmlformats.org/spreadsheetml/2006/main">
  <authors>
    <author>Henrik Bjørn Nielsen</author>
  </authors>
  <commentList>
    <comment ref="F29" authorId="0" shapeId="0">
      <text>
        <r>
          <rPr>
            <b/>
            <sz val="9"/>
            <color indexed="81"/>
            <rFont val="Verdana"/>
            <family val="2"/>
          </rPr>
          <t>hg18</t>
        </r>
      </text>
    </comment>
    <comment ref="F34" authorId="0" shapeId="0">
      <text>
        <r>
          <rPr>
            <b/>
            <sz val="9"/>
            <color indexed="81"/>
            <rFont val="Verdana"/>
            <family val="2"/>
          </rPr>
          <t>hg18</t>
        </r>
      </text>
    </comment>
  </commentList>
</comments>
</file>

<file path=xl/sharedStrings.xml><?xml version="1.0" encoding="utf-8"?>
<sst xmlns="http://schemas.openxmlformats.org/spreadsheetml/2006/main" count="4046" uniqueCount="812">
  <si>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</si>
  <si>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</si>
  <si>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</si>
  <si>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</si>
  <si>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</si>
  <si>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</si>
  <si>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</si>
  <si>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</si>
  <si>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MH0019</t>
  </si>
  <si>
    <t>MH0020</t>
  </si>
  <si>
    <t>MH0021</t>
  </si>
  <si>
    <t>MH0022</t>
  </si>
  <si>
    <t>MH0023</t>
  </si>
  <si>
    <t>MH0024</t>
  </si>
  <si>
    <t>MH0025</t>
  </si>
  <si>
    <t>MH0026</t>
  </si>
  <si>
    <t>MH0027</t>
  </si>
  <si>
    <t>MH0028</t>
  </si>
  <si>
    <t>O2.UC48.0</t>
  </si>
  <si>
    <t>O2.UC48</t>
  </si>
  <si>
    <t>O2.UC48.2</t>
  </si>
  <si>
    <t>O2.UC49.0</t>
  </si>
  <si>
    <t>O2.UC49</t>
  </si>
  <si>
    <t>O2.UC49.2</t>
  </si>
  <si>
    <t>O2.UC5.0</t>
  </si>
  <si>
    <t>O2.UC5</t>
  </si>
  <si>
    <t>O2.UC5.2</t>
  </si>
  <si>
    <t>O2.UC50.0</t>
  </si>
  <si>
    <t>MGS richness</t>
    <phoneticPr fontId="10" type="noConversion"/>
  </si>
  <si>
    <t>MGS profile matched sample pairs</t>
    <phoneticPr fontId="10" type="noConversion"/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</si>
  <si>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</si>
  <si>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</si>
  <si>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</si>
  <si>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</si>
  <si>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</si>
  <si>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</si>
  <si>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</si>
  <si>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</si>
  <si>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</si>
  <si>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</si>
  <si>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</si>
  <si>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</si>
  <si>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MH0148</t>
  </si>
  <si>
    <t>MH0149</t>
  </si>
  <si>
    <t>MH0151</t>
  </si>
  <si>
    <t>V1.UC14.1</t>
  </si>
  <si>
    <t>V1.UC15.0</t>
  </si>
  <si>
    <t>V1.UC15</t>
  </si>
  <si>
    <t>V1.UC15.3</t>
  </si>
  <si>
    <t>V1.UC16.0</t>
  </si>
  <si>
    <t>V1.UC16</t>
  </si>
  <si>
    <t>V1.UC17.0</t>
  </si>
  <si>
    <t>V1.UC17</t>
  </si>
  <si>
    <t>V1.UC17.2</t>
  </si>
  <si>
    <t>V1.UC18.0</t>
  </si>
  <si>
    <t>V1.UC18</t>
  </si>
  <si>
    <t>V1.UC19.0</t>
  </si>
  <si>
    <t>MH0118</t>
  </si>
  <si>
    <t>MH0120</t>
  </si>
  <si>
    <t>MH0121</t>
  </si>
  <si>
    <t>MH0122</t>
  </si>
  <si>
    <t>NA</t>
    <phoneticPr fontId="10" type="noConversion"/>
  </si>
  <si>
    <t>HQ-screened reads (filtered for human reads)</t>
    <phoneticPr fontId="10" type="noConversion"/>
  </si>
  <si>
    <t>Raw total reads</t>
    <phoneticPr fontId="10" type="noConversion"/>
  </si>
  <si>
    <t>HQ bases</t>
    <phoneticPr fontId="10" type="noConversion"/>
  </si>
  <si>
    <t>Raw bases</t>
    <phoneticPr fontId="10" type="noConversion"/>
  </si>
  <si>
    <t>Known consumers of a defined fermented milk product (DFMP)</t>
    <phoneticPr fontId="10" type="noConversion"/>
  </si>
  <si>
    <t>V1.CD11</t>
  </si>
  <si>
    <t>V1.CD12.0</t>
  </si>
  <si>
    <t>V1.CD12</t>
  </si>
  <si>
    <t>MH0087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</si>
  <si>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</si>
  <si>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</si>
  <si>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</si>
  <si>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</si>
  <si>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</si>
  <si>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</si>
  <si>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</si>
  <si>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</si>
  <si>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</si>
  <si>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</si>
  <si>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spanish</t>
    <phoneticPr fontId="10" type="noConversion"/>
  </si>
  <si>
    <t>NA</t>
    <phoneticPr fontId="10" type="noConversion"/>
  </si>
  <si>
    <t>Healthy relative</t>
    <phoneticPr fontId="10" type="noConversion"/>
  </si>
  <si>
    <t>O2.UC14</t>
  </si>
  <si>
    <t>O2.UC14.2</t>
  </si>
  <si>
    <t>O2.UC16.0</t>
  </si>
  <si>
    <t>O2.UC16</t>
  </si>
  <si>
    <t>O2.UC16.2</t>
  </si>
  <si>
    <t>O2.UC17.0</t>
  </si>
  <si>
    <t>O2.UC17</t>
  </si>
  <si>
    <t>O2.UC17.2</t>
  </si>
  <si>
    <t>O2.UC18.0</t>
  </si>
  <si>
    <t>O2.UC18</t>
  </si>
  <si>
    <t>O2.UC38</t>
  </si>
  <si>
    <t>O2.UC38.2</t>
  </si>
  <si>
    <t>O2.UC4.0</t>
  </si>
  <si>
    <t>O2.UC4</t>
  </si>
  <si>
    <t>O2.UC4.2</t>
  </si>
  <si>
    <t>MH0001</t>
  </si>
  <si>
    <t>NA</t>
  </si>
  <si>
    <t>F</t>
  </si>
  <si>
    <t>MH0002</t>
  </si>
  <si>
    <t>MH0003</t>
  </si>
  <si>
    <t>M</t>
  </si>
  <si>
    <t>MH0004</t>
  </si>
  <si>
    <t>V1.CD3</t>
  </si>
  <si>
    <t>V1.CD30.0</t>
  </si>
  <si>
    <t>V1.CD30</t>
  </si>
  <si>
    <t>V1.CD31.0</t>
  </si>
  <si>
    <t>V1.CD31</t>
  </si>
  <si>
    <t>V1.CD34.0</t>
  </si>
  <si>
    <t>V1.CD34</t>
  </si>
  <si>
    <t>V1.CD35.0</t>
  </si>
  <si>
    <t>V1.CD35</t>
  </si>
  <si>
    <t>V1.CD35.1</t>
  </si>
  <si>
    <t/>
  </si>
  <si>
    <t>O2.UC3.2</t>
  </si>
  <si>
    <t>O2.UC30.0</t>
  </si>
  <si>
    <t>O2.UC31</t>
  </si>
  <si>
    <t>O2.UC31.2</t>
  </si>
  <si>
    <t>O2.UC32.0</t>
  </si>
  <si>
    <t>O2.UC32</t>
  </si>
  <si>
    <t>O2.UC32.2</t>
  </si>
  <si>
    <t>O2.UC34.0</t>
  </si>
  <si>
    <t>O2.UC34</t>
  </si>
  <si>
    <t>O2.UC34.2</t>
  </si>
  <si>
    <t>O2.UC35.0</t>
  </si>
  <si>
    <t>V1.UC5.3</t>
  </si>
  <si>
    <t>V1.UC50.1</t>
  </si>
  <si>
    <t>V1.UC50</t>
  </si>
  <si>
    <t>V1.UC51.0</t>
  </si>
  <si>
    <t>V1.UC51</t>
  </si>
  <si>
    <t>V1.UC51.4</t>
  </si>
  <si>
    <t>V1.UC52.0</t>
  </si>
  <si>
    <t>V1.UC52</t>
  </si>
  <si>
    <t>MH0046</t>
  </si>
  <si>
    <t>MH0047</t>
  </si>
  <si>
    <t>MH0048</t>
  </si>
  <si>
    <t>MH0049</t>
  </si>
  <si>
    <t>MH0050</t>
  </si>
  <si>
    <t>MH0051</t>
  </si>
  <si>
    <t>MH0052</t>
  </si>
  <si>
    <t>F</t>
    <phoneticPr fontId="10" type="noConversion"/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</si>
  <si>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</si>
  <si>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</si>
  <si>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</si>
  <si>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</si>
  <si>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</si>
  <si>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</si>
  <si>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</si>
  <si>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</si>
  <si>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</si>
  <si>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MH0162</t>
  </si>
  <si>
    <t>MH0163</t>
  </si>
  <si>
    <t>MH0164</t>
  </si>
  <si>
    <t>MH0005</t>
  </si>
  <si>
    <t>MH0006</t>
  </si>
  <si>
    <t>MH0007</t>
  </si>
  <si>
    <t>MH0008</t>
  </si>
  <si>
    <t>MH0009</t>
  </si>
  <si>
    <t>MH0010</t>
  </si>
  <si>
    <t>MH0011</t>
  </si>
  <si>
    <t>MH0012</t>
  </si>
  <si>
    <t>MH0013</t>
  </si>
  <si>
    <t>MH0014</t>
  </si>
  <si>
    <t>MH0015</t>
  </si>
  <si>
    <t>MH0016</t>
  </si>
  <si>
    <t>MH0017</t>
  </si>
  <si>
    <t>MH0018</t>
  </si>
  <si>
    <t>O2.UC47</t>
  </si>
  <si>
    <t>O2.UC47.2</t>
  </si>
  <si>
    <t>V1.UC23.0</t>
  </si>
  <si>
    <t>V1.UC23</t>
  </si>
  <si>
    <t>V1.UC23.1</t>
  </si>
  <si>
    <t>V1.UC24.0</t>
  </si>
  <si>
    <t>V1.UC24</t>
  </si>
  <si>
    <t>V1.UC25.0</t>
  </si>
  <si>
    <t>V1.UC25</t>
  </si>
  <si>
    <t>V1.UC25.1</t>
  </si>
  <si>
    <t>V1.UC26.0</t>
  </si>
  <si>
    <t>V1.UC26</t>
  </si>
  <si>
    <t>V1.UC26.4</t>
  </si>
  <si>
    <t>O2.UC50</t>
  </si>
  <si>
    <t>O2.UC50.2</t>
  </si>
  <si>
    <t>O2.UC51.0</t>
  </si>
  <si>
    <t>O2.UC51</t>
  </si>
  <si>
    <t>O2.UC51.2</t>
  </si>
  <si>
    <t>O2.UC52.0</t>
  </si>
  <si>
    <t>O2.UC52</t>
  </si>
  <si>
    <t>O2.UC18.2</t>
  </si>
  <si>
    <t>O2.UC19.0</t>
  </si>
  <si>
    <t>O2.UC19</t>
  </si>
  <si>
    <t>O2.UC19.2</t>
  </si>
  <si>
    <t>O2.UC2.0</t>
  </si>
  <si>
    <t>O2.UC2</t>
  </si>
  <si>
    <t>O2.UC2.2</t>
  </si>
  <si>
    <t>O2.UC20.0</t>
  </si>
  <si>
    <t>O2.UC20</t>
  </si>
  <si>
    <t>O2.UC20.2</t>
  </si>
  <si>
    <t>O2.UC21.0</t>
  </si>
  <si>
    <t>O2.UC21</t>
  </si>
  <si>
    <t>O2.UC21.2</t>
  </si>
  <si>
    <t>MH0116</t>
  </si>
  <si>
    <t>MH0117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</si>
  <si>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</si>
  <si>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</si>
  <si>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</si>
  <si>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</si>
  <si>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</si>
  <si>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</si>
  <si>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</si>
  <si>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</si>
  <si>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</si>
  <si>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</si>
  <si>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</si>
  <si>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</si>
  <si>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</si>
  <si>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</si>
  <si>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</si>
  <si>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</si>
  <si>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</si>
  <si>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</si>
  <si>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O2.UC60.0</t>
  </si>
  <si>
    <t>O2.UC60</t>
  </si>
  <si>
    <t>O2.UC60.2</t>
  </si>
  <si>
    <t>O2.UC9.0</t>
  </si>
  <si>
    <t>O2.UC9</t>
  </si>
  <si>
    <t>O2.UC9.2</t>
  </si>
  <si>
    <t>V1.CD1.0</t>
  </si>
  <si>
    <t>V1.CD1</t>
  </si>
  <si>
    <t>V1.CD10.0</t>
  </si>
  <si>
    <t>V1.CD13.0</t>
  </si>
  <si>
    <t>V1.CD13</t>
  </si>
  <si>
    <t>V1.CD14.0</t>
  </si>
  <si>
    <t>V1.CD14</t>
  </si>
  <si>
    <t>V1.CD15.0</t>
  </si>
  <si>
    <t>V1.CD15</t>
  </si>
  <si>
    <t>V1.CD15.3</t>
  </si>
  <si>
    <t>V1.CD16.0</t>
  </si>
  <si>
    <t>V1.CD16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</si>
  <si>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</si>
  <si>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</si>
  <si>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</si>
  <si>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</si>
  <si>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</si>
  <si>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</si>
  <si>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</si>
  <si>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</si>
  <si>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</si>
  <si>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</si>
  <si>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O2.UC35</t>
  </si>
  <si>
    <t>O2.UC35.2</t>
  </si>
  <si>
    <t>O2.UC36.2</t>
  </si>
  <si>
    <t>O2.UC36</t>
  </si>
  <si>
    <t>O2.UC37.0</t>
  </si>
  <si>
    <t>O2.UC37</t>
  </si>
  <si>
    <t>O2.UC37.2</t>
  </si>
  <si>
    <t>O2.UC38.0</t>
  </si>
  <si>
    <t>V1.CD25.0</t>
  </si>
  <si>
    <t>V1.CD25</t>
  </si>
  <si>
    <t>V1.CD25.4</t>
  </si>
  <si>
    <t>MH0123</t>
  </si>
  <si>
    <t>MH0124</t>
  </si>
  <si>
    <t>MH0125</t>
  </si>
  <si>
    <t>MH0126</t>
  </si>
  <si>
    <t>V1.CD28</t>
  </si>
  <si>
    <t>V1.CD29.0</t>
  </si>
  <si>
    <t>V1.CD29</t>
  </si>
  <si>
    <t>V1.CD3.0</t>
  </si>
  <si>
    <t>V1.UC9</t>
  </si>
  <si>
    <t>danish</t>
    <phoneticPr fontId="10" type="noConversion"/>
  </si>
  <si>
    <t>spanish</t>
    <phoneticPr fontId="10" type="noConversion"/>
  </si>
  <si>
    <t>Ulcerative colitis</t>
  </si>
  <si>
    <t>Crohns disease</t>
  </si>
  <si>
    <t>V1.CD36.0</t>
  </si>
  <si>
    <t>V1.CD36</t>
  </si>
  <si>
    <t>V1.CD38.0</t>
  </si>
  <si>
    <t>V1.CD38</t>
  </si>
  <si>
    <t>V1.CD4.0</t>
  </si>
  <si>
    <t>V1.CD4</t>
  </si>
  <si>
    <t>V1.CD41.0</t>
  </si>
  <si>
    <t>V1.CD41</t>
  </si>
  <si>
    <t>V1.CD42.0</t>
  </si>
  <si>
    <t>V1.CD42</t>
  </si>
  <si>
    <t>V1.CD6.0</t>
  </si>
  <si>
    <t>MH0030</t>
  </si>
  <si>
    <t>MH0031</t>
  </si>
  <si>
    <t>MH0032</t>
  </si>
  <si>
    <t>MH0033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</si>
  <si>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</si>
  <si>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</si>
  <si>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</si>
  <si>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</si>
  <si>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</si>
  <si>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</si>
  <si>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</si>
  <si>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</si>
  <si>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</si>
  <si>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</si>
  <si>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</si>
  <si>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</si>
  <si>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</si>
  <si>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</si>
  <si>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</si>
  <si>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V1.UC14</t>
  </si>
  <si>
    <t>Sample</t>
  </si>
  <si>
    <t>%</t>
  </si>
  <si>
    <t>O2.UC1-0</t>
  </si>
  <si>
    <t>O2.UC1-2</t>
  </si>
  <si>
    <t>O2.UC11-0</t>
  </si>
  <si>
    <t>O2.UC11-2</t>
  </si>
  <si>
    <t>O2.UC12-0</t>
  </si>
  <si>
    <t>O2.UC12-2</t>
  </si>
  <si>
    <t>O2.UC13-0</t>
  </si>
  <si>
    <t>O2.UC13-2</t>
  </si>
  <si>
    <t>O2.UC14-0</t>
  </si>
  <si>
    <t>V1.UC19</t>
  </si>
  <si>
    <t>V1.UC2.0</t>
  </si>
  <si>
    <t>V1.UC2</t>
  </si>
  <si>
    <t>V1.UC2.4</t>
  </si>
  <si>
    <t>V1.UC21.0</t>
  </si>
  <si>
    <t>V1.UC21</t>
  </si>
  <si>
    <t>V1.UC21.4</t>
  </si>
  <si>
    <t>MH0178</t>
  </si>
  <si>
    <t>MH0179</t>
  </si>
  <si>
    <t>MH0180</t>
  </si>
  <si>
    <t>MH0181</t>
  </si>
  <si>
    <t>MH0182</t>
  </si>
  <si>
    <t>MH0174</t>
  </si>
  <si>
    <t>MH0175</t>
  </si>
  <si>
    <t>MH0177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</si>
  <si>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</si>
  <si>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</si>
  <si>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</si>
  <si>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</si>
  <si>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</si>
  <si>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</si>
  <si>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</si>
  <si>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</si>
  <si>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</si>
  <si>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O2.UC11</t>
  </si>
  <si>
    <t>O2.UC11.2</t>
  </si>
  <si>
    <t>O2.UC12.0</t>
  </si>
  <si>
    <t>O2.UC12</t>
  </si>
  <si>
    <t>O2.UC12.2</t>
  </si>
  <si>
    <t>O2.UC13.0</t>
  </si>
  <si>
    <t>O2.UC13</t>
  </si>
  <si>
    <t>O2.UC13.2</t>
  </si>
  <si>
    <t>O2.UC14.0</t>
  </si>
  <si>
    <t>V1.UC3.2</t>
  </si>
  <si>
    <t>V1.UC30.0</t>
  </si>
  <si>
    <t>V1.UC30</t>
  </si>
  <si>
    <t>V1.UC31.0</t>
  </si>
  <si>
    <t>V1.UC31</t>
  </si>
  <si>
    <t>V1.UC31.4</t>
  </si>
  <si>
    <t>V1.UC32.0</t>
  </si>
  <si>
    <t>V1.UC32</t>
  </si>
  <si>
    <t>V1.UC33.0</t>
  </si>
  <si>
    <t>V1.UC33</t>
  </si>
  <si>
    <t>V1.UC34.0</t>
  </si>
  <si>
    <t>V1.UC34</t>
  </si>
  <si>
    <t>O2.UC34-0</t>
  </si>
  <si>
    <t>O2.UC34-2</t>
  </si>
  <si>
    <t>O2.UC35-0</t>
  </si>
  <si>
    <t>V1.UC35.0</t>
  </si>
  <si>
    <t>V1.UC35</t>
  </si>
  <si>
    <t>V1.UC35.4</t>
  </si>
  <si>
    <t>V1.UC36.0</t>
  </si>
  <si>
    <t>V1.UC36</t>
  </si>
  <si>
    <t>V1.UC37.0</t>
  </si>
  <si>
    <t>V1.UC37</t>
  </si>
  <si>
    <t>V1.UC38.0</t>
  </si>
  <si>
    <t>V1.UC38</t>
  </si>
  <si>
    <t>V1.UC39.0</t>
  </si>
  <si>
    <t>O2.UC22.0</t>
  </si>
  <si>
    <t>O2.UC22</t>
  </si>
  <si>
    <t>O2.UC22.2</t>
  </si>
  <si>
    <t>O2.UC23.0</t>
  </si>
  <si>
    <t>O2.UC23</t>
  </si>
  <si>
    <t>O2.UC23.2</t>
  </si>
  <si>
    <t>O2.UC24.0</t>
  </si>
  <si>
    <t>O2.UC24</t>
  </si>
  <si>
    <t>O2.UC24.2</t>
  </si>
  <si>
    <t>O2.UC26.0</t>
  </si>
  <si>
    <t>O2.UC27.2</t>
  </si>
  <si>
    <t>O2.UC29.0</t>
  </si>
  <si>
    <t>O2.UC29</t>
  </si>
  <si>
    <t>O2.UC29.2</t>
  </si>
  <si>
    <t>O2.UC3.0</t>
  </si>
  <si>
    <t>O2.UC3</t>
  </si>
  <si>
    <t>V1.UC46</t>
  </si>
  <si>
    <t>V1.UC47.0</t>
  </si>
  <si>
    <t>O2.UC30</t>
  </si>
  <si>
    <t>O2.UC30.2</t>
  </si>
  <si>
    <t>O2.UC31.0</t>
  </si>
  <si>
    <t>V1.UC49.0</t>
  </si>
  <si>
    <t>V1.UC49</t>
  </si>
  <si>
    <t>V1.UC49.1</t>
  </si>
  <si>
    <t>V1.UC5.0</t>
  </si>
  <si>
    <t>V1.UC5</t>
  </si>
  <si>
    <t>O2.UC54-2</t>
  </si>
  <si>
    <t>O2.UC55-0</t>
  </si>
  <si>
    <t>O2.UC55-2</t>
  </si>
  <si>
    <t>O2.UC56-0</t>
  </si>
  <si>
    <t>O2.UC56-2</t>
  </si>
  <si>
    <t>O2.UC57-0</t>
  </si>
  <si>
    <t>O2.UC57-2</t>
  </si>
  <si>
    <t>O2.UC58-0</t>
  </si>
  <si>
    <t>O2.UC58-2</t>
  </si>
  <si>
    <t>O2.UC59-0</t>
  </si>
  <si>
    <t>O2.UC59-2</t>
  </si>
  <si>
    <t>O2.UC60-0</t>
  </si>
  <si>
    <t>O2.UC60-2</t>
  </si>
  <si>
    <t>O2.UC9-0</t>
  </si>
  <si>
    <t>V1.UC52.1</t>
  </si>
  <si>
    <t>V1.UC53.0</t>
  </si>
  <si>
    <t>V1.UC53</t>
  </si>
  <si>
    <t>V1.UC53.4</t>
  </si>
  <si>
    <t>V1.UC54.0</t>
  </si>
  <si>
    <t>V1.UC54</t>
  </si>
  <si>
    <t>V1.UC55.0</t>
  </si>
  <si>
    <t>V1.UC55</t>
  </si>
  <si>
    <t>V1.UC55.4</t>
  </si>
  <si>
    <t>V1.UC56.0</t>
  </si>
  <si>
    <t>V1.UC56</t>
  </si>
  <si>
    <t>V1.UC57.0</t>
  </si>
  <si>
    <t>V1.UC57</t>
  </si>
  <si>
    <t>O2.UC40.2</t>
  </si>
  <si>
    <t>O2.UC41.0</t>
  </si>
  <si>
    <t>O2.UC41</t>
  </si>
  <si>
    <t>O2.UC41.2</t>
  </si>
  <si>
    <t>O2.UC43.0</t>
  </si>
  <si>
    <t>O2.UC43</t>
  </si>
  <si>
    <t>O2.UC43.2</t>
  </si>
  <si>
    <t>O2.UC44.0</t>
  </si>
  <si>
    <t>O2.UC44</t>
  </si>
  <si>
    <t>O2.UC44.2</t>
  </si>
  <si>
    <t>O2.UC46.0</t>
  </si>
  <si>
    <t>O2.UC46</t>
  </si>
  <si>
    <t>O2.UC46.2</t>
  </si>
  <si>
    <t>O2.UC47.0</t>
  </si>
  <si>
    <t>V1.CD31-0</t>
  </si>
  <si>
    <t>V1.CD34-0</t>
  </si>
  <si>
    <t>V1.CD35-0</t>
  </si>
  <si>
    <t>V1.CD35-1</t>
  </si>
  <si>
    <t>V1.CD36-0</t>
  </si>
  <si>
    <t>V1.CD38-0</t>
  </si>
  <si>
    <t>V1.CD4-0</t>
  </si>
  <si>
    <t>V1.CD41-0</t>
  </si>
  <si>
    <t>V1.CD42-0</t>
  </si>
  <si>
    <t>V1.CD6-0</t>
  </si>
  <si>
    <t>V1.UC27.0</t>
  </si>
  <si>
    <t>V1.UC27</t>
  </si>
  <si>
    <t>V1.UC28.0</t>
  </si>
  <si>
    <t>V1.UC28</t>
  </si>
  <si>
    <t>V1.UC29.0</t>
  </si>
  <si>
    <t>V1.UC29</t>
  </si>
  <si>
    <t>V1.UC3.0</t>
  </si>
  <si>
    <t>V1.UC3</t>
  </si>
  <si>
    <t>O2.UC53</t>
  </si>
  <si>
    <t>O2.UC53.2</t>
  </si>
  <si>
    <t>O2.UC54.0</t>
  </si>
  <si>
    <t>O2.UC54</t>
  </si>
  <si>
    <t>O2.UC54.2</t>
  </si>
  <si>
    <t>O2.UC52.2</t>
  </si>
  <si>
    <t>O2.UC53.0</t>
  </si>
  <si>
    <t>MH0053</t>
  </si>
  <si>
    <t>MH0054</t>
  </si>
  <si>
    <t>MH0055</t>
  </si>
  <si>
    <t>MH0056</t>
  </si>
  <si>
    <t>MH0057</t>
  </si>
  <si>
    <t>MH0058</t>
  </si>
  <si>
    <t>MH0059</t>
  </si>
  <si>
    <t>O2.UC56.2</t>
  </si>
  <si>
    <t>O2.UC57.0</t>
  </si>
  <si>
    <t>O2.UC57</t>
  </si>
  <si>
    <t>O2.UC57.2</t>
  </si>
  <si>
    <t>O2.UC58.0</t>
  </si>
  <si>
    <t>O2.UC58</t>
  </si>
  <si>
    <t>O2.UC58.2</t>
  </si>
  <si>
    <t>O2.UC59.0</t>
  </si>
  <si>
    <t>O2.UC59</t>
  </si>
  <si>
    <t>O2.UC59.2</t>
  </si>
  <si>
    <t>V1.UC39</t>
  </si>
  <si>
    <t>V1.UC4.0</t>
  </si>
  <si>
    <t>V1.UC4</t>
  </si>
  <si>
    <t>V1.UC4.5</t>
  </si>
  <si>
    <t>V1.UC40.0</t>
  </si>
  <si>
    <t>V1.UC40</t>
  </si>
  <si>
    <t>V1.UC41.0</t>
  </si>
  <si>
    <t>V1.UC41</t>
  </si>
  <si>
    <t>V1.UC42.0</t>
  </si>
  <si>
    <t>V1.UC42</t>
  </si>
  <si>
    <t>V1.UC43.0</t>
  </si>
  <si>
    <t>spanish</t>
    <phoneticPr fontId="10" type="noConversion"/>
  </si>
  <si>
    <t>NA</t>
    <phoneticPr fontId="10" type="noConversion"/>
  </si>
  <si>
    <t>V1.UC3-0</t>
  </si>
  <si>
    <t>V1.UC3-2</t>
  </si>
  <si>
    <t>V1.UC30-0</t>
  </si>
  <si>
    <t>V1.CD10</t>
  </si>
  <si>
    <t>V1.CD11.0</t>
  </si>
  <si>
    <t>DFMP</t>
    <phoneticPr fontId="10" type="noConversion"/>
  </si>
  <si>
    <t>V1.CD17.0</t>
  </si>
  <si>
    <t>V1.CD17</t>
  </si>
  <si>
    <t>V1.CD17.4</t>
  </si>
  <si>
    <t>V1.CD18.0</t>
  </si>
  <si>
    <t>V1.CD18</t>
  </si>
  <si>
    <t>V1.CD18.3</t>
  </si>
  <si>
    <t>V1.CD19.0</t>
  </si>
  <si>
    <t>V1.CD19</t>
  </si>
  <si>
    <t>V1.CD2.0</t>
  </si>
  <si>
    <t>V1.CD2</t>
  </si>
  <si>
    <t>V1.CD20.4</t>
  </si>
  <si>
    <t>V1.CD20</t>
  </si>
  <si>
    <t>V1.CD21.0</t>
  </si>
  <si>
    <t>MH0109</t>
  </si>
  <si>
    <t>MH0110</t>
  </si>
  <si>
    <t>MH0111</t>
  </si>
  <si>
    <t>MH0113</t>
  </si>
  <si>
    <t>MH0114</t>
  </si>
  <si>
    <t>MH0115</t>
  </si>
  <si>
    <t>V1.CD21.4</t>
  </si>
  <si>
    <t>V1.CD22.0</t>
  </si>
  <si>
    <t>V1.CD22</t>
  </si>
  <si>
    <t>V1.CD24.0</t>
  </si>
  <si>
    <t>V1.CD24</t>
  </si>
  <si>
    <t>V1.UC6</t>
  </si>
  <si>
    <t>V1.UC61.0</t>
  </si>
  <si>
    <t>V1.UC61</t>
  </si>
  <si>
    <t>V1.UC62.0</t>
  </si>
  <si>
    <t>V1.UC62</t>
  </si>
  <si>
    <t>V1.UC7.0</t>
  </si>
  <si>
    <t>V1.UC7</t>
  </si>
  <si>
    <t>V1.UC8.0</t>
  </si>
  <si>
    <t>V1.UC8</t>
  </si>
  <si>
    <t>V1.UC9.0</t>
  </si>
  <si>
    <t>V1.UC55-4</t>
  </si>
  <si>
    <t>V1.UC56-0</t>
  </si>
  <si>
    <t>V1.UC57-0</t>
  </si>
  <si>
    <t>V1.UC58-0</t>
  </si>
  <si>
    <t>V1.UC6-0</t>
  </si>
  <si>
    <t>V1.UC61-0</t>
  </si>
  <si>
    <t>V1.UC62-0</t>
  </si>
  <si>
    <t>V1.UC7-0</t>
  </si>
  <si>
    <t>V1.UC8-0</t>
  </si>
  <si>
    <t>V1.UC9-0</t>
  </si>
  <si>
    <t>Sum</t>
    <phoneticPr fontId="10" type="noConversion"/>
  </si>
  <si>
    <t>Sum</t>
    <phoneticPr fontId="10" type="noConversion"/>
  </si>
  <si>
    <t>K-mer size used for assembly</t>
  </si>
  <si>
    <t>Healthy relative</t>
    <phoneticPr fontId="10" type="noConversion"/>
  </si>
  <si>
    <t>Healthy</t>
    <phoneticPr fontId="10" type="noConversion"/>
  </si>
  <si>
    <t>V1.CD6.4</t>
  </si>
  <si>
    <t>V1.CD7.0</t>
  </si>
  <si>
    <t>V1.CD7</t>
  </si>
  <si>
    <t>V1.CD6</t>
  </si>
  <si>
    <t>MH0127</t>
  </si>
  <si>
    <t>MH0128</t>
  </si>
  <si>
    <t>MH0129</t>
  </si>
  <si>
    <t>MH0130</t>
  </si>
  <si>
    <t>MH0132</t>
  </si>
  <si>
    <t>V1.UC1</t>
  </si>
  <si>
    <t>V1.UC10.0</t>
  </si>
  <si>
    <t>V1.UC10</t>
  </si>
  <si>
    <t>V1.UC10.2</t>
  </si>
  <si>
    <t>V1.UC11.0</t>
  </si>
  <si>
    <t>V1.UC11</t>
  </si>
  <si>
    <t>V1.UC11.5</t>
  </si>
  <si>
    <t>V1.UC12.0</t>
  </si>
  <si>
    <t>V1.UC12</t>
  </si>
  <si>
    <t>V1.UC12.4</t>
  </si>
  <si>
    <t>V1.UC13.0</t>
  </si>
  <si>
    <t>V1.UC13</t>
  </si>
  <si>
    <t>V1.UC13.3</t>
  </si>
  <si>
    <t>V1.UC14.0</t>
  </si>
  <si>
    <t>V1.UC14-1</t>
  </si>
  <si>
    <t>V1.UC15-0</t>
  </si>
  <si>
    <t>V1.UC15-3</t>
  </si>
  <si>
    <t>V1.UC16-0</t>
  </si>
  <si>
    <t>V1.UC17-0</t>
  </si>
  <si>
    <t>V1.UC17-2</t>
  </si>
  <si>
    <t>V1.UC18-0</t>
  </si>
  <si>
    <t>V1.UC19-0</t>
  </si>
  <si>
    <t>V1.UC2-0</t>
  </si>
  <si>
    <t>V1.UC2-4</t>
  </si>
  <si>
    <t>O2.UC14-2</t>
  </si>
  <si>
    <t>O2.UC16-0</t>
  </si>
  <si>
    <t>O2.UC16-2</t>
  </si>
  <si>
    <t>O2.UC17-0</t>
  </si>
  <si>
    <t>O2.UC17-2</t>
  </si>
  <si>
    <t>O2.UC18-0</t>
  </si>
  <si>
    <t>O2.UC18-2</t>
  </si>
  <si>
    <t>O2.UC19-0</t>
  </si>
  <si>
    <t>O2.UC19-2</t>
  </si>
  <si>
    <t>O2.UC2-0</t>
  </si>
  <si>
    <t>O2.UC2-2</t>
  </si>
  <si>
    <t>O2.UC20-0</t>
  </si>
  <si>
    <t>O2.UC20-2</t>
  </si>
  <si>
    <t>MH0183</t>
  </si>
  <si>
    <t>MH0184</t>
  </si>
  <si>
    <t>MH0185</t>
  </si>
  <si>
    <t>MH0186</t>
  </si>
  <si>
    <t>O2.UC1.0</t>
  </si>
  <si>
    <t>O2.UC1</t>
  </si>
  <si>
    <t>O2.UC1.2</t>
  </si>
  <si>
    <t>O2.UC11.0</t>
  </si>
  <si>
    <t>O2.UC23-0</t>
  </si>
  <si>
    <t>O2.UC23-2</t>
  </si>
  <si>
    <t>O2.UC24-0</t>
  </si>
  <si>
    <t>O2.UC24-2</t>
  </si>
  <si>
    <t>O2.UC26-0</t>
  </si>
  <si>
    <t>O2.UC26-2</t>
  </si>
  <si>
    <t>O2.UC27-0</t>
  </si>
  <si>
    <t>O2.UC27-2</t>
  </si>
  <si>
    <t>O2.UC29-0</t>
  </si>
  <si>
    <t>O2.UC29-2</t>
  </si>
  <si>
    <t>O2.UC3-0</t>
  </si>
  <si>
    <t>O2.UC3-2</t>
  </si>
  <si>
    <t>O2.UC30-0</t>
  </si>
  <si>
    <t>O2.UC30-2</t>
  </si>
  <si>
    <t>O2.UC31-0</t>
  </si>
  <si>
    <t>O2.UC31-2</t>
  </si>
  <si>
    <t>O2.UC32-0</t>
  </si>
  <si>
    <t>O2.UC32-2</t>
  </si>
  <si>
    <t>V1.UC43-0</t>
  </si>
  <si>
    <t>V1.UC44-0</t>
  </si>
  <si>
    <t>V1.UC45-0</t>
  </si>
  <si>
    <t>V1.UC46-0</t>
  </si>
  <si>
    <t>V1.UC47-0</t>
  </si>
  <si>
    <t>V1.UC48-0</t>
  </si>
  <si>
    <t>V1.UC49-0</t>
  </si>
  <si>
    <t>O2.UC35-2</t>
  </si>
  <si>
    <t>O2.UC36-2</t>
  </si>
  <si>
    <t>O2.UC37-0</t>
  </si>
  <si>
    <t>O2.UC37-2</t>
  </si>
  <si>
    <t>O2.UC38-0</t>
  </si>
  <si>
    <t>O2.UC38-2</t>
  </si>
  <si>
    <t>O2.UC4-0</t>
  </si>
  <si>
    <t>O2.UC4-2</t>
  </si>
  <si>
    <t>O2.UC40-0</t>
  </si>
  <si>
    <t>O2.UC40-2</t>
  </si>
  <si>
    <t>O2.UC41-0</t>
  </si>
  <si>
    <t>O2.UC41-2</t>
  </si>
  <si>
    <t>O2.UC43-0</t>
  </si>
  <si>
    <t>O2.UC43-2</t>
  </si>
  <si>
    <t>O2.UC44-0</t>
  </si>
  <si>
    <t>O2.UC44-2</t>
  </si>
  <si>
    <t>O2.UC26</t>
  </si>
  <si>
    <t>O2.UC26.2</t>
  </si>
  <si>
    <t>O2.UC27.0</t>
  </si>
  <si>
    <t>O2.UC27</t>
  </si>
  <si>
    <t>V1.UC43</t>
  </si>
  <si>
    <t>V1.UC44.0</t>
  </si>
  <si>
    <t>V1.UC44</t>
  </si>
  <si>
    <t>V1.UC45.0</t>
  </si>
  <si>
    <t>V1.UC45</t>
  </si>
  <si>
    <t>V1.UC46.0</t>
  </si>
  <si>
    <t>O2.UC51-2</t>
  </si>
  <si>
    <t>O2.UC52-0</t>
  </si>
  <si>
    <t>O2.UC52-2</t>
  </si>
  <si>
    <t>O2.UC53-0</t>
  </si>
  <si>
    <t>O2.UC53-2</t>
  </si>
  <si>
    <t>O2.UC54-0</t>
  </si>
  <si>
    <t>contigs total length (bp)</t>
  </si>
  <si>
    <t>N50 contigs</t>
  </si>
  <si>
    <t>scaftigs&gt;=500 (bp)</t>
  </si>
  <si>
    <t>total length of scaftigs &gt;=500 (bp)</t>
  </si>
  <si>
    <t>N50 scaftigs</t>
  </si>
  <si>
    <t># of predicted genes</t>
  </si>
  <si>
    <t># of complete genes</t>
  </si>
  <si>
    <t># of incomplete genes</t>
  </si>
  <si>
    <t>percentage complete genes</t>
  </si>
  <si>
    <t>total gene length (bp)</t>
  </si>
  <si>
    <t>O2.UC9-2</t>
  </si>
  <si>
    <t>V1.CD1-0</t>
  </si>
  <si>
    <t>V1.CD10-0</t>
  </si>
  <si>
    <t>V1.CD11-0</t>
  </si>
  <si>
    <t>V1.CD12-0</t>
  </si>
  <si>
    <t>V1.CD13-0</t>
  </si>
  <si>
    <t>V1.UC58.0</t>
  </si>
  <si>
    <t>V1.UC58</t>
  </si>
  <si>
    <t>V1.UC6.0</t>
  </si>
  <si>
    <t>O2.UC40.0</t>
  </si>
  <si>
    <t>O2.UC40</t>
  </si>
  <si>
    <t>V1.UC21-0</t>
  </si>
  <si>
    <t>V1.UC21-4</t>
  </si>
  <si>
    <t>V1.UC23-0</t>
  </si>
  <si>
    <t>V1.UC23-1</t>
  </si>
  <si>
    <t>V1.UC24-0</t>
  </si>
  <si>
    <t>V1.UC25-0</t>
  </si>
  <si>
    <t>V1.UC25-1</t>
  </si>
  <si>
    <t>V1.UC26-0</t>
  </si>
  <si>
    <t>V1.UC26-4</t>
  </si>
  <si>
    <t>V1.UC27-0</t>
  </si>
  <si>
    <t>V1.UC28-0</t>
  </si>
  <si>
    <t>V1.UC29-0</t>
  </si>
  <si>
    <t>HQ reads</t>
    <phoneticPr fontId="10" type="noConversion"/>
  </si>
  <si>
    <t xml:space="preserve">V1.UC58.0 </t>
  </si>
  <si>
    <t>O2.UC21-0</t>
  </si>
  <si>
    <t>O2.UC21-2</t>
  </si>
  <si>
    <t>O2.UC22-0</t>
  </si>
  <si>
    <t>O2.UC22-2</t>
  </si>
  <si>
    <t>V1.CD6-4</t>
  </si>
  <si>
    <t>V1.CD7-0</t>
  </si>
  <si>
    <t>V1.CD7-4</t>
  </si>
  <si>
    <t>V1.CD8-0</t>
  </si>
  <si>
    <t>V1.CD9-0</t>
  </si>
  <si>
    <t>V1.UC1-0</t>
  </si>
  <si>
    <t>V1.UC10-0</t>
  </si>
  <si>
    <t>V1.UC10-2</t>
  </si>
  <si>
    <t>V1.UC11-0</t>
  </si>
  <si>
    <t>V1.UC11-5</t>
  </si>
  <si>
    <t>V1.UC12-0</t>
  </si>
  <si>
    <t>V1.UC12-4</t>
  </si>
  <si>
    <t>V1.UC13-0</t>
  </si>
  <si>
    <t>V1.UC13-3</t>
  </si>
  <si>
    <t>V1.UC14-0</t>
  </si>
  <si>
    <t>O2.UC55.0</t>
  </si>
  <si>
    <t>O2.UC55</t>
  </si>
  <si>
    <t>O2.UC55.2</t>
  </si>
  <si>
    <t>O2.UC56.0</t>
  </si>
  <si>
    <t>O2.UC56</t>
  </si>
  <si>
    <t>V1.UC49-1</t>
  </si>
  <si>
    <t>V1.UC5-0</t>
  </si>
  <si>
    <t>V1.UC5-3</t>
  </si>
  <si>
    <t>V1.UC50-1</t>
  </si>
  <si>
    <t>V1.UC51-0</t>
  </si>
  <si>
    <t>V1.UC51-4</t>
  </si>
  <si>
    <t>V1.UC52-0</t>
  </si>
  <si>
    <t>V1.UC52-1</t>
  </si>
  <si>
    <t>V1.UC53-0</t>
  </si>
  <si>
    <t>V1.UC53-4</t>
  </si>
  <si>
    <t>V1.UC54-0</t>
  </si>
  <si>
    <t>V1.UC55-0</t>
  </si>
  <si>
    <t>O2.UC46-0</t>
  </si>
  <si>
    <t>O2.UC46-2</t>
  </si>
  <si>
    <t>O2.UC47-0</t>
  </si>
  <si>
    <t>O2.UC47-2</t>
  </si>
  <si>
    <t>O2.UC48-0</t>
  </si>
  <si>
    <t>O2.UC48-2</t>
  </si>
  <si>
    <t>O2.UC49-0</t>
  </si>
  <si>
    <t>O2.UC49-2</t>
  </si>
  <si>
    <t>O2.UC5-0</t>
  </si>
  <si>
    <t>O2.UC5-2</t>
  </si>
  <si>
    <t>O2.UC50-0</t>
  </si>
  <si>
    <t>O2.UC50-2</t>
  </si>
  <si>
    <t>O2.UC51-0</t>
  </si>
  <si>
    <t>V1.UC31-0</t>
  </si>
  <si>
    <t>V1.UC31-4</t>
  </si>
  <si>
    <t>V1.UC32-0</t>
  </si>
  <si>
    <t>V1.UC33-0</t>
  </si>
  <si>
    <t>V1.UC34-0</t>
  </si>
  <si>
    <t>V1.UC35-0</t>
  </si>
  <si>
    <t>V1.UC35-4</t>
  </si>
  <si>
    <t>V1.UC36-0</t>
  </si>
  <si>
    <t>V1.UC37-0</t>
  </si>
  <si>
    <t>V1.UC38-0</t>
  </si>
  <si>
    <t>V1.UC39-0</t>
  </si>
  <si>
    <t>V1.UC4-0</t>
  </si>
  <si>
    <t>V1.UC4-5</t>
  </si>
  <si>
    <t>V1.UC40-0</t>
  </si>
  <si>
    <t>V1.UC41-0</t>
  </si>
  <si>
    <t>V1.UC42-0</t>
  </si>
  <si>
    <t>V1.CD21</t>
  </si>
  <si>
    <t>V1.UC47</t>
  </si>
  <si>
    <t>V1.UC48.0</t>
  </si>
  <si>
    <t>V1.UC48</t>
  </si>
  <si>
    <t>NA</t>
    <phoneticPr fontId="10" type="noConversion"/>
  </si>
  <si>
    <t>V1.CD27.0</t>
  </si>
  <si>
    <t>V1.CD27</t>
  </si>
  <si>
    <t>V1.CD28.0</t>
  </si>
  <si>
    <t>average gene length (bp)</t>
  </si>
  <si>
    <t>Sum</t>
    <phoneticPr fontId="10" type="noConversion"/>
  </si>
  <si>
    <t>V1.CD14-0</t>
  </si>
  <si>
    <t>V1.CD15-0</t>
  </si>
  <si>
    <t>V1.CD15-3</t>
  </si>
  <si>
    <t>V1.CD16-0</t>
  </si>
  <si>
    <t>V1.CD17-0</t>
  </si>
  <si>
    <t>V1.CD17-4</t>
  </si>
  <si>
    <t>V1.CD18-0</t>
  </si>
  <si>
    <t>V1.CD18-3</t>
  </si>
  <si>
    <t>V1.CD19-0</t>
  </si>
  <si>
    <t>V1.CD2-0</t>
  </si>
  <si>
    <t>V1.CD20-4</t>
  </si>
  <si>
    <t>V1.CD21-0</t>
  </si>
  <si>
    <t>V1.CD21-4</t>
  </si>
  <si>
    <t>V1.CD22-0</t>
  </si>
  <si>
    <t>V1.CD24-0</t>
  </si>
  <si>
    <t>V1.CD25-0</t>
  </si>
  <si>
    <t>V1.CD25-4</t>
  </si>
  <si>
    <t>V1.CD27-0</t>
  </si>
  <si>
    <t>V1.CD28-0</t>
  </si>
  <si>
    <t>V1.CD29-0</t>
  </si>
  <si>
    <t>V1.CD3-0</t>
  </si>
  <si>
    <t>V1.CD30-0</t>
  </si>
  <si>
    <t>maximum read length (bp)</t>
  </si>
  <si>
    <t>average read length (bp)</t>
  </si>
  <si>
    <t># of contigs&gt;=500</t>
  </si>
  <si>
    <t>V1.CD7.4</t>
  </si>
  <si>
    <t>V1.CD8.0</t>
  </si>
  <si>
    <t>V1.CD8</t>
  </si>
  <si>
    <t>V1.CD9.0</t>
  </si>
  <si>
    <t>V1.CD9</t>
  </si>
  <si>
    <t>V1.UC1.0</t>
  </si>
  <si>
    <t>host</t>
  </si>
  <si>
    <t>country</t>
  </si>
  <si>
    <t>sample_id</t>
  </si>
  <si>
    <t>sampling_day</t>
  </si>
  <si>
    <t>gender</t>
  </si>
  <si>
    <t>age</t>
  </si>
  <si>
    <t>bmi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</si>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</sst>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0" formatCode="0.0"/>
    <numFmt numFmtId="171" formatCode="_(* #,##0_);_(* \(#,##0\);_(* &quot;-&quot;??_);_(@_)"/>
  </numFmts>
  <fonts count="12" x14ac:knownFonts="1">
    <font>
      <sz val="10"/>
      <name val="Verdana"/>
    </font>
    <font>
      <b/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8">
    <xf numFmtId="0" fontId="0" fillId="0" borderId="0" xfId="0"/>
    <xf numFmtId="17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170" fontId="7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171" fontId="0" fillId="0" borderId="2" xfId="1" applyNumberFormat="1" applyFont="1" applyBorder="1"/>
    <xf numFmtId="3" fontId="0" fillId="0" borderId="0" xfId="0" applyNumberFormat="1"/>
    <xf numFmtId="2" fontId="0" fillId="0" borderId="0" xfId="0" applyNumberFormat="1"/>
    <xf numFmtId="0" fontId="0" fillId="0" borderId="1" xfId="0" applyBorder="1"/>
    <xf numFmtId="171" fontId="0" fillId="0" borderId="3" xfId="1" applyNumberFormat="1" applyFont="1" applyBorder="1"/>
    <xf numFmtId="3" fontId="0" fillId="0" borderId="1" xfId="0" applyNumberFormat="1" applyBorder="1"/>
    <xf numFmtId="2" fontId="0" fillId="0" borderId="1" xfId="0" applyNumberFormat="1" applyBorder="1"/>
    <xf numFmtId="0" fontId="0" fillId="0" borderId="0" xfId="0" applyFill="1" applyBorder="1"/>
    <xf numFmtId="171" fontId="0" fillId="0" borderId="0" xfId="1" applyNumberFormat="1" applyFont="1"/>
    <xf numFmtId="0" fontId="4" fillId="0" borderId="4" xfId="0" applyFont="1" applyBorder="1" applyAlignment="1">
      <alignment wrapText="1"/>
    </xf>
    <xf numFmtId="3" fontId="4" fillId="0" borderId="1" xfId="2" applyNumberFormat="1" applyFont="1" applyBorder="1" applyAlignment="1">
      <alignment wrapText="1"/>
    </xf>
    <xf numFmtId="3" fontId="4" fillId="0" borderId="4" xfId="0" applyNumberFormat="1" applyFont="1" applyBorder="1" applyAlignment="1">
      <alignment wrapText="1"/>
    </xf>
    <xf numFmtId="0" fontId="5" fillId="0" borderId="5" xfId="0" applyFont="1" applyBorder="1"/>
    <xf numFmtId="3" fontId="0" fillId="0" borderId="5" xfId="0" applyNumberFormat="1" applyBorder="1"/>
    <xf numFmtId="0" fontId="0" fillId="0" borderId="5" xfId="0" applyBorder="1"/>
    <xf numFmtId="0" fontId="0" fillId="0" borderId="4" xfId="0" applyBorder="1"/>
    <xf numFmtId="3" fontId="0" fillId="0" borderId="4" xfId="0" applyNumberFormat="1" applyBorder="1"/>
    <xf numFmtId="0" fontId="0" fillId="0" borderId="5" xfId="0" applyFill="1" applyBorder="1"/>
    <xf numFmtId="2" fontId="0" fillId="0" borderId="0" xfId="0" applyNumberFormat="1" applyFont="1"/>
    <xf numFmtId="3" fontId="0" fillId="0" borderId="0" xfId="0" applyNumberFormat="1" applyFont="1"/>
    <xf numFmtId="1" fontId="0" fillId="0" borderId="5" xfId="0" applyNumberFormat="1" applyBorder="1"/>
    <xf numFmtId="2" fontId="0" fillId="0" borderId="1" xfId="0" applyNumberFormat="1" applyFont="1" applyBorder="1"/>
    <xf numFmtId="3" fontId="0" fillId="0" borderId="1" xfId="0" applyNumberFormat="1" applyFont="1" applyBorder="1"/>
    <xf numFmtId="1" fontId="0" fillId="0" borderId="4" xfId="0" applyNumberFormat="1" applyBorder="1"/>
    <xf numFmtId="171" fontId="0" fillId="0" borderId="5" xfId="1" applyNumberFormat="1" applyFont="1" applyBorder="1"/>
    <xf numFmtId="0" fontId="4" fillId="0" borderId="1" xfId="0" applyFont="1" applyBorder="1" applyAlignment="1">
      <alignment horizontal="center" wrapText="1"/>
    </xf>
    <xf numFmtId="171" fontId="4" fillId="0" borderId="3" xfId="1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0" fillId="0" borderId="0" xfId="0" applyNumberFormat="1" applyBorder="1"/>
    <xf numFmtId="1" fontId="0" fillId="0" borderId="1" xfId="0" applyNumberFormat="1" applyBorder="1"/>
    <xf numFmtId="1" fontId="0" fillId="0" borderId="0" xfId="0" applyNumberFormat="1"/>
    <xf numFmtId="0" fontId="2" fillId="0" borderId="0" xfId="0" applyFont="1"/>
    <xf numFmtId="0" fontId="2" fillId="0" borderId="5" xfId="0" applyFont="1" applyBorder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abSelected="1" workbookViewId="0">
      <selection activeCell="I1" sqref="I1"/>
    </sheetView>
  </sheetViews>
  <sheetFormatPr baseColWidth="10" defaultRowHeight="13" x14ac:dyDescent="0.15"/>
  <cols>
    <col min="1" max="1" width="11.33203125" style="51" customWidth="1"/>
    <col min="2" max="2" width="13.6640625" style="51" customWidth="1"/>
    <col min="3" max="3" width="13.5" style="51" customWidth="1"/>
    <col min="4" max="4" width="15.5" customWidth="1"/>
    <col min="5" max="5" width="9" style="51" customWidth="1"/>
    <col min="6" max="6" width="7.1640625" customWidth="1"/>
    <col min="7" max="7" width="8.83203125" customWidth="1"/>
    <col min="8" max="8" width="15.33203125" style="51" customWidth="1"/>
    <col min="9" max="9" width="19.33203125" style="51" customWidth="1"/>
    <col min="10" max="10" width="14.1640625" customWidth="1"/>
    <col min="11" max="11" width="15.6640625" customWidth="1"/>
  </cols>
  <sheetData>
    <row r="1" spans="1:11" s="3" customFormat="1" ht="71" customHeight="1" x14ac:dyDescent="0.15">
      <c r="A1" s="56" t="s">
        <v>806</v>
      </c>
      <c r="B1" s="56" t="s">
        <v>804</v>
      </c>
      <c r="C1" s="56" t="s">
        <v>805</v>
      </c>
      <c r="D1" s="57" t="s">
        <v>807</v>
      </c>
      <c r="E1" s="56" t="s">
        <v>808</v>
      </c>
      <c r="F1" s="57" t="s">
        <v>809</v>
      </c>
      <c r="G1" s="57" t="s">
        <v>810</v>
      </c>
      <c r="H1" s="56" t="s">
        <v>811</v>
      </c>
      <c r="I1" s="54" t="s">
        <v>66</v>
      </c>
      <c r="J1" s="55" t="s">
        <v>28</v>
      </c>
      <c r="K1" s="55" t="s">
        <v>29</v>
      </c>
    </row>
    <row r="2" spans="1:11" x14ac:dyDescent="0.15">
      <c r="A2" s="51" t="s">
        <v>99</v>
      </c>
      <c r="B2" s="51" t="s">
        <v>99</v>
      </c>
      <c r="C2" s="51" t="s">
        <v>271</v>
      </c>
      <c r="D2" t="s">
        <v>100</v>
      </c>
      <c r="E2" s="51" t="s">
        <v>101</v>
      </c>
      <c r="F2" s="2">
        <v>49</v>
      </c>
      <c r="G2" s="1">
        <v>25.6</v>
      </c>
      <c r="H2" s="51" t="s">
        <v>551</v>
      </c>
      <c r="I2" s="51" t="s">
        <v>767</v>
      </c>
      <c r="J2">
        <v>156</v>
      </c>
    </row>
    <row r="3" spans="1:11" x14ac:dyDescent="0.15">
      <c r="A3" s="51" t="s">
        <v>102</v>
      </c>
      <c r="B3" s="51" t="s">
        <v>102</v>
      </c>
      <c r="C3" s="51" t="s">
        <v>271</v>
      </c>
      <c r="D3" t="s">
        <v>100</v>
      </c>
      <c r="E3" s="51" t="s">
        <v>101</v>
      </c>
      <c r="F3" s="2">
        <v>59</v>
      </c>
      <c r="G3" s="1">
        <v>27.3</v>
      </c>
      <c r="H3" s="51" t="s">
        <v>551</v>
      </c>
      <c r="I3" s="51" t="s">
        <v>767</v>
      </c>
      <c r="J3">
        <v>164</v>
      </c>
    </row>
    <row r="4" spans="1:11" x14ac:dyDescent="0.15">
      <c r="A4" s="51" t="s">
        <v>103</v>
      </c>
      <c r="B4" s="51" t="s">
        <v>103</v>
      </c>
      <c r="C4" s="51" t="s">
        <v>271</v>
      </c>
      <c r="D4" t="s">
        <v>100</v>
      </c>
      <c r="E4" s="51" t="s">
        <v>104</v>
      </c>
      <c r="F4" s="2">
        <v>69</v>
      </c>
      <c r="G4" s="1">
        <v>33.200000000000003</v>
      </c>
      <c r="H4" s="51" t="s">
        <v>551</v>
      </c>
      <c r="I4" s="51" t="s">
        <v>767</v>
      </c>
      <c r="J4">
        <v>127</v>
      </c>
    </row>
    <row r="5" spans="1:11" x14ac:dyDescent="0.15">
      <c r="A5" s="51" t="s">
        <v>105</v>
      </c>
      <c r="B5" s="51" t="s">
        <v>105</v>
      </c>
      <c r="C5" s="51" t="s">
        <v>271</v>
      </c>
      <c r="D5" t="s">
        <v>100</v>
      </c>
      <c r="E5" s="51" t="s">
        <v>104</v>
      </c>
      <c r="F5" s="2">
        <v>59</v>
      </c>
      <c r="G5" s="1">
        <v>31.2</v>
      </c>
      <c r="H5" s="51" t="s">
        <v>551</v>
      </c>
      <c r="I5" s="51" t="s">
        <v>767</v>
      </c>
      <c r="J5">
        <v>164</v>
      </c>
    </row>
    <row r="6" spans="1:11" x14ac:dyDescent="0.15">
      <c r="A6" s="51" t="s">
        <v>156</v>
      </c>
      <c r="B6" s="51" t="s">
        <v>156</v>
      </c>
      <c r="C6" s="51" t="s">
        <v>271</v>
      </c>
      <c r="D6" t="s">
        <v>100</v>
      </c>
      <c r="E6" s="51" t="s">
        <v>104</v>
      </c>
      <c r="F6" s="2">
        <v>64</v>
      </c>
      <c r="G6" s="1">
        <v>21.7</v>
      </c>
      <c r="H6" s="51" t="s">
        <v>551</v>
      </c>
      <c r="I6" s="51" t="s">
        <v>767</v>
      </c>
      <c r="J6">
        <v>155</v>
      </c>
    </row>
    <row r="7" spans="1:11" x14ac:dyDescent="0.15">
      <c r="A7" s="51" t="s">
        <v>157</v>
      </c>
      <c r="B7" s="51" t="s">
        <v>157</v>
      </c>
      <c r="C7" s="51" t="s">
        <v>271</v>
      </c>
      <c r="D7" t="s">
        <v>100</v>
      </c>
      <c r="E7" s="51" t="s">
        <v>101</v>
      </c>
      <c r="F7" s="2">
        <v>59</v>
      </c>
      <c r="G7" s="1">
        <v>22.4</v>
      </c>
      <c r="H7" s="51" t="s">
        <v>551</v>
      </c>
      <c r="I7" s="51" t="s">
        <v>767</v>
      </c>
      <c r="J7">
        <v>214</v>
      </c>
    </row>
    <row r="8" spans="1:11" x14ac:dyDescent="0.15">
      <c r="A8" s="51" t="s">
        <v>158</v>
      </c>
      <c r="B8" s="51" t="s">
        <v>158</v>
      </c>
      <c r="C8" s="51" t="s">
        <v>271</v>
      </c>
      <c r="D8" t="s">
        <v>100</v>
      </c>
      <c r="E8" s="51" t="s">
        <v>104</v>
      </c>
      <c r="F8" s="2">
        <v>69</v>
      </c>
      <c r="G8" s="1">
        <v>33.6</v>
      </c>
      <c r="H8" s="51" t="s">
        <v>551</v>
      </c>
      <c r="I8" s="51" t="s">
        <v>767</v>
      </c>
      <c r="J8">
        <v>214</v>
      </c>
    </row>
    <row r="9" spans="1:11" x14ac:dyDescent="0.15">
      <c r="A9" s="51" t="s">
        <v>159</v>
      </c>
      <c r="B9" s="51" t="s">
        <v>159</v>
      </c>
      <c r="C9" s="51" t="s">
        <v>271</v>
      </c>
      <c r="D9" t="s">
        <v>100</v>
      </c>
      <c r="E9" s="51" t="s">
        <v>104</v>
      </c>
      <c r="F9" s="2">
        <v>59</v>
      </c>
      <c r="G9" s="1">
        <v>24.3</v>
      </c>
      <c r="H9" s="51" t="s">
        <v>551</v>
      </c>
      <c r="I9" s="51" t="s">
        <v>767</v>
      </c>
      <c r="J9">
        <v>111</v>
      </c>
    </row>
    <row r="10" spans="1:11" x14ac:dyDescent="0.15">
      <c r="A10" s="51" t="s">
        <v>160</v>
      </c>
      <c r="B10" s="51" t="s">
        <v>160</v>
      </c>
      <c r="C10" s="51" t="s">
        <v>271</v>
      </c>
      <c r="D10" t="s">
        <v>100</v>
      </c>
      <c r="E10" s="51" t="s">
        <v>104</v>
      </c>
      <c r="F10" s="2">
        <v>64</v>
      </c>
      <c r="G10" s="1">
        <v>29</v>
      </c>
      <c r="H10" s="51" t="s">
        <v>551</v>
      </c>
      <c r="I10" s="51" t="s">
        <v>767</v>
      </c>
      <c r="J10">
        <v>204</v>
      </c>
    </row>
    <row r="11" spans="1:11" x14ac:dyDescent="0.15">
      <c r="A11" s="51" t="s">
        <v>161</v>
      </c>
      <c r="B11" s="51" t="s">
        <v>161</v>
      </c>
      <c r="C11" s="51" t="s">
        <v>271</v>
      </c>
      <c r="D11" t="s">
        <v>100</v>
      </c>
      <c r="E11" s="51" t="s">
        <v>104</v>
      </c>
      <c r="F11" s="2">
        <v>64</v>
      </c>
      <c r="G11" s="1">
        <v>33.299999999999997</v>
      </c>
      <c r="H11" s="51" t="s">
        <v>551</v>
      </c>
      <c r="I11" s="51" t="s">
        <v>767</v>
      </c>
      <c r="J11">
        <v>102</v>
      </c>
    </row>
    <row r="12" spans="1:11" x14ac:dyDescent="0.15">
      <c r="A12" s="51" t="s">
        <v>162</v>
      </c>
      <c r="B12" s="51" t="s">
        <v>162</v>
      </c>
      <c r="C12" s="51" t="s">
        <v>271</v>
      </c>
      <c r="D12" t="s">
        <v>100</v>
      </c>
      <c r="E12" s="51" t="s">
        <v>101</v>
      </c>
      <c r="F12" s="2">
        <v>59</v>
      </c>
      <c r="G12" s="1">
        <v>22.3</v>
      </c>
      <c r="H12" s="51" t="s">
        <v>551</v>
      </c>
      <c r="I12" s="51" t="s">
        <v>767</v>
      </c>
      <c r="J12">
        <v>208</v>
      </c>
    </row>
    <row r="13" spans="1:11" x14ac:dyDescent="0.15">
      <c r="A13" s="51" t="s">
        <v>163</v>
      </c>
      <c r="B13" s="51" t="s">
        <v>163</v>
      </c>
      <c r="C13" s="51" t="s">
        <v>271</v>
      </c>
      <c r="D13" t="s">
        <v>100</v>
      </c>
      <c r="E13" s="51" t="s">
        <v>101</v>
      </c>
      <c r="F13" s="2">
        <v>49</v>
      </c>
      <c r="G13" s="1">
        <v>32.1</v>
      </c>
      <c r="H13" s="51" t="s">
        <v>551</v>
      </c>
      <c r="I13" s="51" t="s">
        <v>767</v>
      </c>
      <c r="J13">
        <v>186</v>
      </c>
    </row>
    <row r="14" spans="1:11" x14ac:dyDescent="0.15">
      <c r="A14" s="51" t="s">
        <v>164</v>
      </c>
      <c r="B14" s="51" t="s">
        <v>164</v>
      </c>
      <c r="C14" s="51" t="s">
        <v>271</v>
      </c>
      <c r="D14" t="s">
        <v>100</v>
      </c>
      <c r="E14" s="51" t="s">
        <v>104</v>
      </c>
      <c r="F14" s="2">
        <v>54</v>
      </c>
      <c r="G14" s="1">
        <v>20.5</v>
      </c>
      <c r="H14" s="51" t="s">
        <v>551</v>
      </c>
      <c r="I14" s="51" t="s">
        <v>767</v>
      </c>
      <c r="J14">
        <v>156</v>
      </c>
    </row>
    <row r="15" spans="1:11" x14ac:dyDescent="0.15">
      <c r="A15" s="51" t="s">
        <v>165</v>
      </c>
      <c r="B15" s="51" t="s">
        <v>165</v>
      </c>
      <c r="C15" s="51" t="s">
        <v>271</v>
      </c>
      <c r="D15" t="s">
        <v>100</v>
      </c>
      <c r="E15" s="51" t="s">
        <v>101</v>
      </c>
      <c r="F15" s="2">
        <v>54</v>
      </c>
      <c r="G15" s="1">
        <v>38.5</v>
      </c>
      <c r="H15" s="51" t="s">
        <v>551</v>
      </c>
      <c r="I15" s="51" t="s">
        <v>767</v>
      </c>
      <c r="J15">
        <v>163</v>
      </c>
    </row>
    <row r="16" spans="1:11" x14ac:dyDescent="0.15">
      <c r="A16" s="51" t="s">
        <v>166</v>
      </c>
      <c r="B16" s="51" t="s">
        <v>166</v>
      </c>
      <c r="C16" s="51" t="s">
        <v>271</v>
      </c>
      <c r="D16" t="s">
        <v>100</v>
      </c>
      <c r="E16" s="51" t="s">
        <v>104</v>
      </c>
      <c r="F16" s="2">
        <v>59</v>
      </c>
      <c r="G16" s="1">
        <v>25.5</v>
      </c>
      <c r="H16" s="51" t="s">
        <v>551</v>
      </c>
      <c r="I16" s="51" t="s">
        <v>767</v>
      </c>
      <c r="J16">
        <v>138</v>
      </c>
    </row>
    <row r="17" spans="1:10" x14ac:dyDescent="0.15">
      <c r="A17" s="51" t="s">
        <v>167</v>
      </c>
      <c r="B17" s="51" t="s">
        <v>167</v>
      </c>
      <c r="C17" s="51" t="s">
        <v>271</v>
      </c>
      <c r="D17" t="s">
        <v>100</v>
      </c>
      <c r="E17" s="51" t="s">
        <v>101</v>
      </c>
      <c r="F17" s="2">
        <v>49</v>
      </c>
      <c r="G17" s="1">
        <v>30.5</v>
      </c>
      <c r="H17" s="51" t="s">
        <v>551</v>
      </c>
      <c r="I17" s="51" t="s">
        <v>767</v>
      </c>
      <c r="J17">
        <v>130</v>
      </c>
    </row>
    <row r="18" spans="1:10" x14ac:dyDescent="0.15">
      <c r="A18" s="51" t="s">
        <v>168</v>
      </c>
      <c r="B18" s="51" t="s">
        <v>168</v>
      </c>
      <c r="C18" s="51" t="s">
        <v>271</v>
      </c>
      <c r="D18" t="s">
        <v>100</v>
      </c>
      <c r="E18" s="51" t="s">
        <v>104</v>
      </c>
      <c r="F18" s="2">
        <v>64</v>
      </c>
      <c r="G18" s="1">
        <v>21.8</v>
      </c>
      <c r="H18" s="51" t="s">
        <v>551</v>
      </c>
      <c r="I18" s="51" t="s">
        <v>767</v>
      </c>
      <c r="J18">
        <v>207</v>
      </c>
    </row>
    <row r="19" spans="1:10" x14ac:dyDescent="0.15">
      <c r="A19" s="51" t="s">
        <v>169</v>
      </c>
      <c r="B19" s="51" t="s">
        <v>169</v>
      </c>
      <c r="C19" s="51" t="s">
        <v>271</v>
      </c>
      <c r="D19" t="s">
        <v>100</v>
      </c>
      <c r="E19" s="51" t="s">
        <v>104</v>
      </c>
      <c r="F19" s="2">
        <v>49</v>
      </c>
      <c r="G19" s="1">
        <v>31.4</v>
      </c>
      <c r="H19" s="51" t="s">
        <v>551</v>
      </c>
      <c r="I19" s="51" t="s">
        <v>767</v>
      </c>
      <c r="J19">
        <v>101</v>
      </c>
    </row>
    <row r="20" spans="1:10" x14ac:dyDescent="0.15">
      <c r="A20" s="51" t="s">
        <v>8</v>
      </c>
      <c r="B20" s="51" t="s">
        <v>8</v>
      </c>
      <c r="C20" s="51" t="s">
        <v>271</v>
      </c>
      <c r="D20" t="s">
        <v>100</v>
      </c>
      <c r="E20" s="51" t="s">
        <v>101</v>
      </c>
      <c r="F20" s="2">
        <v>44</v>
      </c>
      <c r="G20" s="1">
        <v>20</v>
      </c>
      <c r="H20" s="51" t="s">
        <v>551</v>
      </c>
      <c r="I20" s="51" t="s">
        <v>767</v>
      </c>
      <c r="J20">
        <v>141</v>
      </c>
    </row>
    <row r="21" spans="1:10" x14ac:dyDescent="0.15">
      <c r="A21" s="51" t="s">
        <v>9</v>
      </c>
      <c r="B21" s="51" t="s">
        <v>9</v>
      </c>
      <c r="C21" s="51" t="s">
        <v>271</v>
      </c>
      <c r="D21" t="s">
        <v>100</v>
      </c>
      <c r="E21" s="51" t="s">
        <v>101</v>
      </c>
      <c r="F21" s="2">
        <v>64</v>
      </c>
      <c r="G21" s="1">
        <v>33.200000000000003</v>
      </c>
      <c r="H21" s="51" t="s">
        <v>551</v>
      </c>
      <c r="I21" s="51" t="s">
        <v>767</v>
      </c>
      <c r="J21">
        <v>82</v>
      </c>
    </row>
    <row r="22" spans="1:10" x14ac:dyDescent="0.15">
      <c r="A22" s="51" t="s">
        <v>10</v>
      </c>
      <c r="B22" s="51" t="s">
        <v>10</v>
      </c>
      <c r="C22" s="51" t="s">
        <v>271</v>
      </c>
      <c r="D22" t="s">
        <v>100</v>
      </c>
      <c r="E22" s="51" t="s">
        <v>101</v>
      </c>
      <c r="F22" s="2">
        <v>49</v>
      </c>
      <c r="G22" s="1">
        <v>25.4</v>
      </c>
      <c r="H22" s="51" t="s">
        <v>551</v>
      </c>
      <c r="I22" s="51" t="s">
        <v>767</v>
      </c>
      <c r="J22">
        <v>194</v>
      </c>
    </row>
    <row r="23" spans="1:10" x14ac:dyDescent="0.15">
      <c r="A23" s="51" t="s">
        <v>11</v>
      </c>
      <c r="B23" s="51" t="s">
        <v>11</v>
      </c>
      <c r="C23" s="51" t="s">
        <v>271</v>
      </c>
      <c r="D23" t="s">
        <v>100</v>
      </c>
      <c r="E23" s="51" t="s">
        <v>104</v>
      </c>
      <c r="F23" s="2">
        <v>64</v>
      </c>
      <c r="G23" s="1">
        <v>24.4</v>
      </c>
      <c r="H23" s="51" t="s">
        <v>551</v>
      </c>
      <c r="I23" s="51" t="s">
        <v>767</v>
      </c>
      <c r="J23">
        <v>220</v>
      </c>
    </row>
    <row r="24" spans="1:10" x14ac:dyDescent="0.15">
      <c r="A24" s="51" t="s">
        <v>12</v>
      </c>
      <c r="B24" s="51" t="s">
        <v>12</v>
      </c>
      <c r="C24" s="51" t="s">
        <v>271</v>
      </c>
      <c r="D24" t="s">
        <v>100</v>
      </c>
      <c r="E24" s="51" t="s">
        <v>104</v>
      </c>
      <c r="F24" s="2">
        <v>69</v>
      </c>
      <c r="G24" s="1">
        <v>31.7</v>
      </c>
      <c r="H24" s="51" t="s">
        <v>551</v>
      </c>
      <c r="I24" s="51" t="s">
        <v>767</v>
      </c>
      <c r="J24">
        <v>172</v>
      </c>
    </row>
    <row r="25" spans="1:10" x14ac:dyDescent="0.15">
      <c r="A25" s="51" t="s">
        <v>13</v>
      </c>
      <c r="B25" s="51" t="s">
        <v>13</v>
      </c>
      <c r="C25" s="51" t="s">
        <v>271</v>
      </c>
      <c r="D25" t="s">
        <v>100</v>
      </c>
      <c r="E25" s="51" t="s">
        <v>101</v>
      </c>
      <c r="F25" s="2">
        <v>59</v>
      </c>
      <c r="G25" s="1">
        <v>22.7</v>
      </c>
      <c r="H25" s="51" t="s">
        <v>551</v>
      </c>
      <c r="I25" s="51" t="s">
        <v>767</v>
      </c>
      <c r="J25">
        <v>182</v>
      </c>
    </row>
    <row r="26" spans="1:10" x14ac:dyDescent="0.15">
      <c r="A26" s="51" t="s">
        <v>14</v>
      </c>
      <c r="B26" s="51" t="s">
        <v>14</v>
      </c>
      <c r="C26" s="51" t="s">
        <v>271</v>
      </c>
      <c r="D26" t="s">
        <v>100</v>
      </c>
      <c r="E26" s="51" t="s">
        <v>101</v>
      </c>
      <c r="F26" s="2">
        <v>49</v>
      </c>
      <c r="G26" s="1">
        <v>34.200000000000003</v>
      </c>
      <c r="H26" s="51" t="s">
        <v>551</v>
      </c>
      <c r="I26" s="51" t="s">
        <v>767</v>
      </c>
      <c r="J26">
        <v>203</v>
      </c>
    </row>
    <row r="27" spans="1:10" x14ac:dyDescent="0.15">
      <c r="A27" s="51" t="s">
        <v>15</v>
      </c>
      <c r="B27" s="51" t="s">
        <v>15</v>
      </c>
      <c r="C27" s="51" t="s">
        <v>271</v>
      </c>
      <c r="D27" t="s">
        <v>100</v>
      </c>
      <c r="E27" s="51" t="s">
        <v>101</v>
      </c>
      <c r="F27" s="2">
        <v>49</v>
      </c>
      <c r="G27" s="1">
        <v>37.299999999999997</v>
      </c>
      <c r="H27" s="51" t="s">
        <v>551</v>
      </c>
      <c r="I27" s="51" t="s">
        <v>767</v>
      </c>
      <c r="J27">
        <v>124</v>
      </c>
    </row>
    <row r="28" spans="1:10" x14ac:dyDescent="0.15">
      <c r="A28" s="51" t="s">
        <v>16</v>
      </c>
      <c r="B28" s="51" t="s">
        <v>16</v>
      </c>
      <c r="C28" s="51" t="s">
        <v>271</v>
      </c>
      <c r="D28" t="s">
        <v>100</v>
      </c>
      <c r="E28" s="51" t="s">
        <v>101</v>
      </c>
      <c r="F28" s="2">
        <v>59</v>
      </c>
      <c r="G28" s="1">
        <v>23.1</v>
      </c>
      <c r="H28" s="51" t="s">
        <v>551</v>
      </c>
      <c r="I28" s="51" t="s">
        <v>767</v>
      </c>
      <c r="J28">
        <v>216</v>
      </c>
    </row>
    <row r="29" spans="1:10" x14ac:dyDescent="0.15">
      <c r="A29" s="51" t="s">
        <v>17</v>
      </c>
      <c r="B29" s="51" t="s">
        <v>17</v>
      </c>
      <c r="C29" s="51" t="s">
        <v>271</v>
      </c>
      <c r="D29" t="s">
        <v>100</v>
      </c>
      <c r="E29" s="51" t="s">
        <v>101</v>
      </c>
      <c r="F29" s="2">
        <v>44</v>
      </c>
      <c r="G29" s="1">
        <v>22.7</v>
      </c>
      <c r="H29" s="51" t="s">
        <v>551</v>
      </c>
      <c r="I29" s="51" t="s">
        <v>767</v>
      </c>
      <c r="J29">
        <v>143</v>
      </c>
    </row>
    <row r="30" spans="1:10" x14ac:dyDescent="0.15">
      <c r="A30" s="51" t="s">
        <v>286</v>
      </c>
      <c r="B30" s="51" t="s">
        <v>286</v>
      </c>
      <c r="C30" s="51" t="s">
        <v>271</v>
      </c>
      <c r="D30" t="s">
        <v>100</v>
      </c>
      <c r="E30" s="51" t="s">
        <v>104</v>
      </c>
      <c r="F30" s="2">
        <v>59</v>
      </c>
      <c r="G30" s="1">
        <v>35.200000000000003</v>
      </c>
      <c r="H30" s="51" t="s">
        <v>551</v>
      </c>
      <c r="I30" s="51" t="s">
        <v>767</v>
      </c>
      <c r="J30">
        <v>205</v>
      </c>
    </row>
    <row r="31" spans="1:10" x14ac:dyDescent="0.15">
      <c r="A31" s="51" t="s">
        <v>287</v>
      </c>
      <c r="B31" s="51" t="s">
        <v>287</v>
      </c>
      <c r="C31" s="51" t="s">
        <v>271</v>
      </c>
      <c r="D31" t="s">
        <v>100</v>
      </c>
      <c r="E31" s="51" t="s">
        <v>104</v>
      </c>
      <c r="F31" s="2">
        <v>69</v>
      </c>
      <c r="G31" s="1">
        <v>22.3</v>
      </c>
      <c r="H31" s="51" t="s">
        <v>551</v>
      </c>
      <c r="I31" s="51" t="s">
        <v>767</v>
      </c>
      <c r="J31">
        <v>255</v>
      </c>
    </row>
    <row r="32" spans="1:10" x14ac:dyDescent="0.15">
      <c r="A32" s="51" t="s">
        <v>288</v>
      </c>
      <c r="B32" s="51" t="s">
        <v>288</v>
      </c>
      <c r="C32" s="51" t="s">
        <v>271</v>
      </c>
      <c r="D32" t="s">
        <v>100</v>
      </c>
      <c r="E32" s="51" t="s">
        <v>104</v>
      </c>
      <c r="F32" s="2">
        <v>69</v>
      </c>
      <c r="G32" s="1">
        <v>35.299999999999997</v>
      </c>
      <c r="H32" s="51" t="s">
        <v>551</v>
      </c>
      <c r="I32" s="51" t="s">
        <v>767</v>
      </c>
      <c r="J32">
        <v>177</v>
      </c>
    </row>
    <row r="33" spans="1:10" x14ac:dyDescent="0.15">
      <c r="A33" s="51" t="s">
        <v>289</v>
      </c>
      <c r="B33" s="51" t="s">
        <v>289</v>
      </c>
      <c r="C33" s="51" t="s">
        <v>271</v>
      </c>
      <c r="D33" t="s">
        <v>100</v>
      </c>
      <c r="E33" s="51" t="s">
        <v>101</v>
      </c>
      <c r="F33" s="2">
        <v>59</v>
      </c>
      <c r="G33" s="1">
        <v>32</v>
      </c>
      <c r="H33" s="51" t="s">
        <v>551</v>
      </c>
      <c r="I33" s="51" t="s">
        <v>767</v>
      </c>
      <c r="J33">
        <v>190</v>
      </c>
    </row>
    <row r="34" spans="1:10" x14ac:dyDescent="0.15">
      <c r="A34" s="51" t="s">
        <v>30</v>
      </c>
      <c r="B34" s="51" t="s">
        <v>30</v>
      </c>
      <c r="C34" s="51" t="s">
        <v>271</v>
      </c>
      <c r="D34" t="s">
        <v>100</v>
      </c>
      <c r="E34" s="51" t="s">
        <v>104</v>
      </c>
      <c r="F34" s="2">
        <v>54</v>
      </c>
      <c r="G34" s="1">
        <v>40</v>
      </c>
      <c r="H34" s="51" t="s">
        <v>551</v>
      </c>
      <c r="I34" s="51" t="s">
        <v>767</v>
      </c>
      <c r="J34">
        <v>127</v>
      </c>
    </row>
    <row r="35" spans="1:10" x14ac:dyDescent="0.15">
      <c r="A35" s="51" t="s">
        <v>31</v>
      </c>
      <c r="B35" s="51" t="s">
        <v>31</v>
      </c>
      <c r="C35" s="51" t="s">
        <v>271</v>
      </c>
      <c r="D35" t="s">
        <v>100</v>
      </c>
      <c r="E35" s="51" t="s">
        <v>104</v>
      </c>
      <c r="F35" s="2">
        <v>49</v>
      </c>
      <c r="G35" s="1">
        <v>22.7</v>
      </c>
      <c r="H35" s="51" t="s">
        <v>551</v>
      </c>
      <c r="I35" s="51" t="s">
        <v>767</v>
      </c>
      <c r="J35">
        <v>197</v>
      </c>
    </row>
    <row r="36" spans="1:10" x14ac:dyDescent="0.15">
      <c r="A36" s="51" t="s">
        <v>32</v>
      </c>
      <c r="B36" s="51" t="s">
        <v>32</v>
      </c>
      <c r="C36" s="51" t="s">
        <v>271</v>
      </c>
      <c r="D36" t="s">
        <v>100</v>
      </c>
      <c r="E36" s="51" t="s">
        <v>104</v>
      </c>
      <c r="F36" s="2">
        <v>64</v>
      </c>
      <c r="G36" s="1">
        <v>30.7</v>
      </c>
      <c r="H36" s="51" t="s">
        <v>551</v>
      </c>
      <c r="I36" s="51" t="s">
        <v>767</v>
      </c>
      <c r="J36">
        <v>151</v>
      </c>
    </row>
    <row r="37" spans="1:10" x14ac:dyDescent="0.15">
      <c r="A37" s="51" t="s">
        <v>33</v>
      </c>
      <c r="B37" s="51" t="s">
        <v>33</v>
      </c>
      <c r="C37" s="51" t="s">
        <v>271</v>
      </c>
      <c r="D37" t="s">
        <v>100</v>
      </c>
      <c r="E37" s="51" t="s">
        <v>104</v>
      </c>
      <c r="F37" s="2">
        <v>44</v>
      </c>
      <c r="G37" s="1">
        <v>24</v>
      </c>
      <c r="H37" s="51" t="s">
        <v>551</v>
      </c>
      <c r="I37" s="51" t="s">
        <v>767</v>
      </c>
      <c r="J37">
        <v>148</v>
      </c>
    </row>
    <row r="38" spans="1:10" x14ac:dyDescent="0.15">
      <c r="A38" s="51" t="s">
        <v>34</v>
      </c>
      <c r="B38" s="51" t="s">
        <v>34</v>
      </c>
      <c r="C38" s="51" t="s">
        <v>271</v>
      </c>
      <c r="D38" t="s">
        <v>100</v>
      </c>
      <c r="E38" s="51" t="s">
        <v>101</v>
      </c>
      <c r="F38" s="2">
        <v>54</v>
      </c>
      <c r="G38" s="1">
        <v>22</v>
      </c>
      <c r="H38" s="51" t="s">
        <v>551</v>
      </c>
      <c r="I38" s="51" t="s">
        <v>767</v>
      </c>
      <c r="J38">
        <v>192</v>
      </c>
    </row>
    <row r="39" spans="1:10" x14ac:dyDescent="0.15">
      <c r="A39" s="51" t="s">
        <v>35</v>
      </c>
      <c r="B39" s="51" t="s">
        <v>35</v>
      </c>
      <c r="C39" s="51" t="s">
        <v>271</v>
      </c>
      <c r="D39" t="s">
        <v>100</v>
      </c>
      <c r="E39" s="51" t="s">
        <v>104</v>
      </c>
      <c r="F39" s="2">
        <v>59</v>
      </c>
      <c r="G39" s="1">
        <v>23.1</v>
      </c>
      <c r="H39" s="51" t="s">
        <v>551</v>
      </c>
      <c r="I39" s="51" t="s">
        <v>767</v>
      </c>
      <c r="J39">
        <v>156</v>
      </c>
    </row>
    <row r="40" spans="1:10" x14ac:dyDescent="0.15">
      <c r="A40" s="51" t="s">
        <v>36</v>
      </c>
      <c r="B40" s="51" t="s">
        <v>36</v>
      </c>
      <c r="C40" s="51" t="s">
        <v>271</v>
      </c>
      <c r="D40" t="s">
        <v>100</v>
      </c>
      <c r="E40" s="51" t="s">
        <v>101</v>
      </c>
      <c r="F40" s="2">
        <v>67</v>
      </c>
      <c r="G40" s="1">
        <v>20.9</v>
      </c>
      <c r="H40" s="51" t="s">
        <v>551</v>
      </c>
      <c r="I40" s="51" t="s">
        <v>767</v>
      </c>
      <c r="J40">
        <v>188</v>
      </c>
    </row>
    <row r="41" spans="1:10" x14ac:dyDescent="0.15">
      <c r="A41" s="51" t="s">
        <v>37</v>
      </c>
      <c r="B41" s="51" t="s">
        <v>37</v>
      </c>
      <c r="C41" s="51" t="s">
        <v>271</v>
      </c>
      <c r="D41" t="s">
        <v>100</v>
      </c>
      <c r="E41" s="51" t="s">
        <v>104</v>
      </c>
      <c r="F41" s="2">
        <v>59</v>
      </c>
      <c r="G41" s="1">
        <v>23.2</v>
      </c>
      <c r="H41" s="51" t="s">
        <v>551</v>
      </c>
      <c r="I41" s="51" t="s">
        <v>767</v>
      </c>
      <c r="J41">
        <v>138</v>
      </c>
    </row>
    <row r="42" spans="1:10" x14ac:dyDescent="0.15">
      <c r="A42" s="51" t="s">
        <v>38</v>
      </c>
      <c r="B42" s="51" t="s">
        <v>38</v>
      </c>
      <c r="C42" s="51" t="s">
        <v>271</v>
      </c>
      <c r="D42" t="s">
        <v>100</v>
      </c>
      <c r="E42" s="51" t="s">
        <v>104</v>
      </c>
      <c r="F42" s="2">
        <v>49</v>
      </c>
      <c r="G42" s="1">
        <v>24.5</v>
      </c>
      <c r="H42" s="51" t="s">
        <v>551</v>
      </c>
      <c r="I42" s="51" t="s">
        <v>767</v>
      </c>
      <c r="J42">
        <v>228</v>
      </c>
    </row>
    <row r="43" spans="1:10" x14ac:dyDescent="0.15">
      <c r="A43" s="51" t="s">
        <v>39</v>
      </c>
      <c r="B43" s="51" t="s">
        <v>39</v>
      </c>
      <c r="C43" s="51" t="s">
        <v>271</v>
      </c>
      <c r="D43" t="s">
        <v>100</v>
      </c>
      <c r="E43" s="51" t="s">
        <v>104</v>
      </c>
      <c r="F43" s="2">
        <v>69</v>
      </c>
      <c r="G43" s="1">
        <v>23.7</v>
      </c>
      <c r="H43" s="51" t="s">
        <v>551</v>
      </c>
      <c r="I43" s="51" t="s">
        <v>767</v>
      </c>
      <c r="J43">
        <v>154</v>
      </c>
    </row>
    <row r="44" spans="1:10" x14ac:dyDescent="0.15">
      <c r="A44" s="51" t="s">
        <v>40</v>
      </c>
      <c r="B44" s="51" t="s">
        <v>40</v>
      </c>
      <c r="C44" s="51" t="s">
        <v>271</v>
      </c>
      <c r="D44" t="s">
        <v>100</v>
      </c>
      <c r="E44" s="51" t="s">
        <v>104</v>
      </c>
      <c r="F44" s="2">
        <v>64</v>
      </c>
      <c r="G44" s="1">
        <v>24.5</v>
      </c>
      <c r="H44" s="51" t="s">
        <v>551</v>
      </c>
      <c r="I44" s="51" t="s">
        <v>767</v>
      </c>
      <c r="J44">
        <v>173</v>
      </c>
    </row>
    <row r="45" spans="1:10" x14ac:dyDescent="0.15">
      <c r="A45" s="51" t="s">
        <v>41</v>
      </c>
      <c r="B45" s="51" t="s">
        <v>41</v>
      </c>
      <c r="C45" s="51" t="s">
        <v>271</v>
      </c>
      <c r="D45" t="s">
        <v>100</v>
      </c>
      <c r="E45" s="51" t="s">
        <v>104</v>
      </c>
      <c r="F45" s="2">
        <v>59</v>
      </c>
      <c r="G45" s="1">
        <v>25.1</v>
      </c>
      <c r="H45" s="51" t="s">
        <v>551</v>
      </c>
      <c r="I45" s="51" t="s">
        <v>767</v>
      </c>
      <c r="J45">
        <v>124</v>
      </c>
    </row>
    <row r="46" spans="1:10" x14ac:dyDescent="0.15">
      <c r="A46" s="51" t="s">
        <v>136</v>
      </c>
      <c r="B46" s="51" t="s">
        <v>136</v>
      </c>
      <c r="C46" s="51" t="s">
        <v>271</v>
      </c>
      <c r="D46" t="s">
        <v>100</v>
      </c>
      <c r="E46" s="51" t="s">
        <v>104</v>
      </c>
      <c r="F46" s="2">
        <v>54</v>
      </c>
      <c r="G46" s="1">
        <v>23.7</v>
      </c>
      <c r="H46" s="51" t="s">
        <v>551</v>
      </c>
      <c r="I46" s="51" t="s">
        <v>767</v>
      </c>
      <c r="J46">
        <v>178</v>
      </c>
    </row>
    <row r="47" spans="1:10" x14ac:dyDescent="0.15">
      <c r="A47" s="51" t="s">
        <v>137</v>
      </c>
      <c r="B47" s="51" t="s">
        <v>137</v>
      </c>
      <c r="C47" s="51" t="s">
        <v>271</v>
      </c>
      <c r="D47" t="s">
        <v>100</v>
      </c>
      <c r="E47" s="51" t="s">
        <v>101</v>
      </c>
      <c r="F47" s="2">
        <v>69</v>
      </c>
      <c r="G47" s="1">
        <v>30.4</v>
      </c>
      <c r="H47" s="51" t="s">
        <v>551</v>
      </c>
      <c r="I47" s="51" t="s">
        <v>767</v>
      </c>
      <c r="J47">
        <v>112</v>
      </c>
    </row>
    <row r="48" spans="1:10" x14ac:dyDescent="0.15">
      <c r="A48" s="51" t="s">
        <v>138</v>
      </c>
      <c r="B48" s="51" t="s">
        <v>138</v>
      </c>
      <c r="C48" s="51" t="s">
        <v>271</v>
      </c>
      <c r="D48" t="s">
        <v>100</v>
      </c>
      <c r="E48" s="51" t="s">
        <v>101</v>
      </c>
      <c r="F48" s="2">
        <v>54</v>
      </c>
      <c r="G48" s="1">
        <v>19.399999999999999</v>
      </c>
      <c r="H48" s="51" t="s">
        <v>551</v>
      </c>
      <c r="I48" s="51" t="s">
        <v>767</v>
      </c>
      <c r="J48">
        <v>193</v>
      </c>
    </row>
    <row r="49" spans="1:10" x14ac:dyDescent="0.15">
      <c r="A49" s="51" t="s">
        <v>139</v>
      </c>
      <c r="B49" s="51" t="s">
        <v>139</v>
      </c>
      <c r="C49" s="51" t="s">
        <v>271</v>
      </c>
      <c r="D49" t="s">
        <v>100</v>
      </c>
      <c r="E49" s="51" t="s">
        <v>101</v>
      </c>
      <c r="F49" s="2">
        <v>44</v>
      </c>
      <c r="G49" s="1">
        <v>35.5</v>
      </c>
      <c r="H49" s="51" t="s">
        <v>551</v>
      </c>
      <c r="I49" s="51" t="s">
        <v>767</v>
      </c>
      <c r="J49">
        <v>100</v>
      </c>
    </row>
    <row r="50" spans="1:10" x14ac:dyDescent="0.15">
      <c r="A50" s="51" t="s">
        <v>140</v>
      </c>
      <c r="B50" s="51" t="s">
        <v>140</v>
      </c>
      <c r="C50" s="51" t="s">
        <v>271</v>
      </c>
      <c r="D50" t="s">
        <v>100</v>
      </c>
      <c r="E50" s="51" t="s">
        <v>104</v>
      </c>
      <c r="F50" s="2">
        <v>49</v>
      </c>
      <c r="G50" s="1">
        <v>25.1</v>
      </c>
      <c r="H50" s="51" t="s">
        <v>551</v>
      </c>
      <c r="I50" s="51" t="s">
        <v>767</v>
      </c>
      <c r="J50">
        <v>202</v>
      </c>
    </row>
    <row r="51" spans="1:10" x14ac:dyDescent="0.15">
      <c r="A51" s="51" t="s">
        <v>141</v>
      </c>
      <c r="B51" s="51" t="s">
        <v>141</v>
      </c>
      <c r="C51" s="51" t="s">
        <v>271</v>
      </c>
      <c r="D51" t="s">
        <v>100</v>
      </c>
      <c r="E51" s="51" t="s">
        <v>101</v>
      </c>
      <c r="F51" s="2">
        <v>69</v>
      </c>
      <c r="G51" s="1">
        <v>23.2</v>
      </c>
      <c r="H51" s="51" t="s">
        <v>551</v>
      </c>
      <c r="I51" s="51" t="s">
        <v>767</v>
      </c>
      <c r="J51">
        <v>153</v>
      </c>
    </row>
    <row r="52" spans="1:10" x14ac:dyDescent="0.15">
      <c r="A52" s="51" t="s">
        <v>142</v>
      </c>
      <c r="B52" s="51" t="s">
        <v>142</v>
      </c>
      <c r="C52" s="51" t="s">
        <v>271</v>
      </c>
      <c r="D52" t="s">
        <v>100</v>
      </c>
      <c r="E52" s="51" t="s">
        <v>101</v>
      </c>
      <c r="F52" s="2">
        <v>49</v>
      </c>
      <c r="G52" s="1">
        <v>33.200000000000003</v>
      </c>
      <c r="H52" s="51" t="s">
        <v>551</v>
      </c>
      <c r="I52" s="51" t="s">
        <v>767</v>
      </c>
      <c r="J52">
        <v>206</v>
      </c>
    </row>
    <row r="53" spans="1:10" x14ac:dyDescent="0.15">
      <c r="A53" s="51" t="s">
        <v>467</v>
      </c>
      <c r="B53" s="51" t="s">
        <v>467</v>
      </c>
      <c r="C53" s="51" t="s">
        <v>271</v>
      </c>
      <c r="D53" t="s">
        <v>100</v>
      </c>
      <c r="E53" s="51" t="s">
        <v>101</v>
      </c>
      <c r="F53" s="2">
        <v>49</v>
      </c>
      <c r="G53" s="1">
        <v>32.700000000000003</v>
      </c>
      <c r="H53" s="51" t="s">
        <v>551</v>
      </c>
      <c r="I53" s="51" t="s">
        <v>767</v>
      </c>
      <c r="J53">
        <v>198</v>
      </c>
    </row>
    <row r="54" spans="1:10" x14ac:dyDescent="0.15">
      <c r="A54" s="51" t="s">
        <v>468</v>
      </c>
      <c r="B54" s="51" t="s">
        <v>468</v>
      </c>
      <c r="C54" s="51" t="s">
        <v>271</v>
      </c>
      <c r="D54" t="s">
        <v>100</v>
      </c>
      <c r="E54" s="51" t="s">
        <v>104</v>
      </c>
      <c r="F54" s="2">
        <v>49</v>
      </c>
      <c r="G54" s="1">
        <v>20.3</v>
      </c>
      <c r="H54" s="51" t="s">
        <v>551</v>
      </c>
      <c r="I54" s="51" t="s">
        <v>767</v>
      </c>
      <c r="J54">
        <v>151</v>
      </c>
    </row>
    <row r="55" spans="1:10" x14ac:dyDescent="0.15">
      <c r="A55" s="51" t="s">
        <v>469</v>
      </c>
      <c r="B55" s="51" t="s">
        <v>469</v>
      </c>
      <c r="C55" s="51" t="s">
        <v>271</v>
      </c>
      <c r="D55" t="s">
        <v>100</v>
      </c>
      <c r="E55" s="51" t="s">
        <v>104</v>
      </c>
      <c r="F55" s="2">
        <v>59</v>
      </c>
      <c r="G55" s="1">
        <v>30.3</v>
      </c>
      <c r="H55" s="51" t="s">
        <v>551</v>
      </c>
      <c r="I55" s="51" t="s">
        <v>767</v>
      </c>
      <c r="J55">
        <v>173</v>
      </c>
    </row>
    <row r="56" spans="1:10" x14ac:dyDescent="0.15">
      <c r="A56" s="51" t="s">
        <v>470</v>
      </c>
      <c r="B56" s="51" t="s">
        <v>470</v>
      </c>
      <c r="C56" s="51" t="s">
        <v>271</v>
      </c>
      <c r="D56" t="s">
        <v>100</v>
      </c>
      <c r="E56" s="51" t="s">
        <v>104</v>
      </c>
      <c r="F56" s="2">
        <v>54</v>
      </c>
      <c r="G56" s="1">
        <v>25.3</v>
      </c>
      <c r="H56" s="51" t="s">
        <v>551</v>
      </c>
      <c r="I56" s="51" t="s">
        <v>767</v>
      </c>
      <c r="J56">
        <v>229</v>
      </c>
    </row>
    <row r="57" spans="1:10" x14ac:dyDescent="0.15">
      <c r="A57" s="51" t="s">
        <v>471</v>
      </c>
      <c r="B57" s="51" t="s">
        <v>471</v>
      </c>
      <c r="C57" s="51" t="s">
        <v>271</v>
      </c>
      <c r="D57" t="s">
        <v>100</v>
      </c>
      <c r="E57" s="51" t="s">
        <v>101</v>
      </c>
      <c r="F57" s="2">
        <v>54</v>
      </c>
      <c r="G57" s="1">
        <v>33</v>
      </c>
      <c r="H57" s="51" t="s">
        <v>551</v>
      </c>
      <c r="I57" s="51" t="s">
        <v>767</v>
      </c>
      <c r="J57">
        <v>109</v>
      </c>
    </row>
    <row r="58" spans="1:10" x14ac:dyDescent="0.15">
      <c r="A58" s="51" t="s">
        <v>472</v>
      </c>
      <c r="B58" s="51" t="s">
        <v>472</v>
      </c>
      <c r="C58" s="51" t="s">
        <v>271</v>
      </c>
      <c r="D58" t="s">
        <v>100</v>
      </c>
      <c r="E58" s="51" t="s">
        <v>101</v>
      </c>
      <c r="F58" s="2">
        <v>54</v>
      </c>
      <c r="G58" s="1">
        <v>22</v>
      </c>
      <c r="H58" s="51" t="s">
        <v>551</v>
      </c>
      <c r="I58" s="51" t="s">
        <v>767</v>
      </c>
      <c r="J58">
        <v>202</v>
      </c>
    </row>
    <row r="59" spans="1:10" x14ac:dyDescent="0.15">
      <c r="A59" s="51" t="s">
        <v>473</v>
      </c>
      <c r="B59" s="51" t="s">
        <v>473</v>
      </c>
      <c r="C59" s="51" t="s">
        <v>271</v>
      </c>
      <c r="D59" t="s">
        <v>100</v>
      </c>
      <c r="E59" s="51" t="s">
        <v>104</v>
      </c>
      <c r="F59" s="2">
        <v>59</v>
      </c>
      <c r="G59" s="1">
        <v>33.299999999999997</v>
      </c>
      <c r="H59" s="51" t="s">
        <v>551</v>
      </c>
      <c r="I59" s="51" t="s">
        <v>767</v>
      </c>
      <c r="J59">
        <v>194</v>
      </c>
    </row>
    <row r="60" spans="1:10" x14ac:dyDescent="0.15">
      <c r="A60" s="51" t="s">
        <v>205</v>
      </c>
      <c r="B60" s="51" t="s">
        <v>205</v>
      </c>
      <c r="C60" s="51" t="s">
        <v>271</v>
      </c>
      <c r="D60" t="s">
        <v>100</v>
      </c>
      <c r="E60" s="51" t="s">
        <v>104</v>
      </c>
      <c r="F60" s="2">
        <v>64</v>
      </c>
      <c r="G60" s="1">
        <v>23.5</v>
      </c>
      <c r="H60" s="51" t="s">
        <v>551</v>
      </c>
      <c r="I60" s="51" t="s">
        <v>767</v>
      </c>
      <c r="J60">
        <v>190</v>
      </c>
    </row>
    <row r="61" spans="1:10" x14ac:dyDescent="0.15">
      <c r="A61" s="51" t="s">
        <v>206</v>
      </c>
      <c r="B61" s="51" t="s">
        <v>206</v>
      </c>
      <c r="C61" s="51" t="s">
        <v>271</v>
      </c>
      <c r="D61" t="s">
        <v>100</v>
      </c>
      <c r="E61" s="51" t="s">
        <v>101</v>
      </c>
      <c r="F61" s="2">
        <v>69</v>
      </c>
      <c r="G61" s="1">
        <v>30</v>
      </c>
      <c r="H61" s="51" t="s">
        <v>551</v>
      </c>
      <c r="I61" s="51" t="s">
        <v>767</v>
      </c>
      <c r="J61">
        <v>92</v>
      </c>
    </row>
    <row r="62" spans="1:10" x14ac:dyDescent="0.15">
      <c r="A62" s="51" t="s">
        <v>207</v>
      </c>
      <c r="B62" s="51" t="s">
        <v>207</v>
      </c>
      <c r="C62" s="51" t="s">
        <v>271</v>
      </c>
      <c r="D62" t="s">
        <v>100</v>
      </c>
      <c r="E62" s="51" t="s">
        <v>101</v>
      </c>
      <c r="F62" s="2">
        <v>49</v>
      </c>
      <c r="G62" s="1">
        <v>37.5</v>
      </c>
      <c r="H62" s="51" t="s">
        <v>551</v>
      </c>
      <c r="I62" s="51" t="s">
        <v>767</v>
      </c>
      <c r="J62">
        <v>143</v>
      </c>
    </row>
    <row r="63" spans="1:10" x14ac:dyDescent="0.15">
      <c r="A63" s="51" t="s">
        <v>208</v>
      </c>
      <c r="B63" s="51" t="s">
        <v>208</v>
      </c>
      <c r="C63" s="51" t="s">
        <v>271</v>
      </c>
      <c r="D63" t="s">
        <v>100</v>
      </c>
      <c r="E63" s="51" t="s">
        <v>104</v>
      </c>
      <c r="F63" s="2">
        <v>59</v>
      </c>
      <c r="G63" s="1">
        <v>30.2</v>
      </c>
      <c r="H63" s="51" t="s">
        <v>551</v>
      </c>
      <c r="I63" s="51" t="s">
        <v>767</v>
      </c>
      <c r="J63">
        <v>212</v>
      </c>
    </row>
    <row r="64" spans="1:10" x14ac:dyDescent="0.15">
      <c r="A64" s="51" t="s">
        <v>209</v>
      </c>
      <c r="B64" s="51" t="s">
        <v>209</v>
      </c>
      <c r="C64" s="51" t="s">
        <v>271</v>
      </c>
      <c r="D64" t="s">
        <v>100</v>
      </c>
      <c r="E64" s="51" t="s">
        <v>101</v>
      </c>
      <c r="F64" s="2">
        <v>54</v>
      </c>
      <c r="G64" s="1">
        <v>23.2</v>
      </c>
      <c r="H64" s="51" t="s">
        <v>551</v>
      </c>
      <c r="I64" s="51" t="s">
        <v>767</v>
      </c>
      <c r="J64">
        <v>158</v>
      </c>
    </row>
    <row r="65" spans="1:10" x14ac:dyDescent="0.15">
      <c r="A65" s="51" t="s">
        <v>210</v>
      </c>
      <c r="B65" s="51" t="s">
        <v>210</v>
      </c>
      <c r="C65" s="51" t="s">
        <v>271</v>
      </c>
      <c r="D65" t="s">
        <v>100</v>
      </c>
      <c r="E65" s="51" t="s">
        <v>104</v>
      </c>
      <c r="F65" s="2">
        <v>59</v>
      </c>
      <c r="G65" s="1">
        <v>28.2</v>
      </c>
      <c r="H65" s="51" t="s">
        <v>551</v>
      </c>
      <c r="I65" s="51" t="s">
        <v>767</v>
      </c>
      <c r="J65">
        <v>227</v>
      </c>
    </row>
    <row r="66" spans="1:10" x14ac:dyDescent="0.15">
      <c r="A66" s="51" t="s">
        <v>211</v>
      </c>
      <c r="B66" s="51" t="s">
        <v>211</v>
      </c>
      <c r="C66" s="51" t="s">
        <v>271</v>
      </c>
      <c r="D66" t="s">
        <v>100</v>
      </c>
      <c r="E66" s="51" t="s">
        <v>101</v>
      </c>
      <c r="F66" s="2">
        <v>44</v>
      </c>
      <c r="G66" s="1">
        <v>20.8</v>
      </c>
      <c r="H66" s="51" t="s">
        <v>551</v>
      </c>
      <c r="I66" s="51" t="s">
        <v>767</v>
      </c>
      <c r="J66">
        <v>173</v>
      </c>
    </row>
    <row r="67" spans="1:10" x14ac:dyDescent="0.15">
      <c r="A67" s="51" t="s">
        <v>212</v>
      </c>
      <c r="B67" s="51" t="s">
        <v>212</v>
      </c>
      <c r="C67" s="51" t="s">
        <v>271</v>
      </c>
      <c r="D67" t="s">
        <v>100</v>
      </c>
      <c r="E67" s="51" t="s">
        <v>104</v>
      </c>
      <c r="F67" s="2">
        <v>54</v>
      </c>
      <c r="G67" s="1">
        <v>21.1</v>
      </c>
      <c r="H67" s="51" t="s">
        <v>551</v>
      </c>
      <c r="I67" s="51" t="s">
        <v>767</v>
      </c>
      <c r="J67">
        <v>114</v>
      </c>
    </row>
    <row r="68" spans="1:10" x14ac:dyDescent="0.15">
      <c r="A68" s="51" t="s">
        <v>213</v>
      </c>
      <c r="B68" s="51" t="s">
        <v>213</v>
      </c>
      <c r="C68" s="51" t="s">
        <v>271</v>
      </c>
      <c r="D68" t="s">
        <v>100</v>
      </c>
      <c r="E68" s="51" t="s">
        <v>101</v>
      </c>
      <c r="F68" s="2">
        <v>54</v>
      </c>
      <c r="G68" s="1">
        <v>29</v>
      </c>
      <c r="H68" s="51" t="s">
        <v>551</v>
      </c>
      <c r="I68" s="51" t="s">
        <v>767</v>
      </c>
      <c r="J68">
        <v>102</v>
      </c>
    </row>
    <row r="69" spans="1:10" x14ac:dyDescent="0.15">
      <c r="A69" s="51" t="s">
        <v>214</v>
      </c>
      <c r="B69" s="51" t="s">
        <v>214</v>
      </c>
      <c r="C69" s="51" t="s">
        <v>271</v>
      </c>
      <c r="D69" t="s">
        <v>100</v>
      </c>
      <c r="E69" s="51" t="s">
        <v>101</v>
      </c>
      <c r="F69" s="2">
        <v>59</v>
      </c>
      <c r="G69" s="1">
        <v>36.700000000000003</v>
      </c>
      <c r="H69" s="51" t="s">
        <v>551</v>
      </c>
      <c r="I69" s="51" t="s">
        <v>767</v>
      </c>
      <c r="J69">
        <v>195</v>
      </c>
    </row>
    <row r="70" spans="1:10" x14ac:dyDescent="0.15">
      <c r="A70" s="51" t="s">
        <v>215</v>
      </c>
      <c r="B70" s="51" t="s">
        <v>215</v>
      </c>
      <c r="C70" s="51" t="s">
        <v>271</v>
      </c>
      <c r="D70" t="s">
        <v>100</v>
      </c>
      <c r="E70" s="51" t="s">
        <v>104</v>
      </c>
      <c r="F70" s="2">
        <v>49</v>
      </c>
      <c r="G70" s="1">
        <v>22.7</v>
      </c>
      <c r="H70" s="51" t="s">
        <v>551</v>
      </c>
      <c r="I70" s="51" t="s">
        <v>767</v>
      </c>
      <c r="J70">
        <v>216</v>
      </c>
    </row>
    <row r="71" spans="1:10" x14ac:dyDescent="0.15">
      <c r="A71" s="51" t="s">
        <v>216</v>
      </c>
      <c r="B71" s="51" t="s">
        <v>216</v>
      </c>
      <c r="C71" s="51" t="s">
        <v>271</v>
      </c>
      <c r="D71" t="s">
        <v>100</v>
      </c>
      <c r="E71" s="51" t="s">
        <v>101</v>
      </c>
      <c r="F71" s="2">
        <v>45</v>
      </c>
      <c r="G71" s="1">
        <v>25.4</v>
      </c>
      <c r="H71" s="51" t="s">
        <v>551</v>
      </c>
      <c r="I71" s="51" t="s">
        <v>767</v>
      </c>
      <c r="J71">
        <v>165</v>
      </c>
    </row>
    <row r="72" spans="1:10" x14ac:dyDescent="0.15">
      <c r="A72" s="51" t="s">
        <v>217</v>
      </c>
      <c r="B72" s="51" t="s">
        <v>217</v>
      </c>
      <c r="C72" s="51" t="s">
        <v>271</v>
      </c>
      <c r="D72" t="s">
        <v>100</v>
      </c>
      <c r="E72" s="51" t="s">
        <v>101</v>
      </c>
      <c r="F72" s="2">
        <v>64</v>
      </c>
      <c r="G72" s="1">
        <v>40.200000000000003</v>
      </c>
      <c r="H72" s="51" t="s">
        <v>551</v>
      </c>
      <c r="I72" s="51" t="s">
        <v>767</v>
      </c>
      <c r="J72">
        <v>105</v>
      </c>
    </row>
    <row r="73" spans="1:10" x14ac:dyDescent="0.15">
      <c r="A73" s="51" t="s">
        <v>218</v>
      </c>
      <c r="B73" s="51" t="s">
        <v>218</v>
      </c>
      <c r="C73" s="51" t="s">
        <v>271</v>
      </c>
      <c r="D73" t="s">
        <v>100</v>
      </c>
      <c r="E73" s="51" t="s">
        <v>104</v>
      </c>
      <c r="F73" s="2">
        <v>54</v>
      </c>
      <c r="G73" s="1">
        <v>32.5</v>
      </c>
      <c r="H73" s="51" t="s">
        <v>551</v>
      </c>
      <c r="I73" s="51" t="s">
        <v>767</v>
      </c>
      <c r="J73">
        <v>129</v>
      </c>
    </row>
    <row r="74" spans="1:10" x14ac:dyDescent="0.15">
      <c r="A74" s="51" t="s">
        <v>219</v>
      </c>
      <c r="B74" s="51" t="s">
        <v>219</v>
      </c>
      <c r="C74" s="51" t="s">
        <v>271</v>
      </c>
      <c r="D74" t="s">
        <v>100</v>
      </c>
      <c r="E74" s="51" t="s">
        <v>101</v>
      </c>
      <c r="F74" s="2">
        <v>49</v>
      </c>
      <c r="G74" s="1">
        <v>20.5</v>
      </c>
      <c r="H74" s="51" t="s">
        <v>551</v>
      </c>
      <c r="I74" s="51" t="s">
        <v>767</v>
      </c>
      <c r="J74">
        <v>82</v>
      </c>
    </row>
    <row r="75" spans="1:10" x14ac:dyDescent="0.15">
      <c r="A75" s="51" t="s">
        <v>220</v>
      </c>
      <c r="B75" s="51" t="s">
        <v>220</v>
      </c>
      <c r="C75" s="51" t="s">
        <v>271</v>
      </c>
      <c r="D75" t="s">
        <v>100</v>
      </c>
      <c r="E75" s="51" t="s">
        <v>104</v>
      </c>
      <c r="F75" s="2">
        <v>64</v>
      </c>
      <c r="G75" s="1">
        <v>30.6</v>
      </c>
      <c r="H75" s="51" t="s">
        <v>551</v>
      </c>
      <c r="I75" s="51" t="s">
        <v>767</v>
      </c>
      <c r="J75">
        <v>187</v>
      </c>
    </row>
    <row r="76" spans="1:10" x14ac:dyDescent="0.15">
      <c r="A76" s="51" t="s">
        <v>221</v>
      </c>
      <c r="B76" s="51" t="s">
        <v>221</v>
      </c>
      <c r="C76" s="51" t="s">
        <v>271</v>
      </c>
      <c r="D76" t="s">
        <v>100</v>
      </c>
      <c r="E76" s="51" t="s">
        <v>101</v>
      </c>
      <c r="F76" s="2">
        <v>69</v>
      </c>
      <c r="G76" s="1">
        <v>34.799999999999997</v>
      </c>
      <c r="H76" s="51" t="s">
        <v>551</v>
      </c>
      <c r="I76" s="51" t="s">
        <v>767</v>
      </c>
      <c r="J76">
        <v>208</v>
      </c>
    </row>
    <row r="77" spans="1:10" x14ac:dyDescent="0.15">
      <c r="A77" s="51" t="s">
        <v>222</v>
      </c>
      <c r="B77" s="51" t="s">
        <v>222</v>
      </c>
      <c r="C77" s="51" t="s">
        <v>271</v>
      </c>
      <c r="D77" t="s">
        <v>100</v>
      </c>
      <c r="E77" s="51" t="s">
        <v>101</v>
      </c>
      <c r="F77" s="2">
        <v>49</v>
      </c>
      <c r="G77" s="1">
        <v>24.9</v>
      </c>
      <c r="H77" s="51" t="s">
        <v>551</v>
      </c>
      <c r="I77" s="51" t="s">
        <v>767</v>
      </c>
      <c r="J77">
        <v>219</v>
      </c>
    </row>
    <row r="78" spans="1:10" x14ac:dyDescent="0.15">
      <c r="A78" s="51" t="s">
        <v>332</v>
      </c>
      <c r="B78" s="51" t="s">
        <v>332</v>
      </c>
      <c r="C78" s="51" t="s">
        <v>271</v>
      </c>
      <c r="D78" t="s">
        <v>100</v>
      </c>
      <c r="E78" s="51" t="s">
        <v>101</v>
      </c>
      <c r="F78" s="2">
        <v>49</v>
      </c>
      <c r="G78" s="1">
        <v>36.9</v>
      </c>
      <c r="H78" s="51" t="s">
        <v>551</v>
      </c>
      <c r="I78" s="51" t="s">
        <v>767</v>
      </c>
      <c r="J78">
        <v>155</v>
      </c>
    </row>
    <row r="79" spans="1:10" x14ac:dyDescent="0.15">
      <c r="A79" s="51" t="s">
        <v>333</v>
      </c>
      <c r="B79" s="51" t="s">
        <v>333</v>
      </c>
      <c r="C79" s="51" t="s">
        <v>271</v>
      </c>
      <c r="D79" t="s">
        <v>100</v>
      </c>
      <c r="E79" s="51" t="s">
        <v>101</v>
      </c>
      <c r="F79" s="2">
        <v>65</v>
      </c>
      <c r="G79" s="1">
        <v>20</v>
      </c>
      <c r="H79" s="51" t="s">
        <v>551</v>
      </c>
      <c r="I79" s="51" t="s">
        <v>767</v>
      </c>
      <c r="J79">
        <v>158</v>
      </c>
    </row>
    <row r="80" spans="1:10" x14ac:dyDescent="0.15">
      <c r="A80" s="51" t="s">
        <v>334</v>
      </c>
      <c r="B80" s="51" t="s">
        <v>334</v>
      </c>
      <c r="C80" s="51" t="s">
        <v>271</v>
      </c>
      <c r="D80" t="s">
        <v>100</v>
      </c>
      <c r="E80" s="51" t="s">
        <v>101</v>
      </c>
      <c r="F80" s="2">
        <v>60</v>
      </c>
      <c r="G80" s="1">
        <v>18.600000000000001</v>
      </c>
      <c r="H80" s="51" t="s">
        <v>551</v>
      </c>
      <c r="I80" s="51" t="s">
        <v>767</v>
      </c>
      <c r="J80">
        <v>152</v>
      </c>
    </row>
    <row r="81" spans="1:10" x14ac:dyDescent="0.15">
      <c r="A81" s="51" t="s">
        <v>335</v>
      </c>
      <c r="B81" s="51" t="s">
        <v>335</v>
      </c>
      <c r="C81" s="51" t="s">
        <v>271</v>
      </c>
      <c r="D81" t="s">
        <v>100</v>
      </c>
      <c r="E81" s="51" t="s">
        <v>101</v>
      </c>
      <c r="F81" s="2">
        <v>50</v>
      </c>
      <c r="G81" s="1">
        <v>38</v>
      </c>
      <c r="H81" s="51" t="s">
        <v>551</v>
      </c>
      <c r="I81" s="51" t="s">
        <v>767</v>
      </c>
      <c r="J81">
        <v>196</v>
      </c>
    </row>
    <row r="82" spans="1:10" x14ac:dyDescent="0.15">
      <c r="A82" s="51" t="s">
        <v>336</v>
      </c>
      <c r="B82" s="51" t="s">
        <v>336</v>
      </c>
      <c r="C82" s="51" t="s">
        <v>271</v>
      </c>
      <c r="D82" t="s">
        <v>100</v>
      </c>
      <c r="E82" s="51" t="s">
        <v>101</v>
      </c>
      <c r="F82" s="2">
        <v>60</v>
      </c>
      <c r="G82" s="1">
        <v>22.6</v>
      </c>
      <c r="H82" s="51" t="s">
        <v>551</v>
      </c>
      <c r="I82" s="51" t="s">
        <v>767</v>
      </c>
      <c r="J82">
        <v>184</v>
      </c>
    </row>
    <row r="83" spans="1:10" x14ac:dyDescent="0.15">
      <c r="A83" s="51" t="s">
        <v>337</v>
      </c>
      <c r="B83" s="51" t="s">
        <v>337</v>
      </c>
      <c r="C83" s="51" t="s">
        <v>271</v>
      </c>
      <c r="D83" t="s">
        <v>100</v>
      </c>
      <c r="E83" s="51" t="s">
        <v>101</v>
      </c>
      <c r="F83" s="2">
        <v>55</v>
      </c>
      <c r="G83" s="1">
        <v>30.6</v>
      </c>
      <c r="H83" s="51" t="s">
        <v>551</v>
      </c>
      <c r="I83" s="51" t="s">
        <v>767</v>
      </c>
      <c r="J83">
        <v>158</v>
      </c>
    </row>
    <row r="84" spans="1:10" x14ac:dyDescent="0.15">
      <c r="A84" s="51" t="s">
        <v>338</v>
      </c>
      <c r="B84" s="51" t="s">
        <v>338</v>
      </c>
      <c r="C84" s="51" t="s">
        <v>271</v>
      </c>
      <c r="D84" t="s">
        <v>100</v>
      </c>
      <c r="E84" s="51" t="s">
        <v>104</v>
      </c>
      <c r="F84" s="2">
        <v>64</v>
      </c>
      <c r="G84" s="1">
        <v>31.7</v>
      </c>
      <c r="H84" s="51" t="s">
        <v>551</v>
      </c>
      <c r="I84" s="51" t="s">
        <v>767</v>
      </c>
      <c r="J84">
        <v>130</v>
      </c>
    </row>
    <row r="85" spans="1:10" x14ac:dyDescent="0.15">
      <c r="A85" s="51" t="s">
        <v>339</v>
      </c>
      <c r="B85" s="51" t="s">
        <v>339</v>
      </c>
      <c r="C85" s="51" t="s">
        <v>271</v>
      </c>
      <c r="D85" t="s">
        <v>100</v>
      </c>
      <c r="E85" s="51" t="s">
        <v>101</v>
      </c>
      <c r="F85" s="2">
        <v>59</v>
      </c>
      <c r="G85" s="1">
        <v>36.5</v>
      </c>
      <c r="H85" s="51" t="s">
        <v>551</v>
      </c>
      <c r="I85" s="51" t="s">
        <v>767</v>
      </c>
      <c r="J85">
        <v>128</v>
      </c>
    </row>
    <row r="86" spans="1:10" x14ac:dyDescent="0.15">
      <c r="A86" s="51" t="s">
        <v>340</v>
      </c>
      <c r="B86" s="51" t="s">
        <v>340</v>
      </c>
      <c r="C86" s="51" t="s">
        <v>271</v>
      </c>
      <c r="D86" t="s">
        <v>100</v>
      </c>
      <c r="E86" s="51" t="s">
        <v>101</v>
      </c>
      <c r="F86" s="2">
        <v>60</v>
      </c>
      <c r="G86" s="1">
        <v>21.6</v>
      </c>
      <c r="H86" s="51" t="s">
        <v>551</v>
      </c>
      <c r="I86" s="51" t="s">
        <v>767</v>
      </c>
      <c r="J86">
        <v>158</v>
      </c>
    </row>
    <row r="87" spans="1:10" x14ac:dyDescent="0.15">
      <c r="A87" s="51" t="s">
        <v>70</v>
      </c>
      <c r="B87" s="51" t="s">
        <v>70</v>
      </c>
      <c r="C87" s="51" t="s">
        <v>271</v>
      </c>
      <c r="D87" t="s">
        <v>100</v>
      </c>
      <c r="E87" s="51" t="s">
        <v>101</v>
      </c>
      <c r="F87" s="2">
        <v>55</v>
      </c>
      <c r="G87" s="1">
        <v>23</v>
      </c>
      <c r="H87" s="51" t="s">
        <v>551</v>
      </c>
      <c r="I87" s="51" t="s">
        <v>767</v>
      </c>
      <c r="J87">
        <v>50</v>
      </c>
    </row>
    <row r="88" spans="1:10" x14ac:dyDescent="0.15">
      <c r="A88" s="51" t="s">
        <v>71</v>
      </c>
      <c r="B88" s="51" t="s">
        <v>71</v>
      </c>
      <c r="C88" s="51" t="s">
        <v>271</v>
      </c>
      <c r="D88" t="s">
        <v>100</v>
      </c>
      <c r="E88" s="51" t="s">
        <v>104</v>
      </c>
      <c r="F88" s="2">
        <v>59</v>
      </c>
      <c r="G88" s="1">
        <v>31.6</v>
      </c>
      <c r="H88" s="51" t="s">
        <v>551</v>
      </c>
      <c r="I88" s="51" t="s">
        <v>767</v>
      </c>
      <c r="J88">
        <v>124</v>
      </c>
    </row>
    <row r="89" spans="1:10" x14ac:dyDescent="0.15">
      <c r="A89" s="51" t="s">
        <v>72</v>
      </c>
      <c r="B89" s="51" t="s">
        <v>72</v>
      </c>
      <c r="C89" s="51" t="s">
        <v>271</v>
      </c>
      <c r="D89" t="s">
        <v>100</v>
      </c>
      <c r="E89" s="51" t="s">
        <v>101</v>
      </c>
      <c r="F89" s="2">
        <v>55</v>
      </c>
      <c r="G89" s="1">
        <v>22.5</v>
      </c>
      <c r="H89" s="51" t="s">
        <v>551</v>
      </c>
      <c r="I89" s="51" t="s">
        <v>767</v>
      </c>
      <c r="J89">
        <v>140</v>
      </c>
    </row>
    <row r="90" spans="1:10" x14ac:dyDescent="0.15">
      <c r="A90" s="51" t="s">
        <v>73</v>
      </c>
      <c r="B90" s="51" t="s">
        <v>73</v>
      </c>
      <c r="C90" s="51" t="s">
        <v>271</v>
      </c>
      <c r="D90" t="s">
        <v>100</v>
      </c>
      <c r="E90" s="51" t="s">
        <v>101</v>
      </c>
      <c r="F90" s="2">
        <v>64</v>
      </c>
      <c r="G90" s="1">
        <v>28.2</v>
      </c>
      <c r="H90" s="51" t="s">
        <v>551</v>
      </c>
      <c r="I90" s="51" t="s">
        <v>767</v>
      </c>
      <c r="J90">
        <v>235</v>
      </c>
    </row>
    <row r="91" spans="1:10" x14ac:dyDescent="0.15">
      <c r="A91" s="51" t="s">
        <v>74</v>
      </c>
      <c r="B91" s="51" t="s">
        <v>74</v>
      </c>
      <c r="C91" s="51" t="s">
        <v>271</v>
      </c>
      <c r="D91" t="s">
        <v>100</v>
      </c>
      <c r="E91" s="51" t="s">
        <v>101</v>
      </c>
      <c r="F91" s="2">
        <v>50</v>
      </c>
      <c r="G91" s="1">
        <v>31.1</v>
      </c>
      <c r="H91" s="51" t="s">
        <v>551</v>
      </c>
      <c r="I91" s="51" t="s">
        <v>767</v>
      </c>
      <c r="J91">
        <v>185</v>
      </c>
    </row>
    <row r="92" spans="1:10" x14ac:dyDescent="0.15">
      <c r="A92" s="51" t="s">
        <v>75</v>
      </c>
      <c r="B92" s="51" t="s">
        <v>75</v>
      </c>
      <c r="C92" s="51" t="s">
        <v>271</v>
      </c>
      <c r="D92" t="s">
        <v>100</v>
      </c>
      <c r="E92" s="51" t="s">
        <v>104</v>
      </c>
      <c r="F92" s="2">
        <v>50</v>
      </c>
      <c r="G92" s="1">
        <v>35.5</v>
      </c>
      <c r="H92" s="51" t="s">
        <v>551</v>
      </c>
      <c r="I92" s="51" t="s">
        <v>767</v>
      </c>
      <c r="J92">
        <v>148</v>
      </c>
    </row>
    <row r="93" spans="1:10" x14ac:dyDescent="0.15">
      <c r="A93" s="51" t="s">
        <v>76</v>
      </c>
      <c r="B93" s="51" t="s">
        <v>76</v>
      </c>
      <c r="C93" s="51" t="s">
        <v>271</v>
      </c>
      <c r="D93" t="s">
        <v>100</v>
      </c>
      <c r="E93" s="51" t="s">
        <v>101</v>
      </c>
      <c r="F93" s="2">
        <v>49</v>
      </c>
      <c r="G93" s="1">
        <v>34.5</v>
      </c>
      <c r="H93" s="51" t="s">
        <v>551</v>
      </c>
      <c r="I93" s="51" t="s">
        <v>767</v>
      </c>
      <c r="J93">
        <v>107</v>
      </c>
    </row>
    <row r="94" spans="1:10" x14ac:dyDescent="0.15">
      <c r="A94" s="51" t="s">
        <v>77</v>
      </c>
      <c r="B94" s="51" t="s">
        <v>77</v>
      </c>
      <c r="C94" s="51" t="s">
        <v>271</v>
      </c>
      <c r="D94" t="s">
        <v>100</v>
      </c>
      <c r="E94" s="51" t="s">
        <v>101</v>
      </c>
      <c r="F94" s="2">
        <v>49</v>
      </c>
      <c r="G94" s="1">
        <v>33.5</v>
      </c>
      <c r="H94" s="51" t="s">
        <v>551</v>
      </c>
      <c r="I94" s="51" t="s">
        <v>767</v>
      </c>
      <c r="J94">
        <v>178</v>
      </c>
    </row>
    <row r="95" spans="1:10" x14ac:dyDescent="0.15">
      <c r="A95" s="51" t="s">
        <v>78</v>
      </c>
      <c r="B95" s="51" t="s">
        <v>78</v>
      </c>
      <c r="C95" s="51" t="s">
        <v>271</v>
      </c>
      <c r="D95" t="s">
        <v>100</v>
      </c>
      <c r="E95" s="51" t="s">
        <v>104</v>
      </c>
      <c r="F95" s="2">
        <v>64</v>
      </c>
      <c r="G95" s="1">
        <v>38.700000000000003</v>
      </c>
      <c r="H95" s="51" t="s">
        <v>551</v>
      </c>
      <c r="I95" s="51" t="s">
        <v>767</v>
      </c>
      <c r="J95">
        <v>173</v>
      </c>
    </row>
    <row r="96" spans="1:10" x14ac:dyDescent="0.15">
      <c r="A96" s="51" t="s">
        <v>79</v>
      </c>
      <c r="B96" s="51" t="s">
        <v>79</v>
      </c>
      <c r="C96" s="51" t="s">
        <v>271</v>
      </c>
      <c r="D96" t="s">
        <v>100</v>
      </c>
      <c r="E96" s="51" t="s">
        <v>101</v>
      </c>
      <c r="F96" s="2">
        <v>64</v>
      </c>
      <c r="G96" s="1">
        <v>40.200000000000003</v>
      </c>
      <c r="H96" s="51" t="s">
        <v>551</v>
      </c>
      <c r="I96" s="51" t="s">
        <v>767</v>
      </c>
      <c r="J96">
        <v>211</v>
      </c>
    </row>
    <row r="97" spans="1:10" x14ac:dyDescent="0.15">
      <c r="A97" s="51" t="s">
        <v>80</v>
      </c>
      <c r="B97" s="51" t="s">
        <v>80</v>
      </c>
      <c r="C97" s="51" t="s">
        <v>271</v>
      </c>
      <c r="D97" t="s">
        <v>100</v>
      </c>
      <c r="E97" s="51" t="s">
        <v>101</v>
      </c>
      <c r="F97" s="2">
        <v>53</v>
      </c>
      <c r="G97" s="1">
        <v>34.700000000000003</v>
      </c>
      <c r="H97" s="51" t="s">
        <v>551</v>
      </c>
      <c r="I97" s="51" t="s">
        <v>767</v>
      </c>
      <c r="J97">
        <v>163</v>
      </c>
    </row>
    <row r="98" spans="1:10" x14ac:dyDescent="0.15">
      <c r="A98" s="51" t="s">
        <v>241</v>
      </c>
      <c r="B98" s="51" t="s">
        <v>241</v>
      </c>
      <c r="C98" s="51" t="s">
        <v>271</v>
      </c>
      <c r="D98" t="s">
        <v>100</v>
      </c>
      <c r="E98" s="51" t="s">
        <v>104</v>
      </c>
      <c r="F98" s="2">
        <v>55</v>
      </c>
      <c r="G98" s="1">
        <v>23.9</v>
      </c>
      <c r="H98" s="51" t="s">
        <v>551</v>
      </c>
      <c r="I98" s="51" t="s">
        <v>767</v>
      </c>
      <c r="J98">
        <v>194</v>
      </c>
    </row>
    <row r="99" spans="1:10" x14ac:dyDescent="0.15">
      <c r="A99" s="51" t="s">
        <v>242</v>
      </c>
      <c r="B99" s="51" t="s">
        <v>242</v>
      </c>
      <c r="C99" s="51" t="s">
        <v>271</v>
      </c>
      <c r="D99" t="s">
        <v>100</v>
      </c>
      <c r="E99" s="51" t="s">
        <v>104</v>
      </c>
      <c r="F99" s="2">
        <v>59</v>
      </c>
      <c r="G99" s="1">
        <v>32.4</v>
      </c>
      <c r="H99" s="51" t="s">
        <v>551</v>
      </c>
      <c r="I99" s="51" t="s">
        <v>767</v>
      </c>
      <c r="J99">
        <v>168</v>
      </c>
    </row>
    <row r="100" spans="1:10" x14ac:dyDescent="0.15">
      <c r="A100" s="51" t="s">
        <v>243</v>
      </c>
      <c r="B100" s="51" t="s">
        <v>243</v>
      </c>
      <c r="C100" s="51" t="s">
        <v>271</v>
      </c>
      <c r="D100" t="s">
        <v>100</v>
      </c>
      <c r="E100" s="51" t="s">
        <v>101</v>
      </c>
      <c r="F100" s="2">
        <v>64</v>
      </c>
      <c r="G100" s="1">
        <v>30.2</v>
      </c>
      <c r="H100" s="51" t="s">
        <v>551</v>
      </c>
      <c r="I100" s="51" t="s">
        <v>767</v>
      </c>
      <c r="J100">
        <v>224</v>
      </c>
    </row>
    <row r="101" spans="1:10" x14ac:dyDescent="0.15">
      <c r="A101" s="51" t="s">
        <v>244</v>
      </c>
      <c r="B101" s="51" t="s">
        <v>244</v>
      </c>
      <c r="C101" s="51" t="s">
        <v>271</v>
      </c>
      <c r="D101" t="s">
        <v>100</v>
      </c>
      <c r="E101" s="51" t="s">
        <v>104</v>
      </c>
      <c r="F101" s="2">
        <v>69</v>
      </c>
      <c r="G101" s="1">
        <v>32.299999999999997</v>
      </c>
      <c r="H101" s="51" t="s">
        <v>551</v>
      </c>
      <c r="I101" s="51" t="s">
        <v>767</v>
      </c>
      <c r="J101">
        <v>147</v>
      </c>
    </row>
    <row r="102" spans="1:10" x14ac:dyDescent="0.15">
      <c r="A102" s="51" t="s">
        <v>245</v>
      </c>
      <c r="B102" s="51" t="s">
        <v>245</v>
      </c>
      <c r="C102" s="51" t="s">
        <v>271</v>
      </c>
      <c r="D102" t="s">
        <v>100</v>
      </c>
      <c r="E102" s="51" t="s">
        <v>104</v>
      </c>
      <c r="F102" s="2">
        <v>49</v>
      </c>
      <c r="G102" s="1">
        <v>31.3</v>
      </c>
      <c r="H102" s="51" t="s">
        <v>551</v>
      </c>
      <c r="I102" s="51" t="s">
        <v>767</v>
      </c>
      <c r="J102">
        <v>187</v>
      </c>
    </row>
    <row r="103" spans="1:10" x14ac:dyDescent="0.15">
      <c r="A103" s="51" t="s">
        <v>246</v>
      </c>
      <c r="B103" s="51" t="s">
        <v>246</v>
      </c>
      <c r="C103" s="51" t="s">
        <v>271</v>
      </c>
      <c r="D103" t="s">
        <v>100</v>
      </c>
      <c r="E103" s="51" t="s">
        <v>101</v>
      </c>
      <c r="F103" s="2">
        <v>59</v>
      </c>
      <c r="G103" s="1">
        <v>30</v>
      </c>
      <c r="H103" s="51" t="s">
        <v>551</v>
      </c>
      <c r="I103" s="51" t="s">
        <v>767</v>
      </c>
      <c r="J103">
        <v>197</v>
      </c>
    </row>
    <row r="104" spans="1:10" x14ac:dyDescent="0.15">
      <c r="A104" s="51" t="s">
        <v>247</v>
      </c>
      <c r="B104" s="51" t="s">
        <v>247</v>
      </c>
      <c r="C104" s="51" t="s">
        <v>271</v>
      </c>
      <c r="D104" t="s">
        <v>100</v>
      </c>
      <c r="E104" s="51" t="s">
        <v>101</v>
      </c>
      <c r="F104" s="2">
        <v>53</v>
      </c>
      <c r="G104" s="1">
        <v>28.9</v>
      </c>
      <c r="H104" s="51" t="s">
        <v>551</v>
      </c>
      <c r="I104" s="51" t="s">
        <v>767</v>
      </c>
      <c r="J104">
        <v>148</v>
      </c>
    </row>
    <row r="105" spans="1:10" x14ac:dyDescent="0.15">
      <c r="A105" s="51" t="s">
        <v>248</v>
      </c>
      <c r="B105" s="51" t="s">
        <v>248</v>
      </c>
      <c r="C105" s="51" t="s">
        <v>271</v>
      </c>
      <c r="D105" t="s">
        <v>100</v>
      </c>
      <c r="E105" s="51" t="s">
        <v>104</v>
      </c>
      <c r="F105" s="2">
        <v>54</v>
      </c>
      <c r="G105" s="1">
        <v>32.5</v>
      </c>
      <c r="H105" s="51" t="s">
        <v>551</v>
      </c>
      <c r="I105" s="51" t="s">
        <v>767</v>
      </c>
      <c r="J105">
        <v>151</v>
      </c>
    </row>
    <row r="106" spans="1:10" x14ac:dyDescent="0.15">
      <c r="A106" s="51" t="s">
        <v>249</v>
      </c>
      <c r="B106" s="51" t="s">
        <v>249</v>
      </c>
      <c r="C106" s="51" t="s">
        <v>271</v>
      </c>
      <c r="D106" t="s">
        <v>100</v>
      </c>
      <c r="E106" s="51" t="s">
        <v>101</v>
      </c>
      <c r="F106" s="2">
        <v>44</v>
      </c>
      <c r="G106" s="1">
        <v>30.1</v>
      </c>
      <c r="H106" s="51" t="s">
        <v>551</v>
      </c>
      <c r="I106" s="51" t="s">
        <v>767</v>
      </c>
      <c r="J106">
        <v>130</v>
      </c>
    </row>
    <row r="107" spans="1:10" x14ac:dyDescent="0.15">
      <c r="A107" s="51" t="s">
        <v>250</v>
      </c>
      <c r="B107" s="51" t="s">
        <v>250</v>
      </c>
      <c r="C107" s="51" t="s">
        <v>271</v>
      </c>
      <c r="D107" t="s">
        <v>100</v>
      </c>
      <c r="E107" s="51" t="s">
        <v>101</v>
      </c>
      <c r="F107" s="2">
        <v>60</v>
      </c>
      <c r="G107" s="1">
        <v>19.600000000000001</v>
      </c>
      <c r="H107" s="51" t="s">
        <v>551</v>
      </c>
      <c r="I107" s="51" t="s">
        <v>767</v>
      </c>
      <c r="J107">
        <v>184</v>
      </c>
    </row>
    <row r="108" spans="1:10" x14ac:dyDescent="0.15">
      <c r="A108" s="51" t="s">
        <v>516</v>
      </c>
      <c r="B108" s="51" t="s">
        <v>516</v>
      </c>
      <c r="C108" s="51" t="s">
        <v>271</v>
      </c>
      <c r="D108" t="s">
        <v>100</v>
      </c>
      <c r="E108" s="51" t="s">
        <v>104</v>
      </c>
      <c r="F108" s="2">
        <v>49</v>
      </c>
      <c r="G108" s="1">
        <v>29.6</v>
      </c>
      <c r="H108" s="51" t="s">
        <v>551</v>
      </c>
      <c r="I108" s="51" t="s">
        <v>767</v>
      </c>
      <c r="J108">
        <v>89</v>
      </c>
    </row>
    <row r="109" spans="1:10" x14ac:dyDescent="0.15">
      <c r="A109" s="51" t="s">
        <v>517</v>
      </c>
      <c r="B109" s="51" t="s">
        <v>517</v>
      </c>
      <c r="C109" s="51" t="s">
        <v>271</v>
      </c>
      <c r="D109" t="s">
        <v>100</v>
      </c>
      <c r="E109" s="51" t="s">
        <v>104</v>
      </c>
      <c r="F109" s="2">
        <v>54</v>
      </c>
      <c r="G109" s="1">
        <v>31.6</v>
      </c>
      <c r="H109" s="51" t="s">
        <v>551</v>
      </c>
      <c r="I109" s="51" t="s">
        <v>767</v>
      </c>
      <c r="J109">
        <v>87</v>
      </c>
    </row>
    <row r="110" spans="1:10" x14ac:dyDescent="0.15">
      <c r="A110" s="51" t="s">
        <v>518</v>
      </c>
      <c r="B110" s="51" t="s">
        <v>518</v>
      </c>
      <c r="C110" s="51" t="s">
        <v>271</v>
      </c>
      <c r="D110" t="s">
        <v>100</v>
      </c>
      <c r="E110" s="51" t="s">
        <v>101</v>
      </c>
      <c r="F110" s="2">
        <v>44</v>
      </c>
      <c r="G110" s="1">
        <v>31.1</v>
      </c>
      <c r="H110" s="51" t="s">
        <v>551</v>
      </c>
      <c r="I110" s="51" t="s">
        <v>767</v>
      </c>
      <c r="J110">
        <v>165</v>
      </c>
    </row>
    <row r="111" spans="1:10" x14ac:dyDescent="0.15">
      <c r="A111" s="51" t="s">
        <v>519</v>
      </c>
      <c r="B111" s="51" t="s">
        <v>519</v>
      </c>
      <c r="C111" s="51" t="s">
        <v>271</v>
      </c>
      <c r="D111" t="s">
        <v>100</v>
      </c>
      <c r="E111" s="51" t="s">
        <v>104</v>
      </c>
      <c r="F111" s="2">
        <v>55</v>
      </c>
      <c r="G111" s="1">
        <v>23.1</v>
      </c>
      <c r="H111" s="51" t="s">
        <v>551</v>
      </c>
      <c r="I111" s="51" t="s">
        <v>767</v>
      </c>
      <c r="J111">
        <v>204</v>
      </c>
    </row>
    <row r="112" spans="1:10" x14ac:dyDescent="0.15">
      <c r="A112" s="51" t="s">
        <v>520</v>
      </c>
      <c r="B112" s="51" t="s">
        <v>520</v>
      </c>
      <c r="C112" s="51" t="s">
        <v>271</v>
      </c>
      <c r="D112" t="s">
        <v>100</v>
      </c>
      <c r="E112" s="51" t="s">
        <v>104</v>
      </c>
      <c r="F112" s="2">
        <v>45</v>
      </c>
      <c r="G112" s="1">
        <v>31.4</v>
      </c>
      <c r="H112" s="51" t="s">
        <v>551</v>
      </c>
      <c r="I112" s="51" t="s">
        <v>767</v>
      </c>
      <c r="J112">
        <v>89</v>
      </c>
    </row>
    <row r="113" spans="1:10" x14ac:dyDescent="0.15">
      <c r="A113" s="51" t="s">
        <v>521</v>
      </c>
      <c r="B113" s="51" t="s">
        <v>521</v>
      </c>
      <c r="C113" s="51" t="s">
        <v>271</v>
      </c>
      <c r="D113" t="s">
        <v>100</v>
      </c>
      <c r="E113" s="51" t="s">
        <v>101</v>
      </c>
      <c r="F113" s="2">
        <v>59</v>
      </c>
      <c r="G113" s="1">
        <v>23.9</v>
      </c>
      <c r="H113" s="51" t="s">
        <v>551</v>
      </c>
      <c r="I113" s="51" t="s">
        <v>767</v>
      </c>
      <c r="J113">
        <v>214</v>
      </c>
    </row>
    <row r="114" spans="1:10" x14ac:dyDescent="0.15">
      <c r="A114" s="51" t="s">
        <v>203</v>
      </c>
      <c r="B114" s="51" t="s">
        <v>203</v>
      </c>
      <c r="C114" s="51" t="s">
        <v>271</v>
      </c>
      <c r="D114" t="s">
        <v>100</v>
      </c>
      <c r="E114" s="51" t="s">
        <v>104</v>
      </c>
      <c r="F114" s="2">
        <v>59</v>
      </c>
      <c r="G114" s="1">
        <v>30.9</v>
      </c>
      <c r="H114" s="51" t="s">
        <v>551</v>
      </c>
      <c r="I114" s="51" t="s">
        <v>767</v>
      </c>
      <c r="J114">
        <v>191</v>
      </c>
    </row>
    <row r="115" spans="1:10" x14ac:dyDescent="0.15">
      <c r="A115" s="51" t="s">
        <v>204</v>
      </c>
      <c r="B115" s="51" t="s">
        <v>204</v>
      </c>
      <c r="C115" s="51" t="s">
        <v>271</v>
      </c>
      <c r="D115" t="s">
        <v>100</v>
      </c>
      <c r="E115" s="51" t="s">
        <v>101</v>
      </c>
      <c r="F115" s="2">
        <v>54</v>
      </c>
      <c r="G115" s="1">
        <v>34</v>
      </c>
      <c r="H115" s="51" t="s">
        <v>551</v>
      </c>
      <c r="I115" s="51" t="s">
        <v>767</v>
      </c>
      <c r="J115">
        <v>242</v>
      </c>
    </row>
    <row r="116" spans="1:10" x14ac:dyDescent="0.15">
      <c r="A116" s="51" t="s">
        <v>57</v>
      </c>
      <c r="B116" s="51" t="s">
        <v>57</v>
      </c>
      <c r="C116" s="51" t="s">
        <v>271</v>
      </c>
      <c r="D116" t="s">
        <v>100</v>
      </c>
      <c r="E116" s="51" t="s">
        <v>104</v>
      </c>
      <c r="F116" s="2">
        <v>54</v>
      </c>
      <c r="G116" s="1">
        <v>31.5</v>
      </c>
      <c r="H116" s="51" t="s">
        <v>551</v>
      </c>
      <c r="I116" s="51" t="s">
        <v>767</v>
      </c>
      <c r="J116">
        <v>182</v>
      </c>
    </row>
    <row r="117" spans="1:10" x14ac:dyDescent="0.15">
      <c r="A117" s="51" t="s">
        <v>58</v>
      </c>
      <c r="B117" s="51" t="s">
        <v>58</v>
      </c>
      <c r="C117" s="51" t="s">
        <v>271</v>
      </c>
      <c r="D117" t="s">
        <v>100</v>
      </c>
      <c r="E117" s="51" t="s">
        <v>104</v>
      </c>
      <c r="F117" s="2">
        <v>54</v>
      </c>
      <c r="G117" s="1">
        <v>30.7</v>
      </c>
      <c r="H117" s="51" t="s">
        <v>551</v>
      </c>
      <c r="I117" s="51" t="s">
        <v>767</v>
      </c>
      <c r="J117">
        <v>202</v>
      </c>
    </row>
    <row r="118" spans="1:10" x14ac:dyDescent="0.15">
      <c r="A118" s="51" t="s">
        <v>59</v>
      </c>
      <c r="B118" s="51" t="s">
        <v>59</v>
      </c>
      <c r="C118" s="51" t="s">
        <v>271</v>
      </c>
      <c r="D118" t="s">
        <v>100</v>
      </c>
      <c r="E118" s="51" t="s">
        <v>101</v>
      </c>
      <c r="F118" s="2">
        <v>59</v>
      </c>
      <c r="G118" s="1">
        <v>35.1</v>
      </c>
      <c r="H118" s="51" t="s">
        <v>551</v>
      </c>
      <c r="I118" s="51" t="s">
        <v>767</v>
      </c>
      <c r="J118">
        <v>99</v>
      </c>
    </row>
    <row r="119" spans="1:10" x14ac:dyDescent="0.15">
      <c r="A119" s="51" t="s">
        <v>60</v>
      </c>
      <c r="B119" s="51" t="s">
        <v>60</v>
      </c>
      <c r="C119" s="51" t="s">
        <v>271</v>
      </c>
      <c r="D119" t="s">
        <v>100</v>
      </c>
      <c r="E119" s="51" t="s">
        <v>104</v>
      </c>
      <c r="F119" s="2">
        <v>65</v>
      </c>
      <c r="G119" s="1">
        <v>30.5</v>
      </c>
      <c r="H119" s="51" t="s">
        <v>551</v>
      </c>
      <c r="I119" s="51" t="s">
        <v>767</v>
      </c>
      <c r="J119">
        <v>101</v>
      </c>
    </row>
    <row r="120" spans="1:10" x14ac:dyDescent="0.15">
      <c r="A120" s="51" t="s">
        <v>262</v>
      </c>
      <c r="B120" s="51" t="s">
        <v>262</v>
      </c>
      <c r="C120" s="51" t="s">
        <v>271</v>
      </c>
      <c r="D120" t="s">
        <v>100</v>
      </c>
      <c r="E120" s="51" t="s">
        <v>104</v>
      </c>
      <c r="F120" s="2">
        <v>64</v>
      </c>
      <c r="G120" s="1">
        <v>31.5</v>
      </c>
      <c r="H120" s="51" t="s">
        <v>551</v>
      </c>
      <c r="I120" s="51" t="s">
        <v>767</v>
      </c>
      <c r="J120">
        <v>176</v>
      </c>
    </row>
    <row r="121" spans="1:10" x14ac:dyDescent="0.15">
      <c r="A121" s="51" t="s">
        <v>263</v>
      </c>
      <c r="B121" s="51" t="s">
        <v>263</v>
      </c>
      <c r="C121" s="51" t="s">
        <v>271</v>
      </c>
      <c r="D121" t="s">
        <v>100</v>
      </c>
      <c r="E121" s="51" t="s">
        <v>104</v>
      </c>
      <c r="F121" s="2">
        <v>49</v>
      </c>
      <c r="G121" s="1">
        <v>33.700000000000003</v>
      </c>
      <c r="H121" s="51" t="s">
        <v>551</v>
      </c>
      <c r="I121" s="51" t="s">
        <v>767</v>
      </c>
      <c r="J121">
        <v>235</v>
      </c>
    </row>
    <row r="122" spans="1:10" x14ac:dyDescent="0.15">
      <c r="A122" s="51" t="s">
        <v>264</v>
      </c>
      <c r="B122" s="51" t="s">
        <v>264</v>
      </c>
      <c r="C122" s="51" t="s">
        <v>271</v>
      </c>
      <c r="D122" t="s">
        <v>100</v>
      </c>
      <c r="E122" s="51" t="s">
        <v>101</v>
      </c>
      <c r="F122" s="2">
        <v>65</v>
      </c>
      <c r="G122" s="1">
        <v>22.1</v>
      </c>
      <c r="H122" s="51" t="s">
        <v>551</v>
      </c>
      <c r="I122" s="51" t="s">
        <v>767</v>
      </c>
      <c r="J122">
        <v>202</v>
      </c>
    </row>
    <row r="123" spans="1:10" x14ac:dyDescent="0.15">
      <c r="A123" s="51" t="s">
        <v>265</v>
      </c>
      <c r="B123" s="51" t="s">
        <v>265</v>
      </c>
      <c r="C123" s="51" t="s">
        <v>271</v>
      </c>
      <c r="D123" t="s">
        <v>100</v>
      </c>
      <c r="E123" s="51" t="s">
        <v>101</v>
      </c>
      <c r="F123" s="2">
        <v>60</v>
      </c>
      <c r="G123" s="1">
        <v>21.2</v>
      </c>
      <c r="H123" s="51" t="s">
        <v>551</v>
      </c>
      <c r="I123" s="51" t="s">
        <v>767</v>
      </c>
      <c r="J123">
        <v>264</v>
      </c>
    </row>
    <row r="124" spans="1:10" x14ac:dyDescent="0.15">
      <c r="A124" s="51" t="s">
        <v>556</v>
      </c>
      <c r="B124" s="51" t="s">
        <v>556</v>
      </c>
      <c r="C124" s="51" t="s">
        <v>271</v>
      </c>
      <c r="D124" t="s">
        <v>100</v>
      </c>
      <c r="E124" s="51" t="s">
        <v>104</v>
      </c>
      <c r="F124" s="2">
        <v>55</v>
      </c>
      <c r="G124" s="1">
        <v>32.299999999999997</v>
      </c>
      <c r="H124" s="51" t="s">
        <v>551</v>
      </c>
      <c r="I124" s="51" t="s">
        <v>767</v>
      </c>
      <c r="J124">
        <v>105</v>
      </c>
    </row>
    <row r="125" spans="1:10" x14ac:dyDescent="0.15">
      <c r="A125" s="51" t="s">
        <v>557</v>
      </c>
      <c r="B125" s="51" t="s">
        <v>557</v>
      </c>
      <c r="C125" s="51" t="s">
        <v>271</v>
      </c>
      <c r="D125" t="s">
        <v>100</v>
      </c>
      <c r="E125" s="51" t="s">
        <v>104</v>
      </c>
      <c r="F125" s="2">
        <v>59</v>
      </c>
      <c r="G125" s="1">
        <v>36.5</v>
      </c>
      <c r="H125" s="51" t="s">
        <v>551</v>
      </c>
      <c r="I125" s="51" t="s">
        <v>767</v>
      </c>
      <c r="J125">
        <v>95</v>
      </c>
    </row>
    <row r="126" spans="1:10" x14ac:dyDescent="0.15">
      <c r="A126" s="51" t="s">
        <v>558</v>
      </c>
      <c r="B126" s="51" t="s">
        <v>558</v>
      </c>
      <c r="C126" s="51" t="s">
        <v>271</v>
      </c>
      <c r="D126" t="s">
        <v>100</v>
      </c>
      <c r="E126" s="51" t="s">
        <v>104</v>
      </c>
      <c r="F126" s="2">
        <v>44</v>
      </c>
      <c r="G126" s="1">
        <v>28.9</v>
      </c>
      <c r="H126" s="51" t="s">
        <v>551</v>
      </c>
      <c r="I126" s="51" t="s">
        <v>767</v>
      </c>
      <c r="J126">
        <v>195</v>
      </c>
    </row>
    <row r="127" spans="1:10" x14ac:dyDescent="0.15">
      <c r="A127" s="51" t="s">
        <v>559</v>
      </c>
      <c r="B127" s="51" t="s">
        <v>559</v>
      </c>
      <c r="C127" s="51" t="s">
        <v>271</v>
      </c>
      <c r="D127" t="s">
        <v>100</v>
      </c>
      <c r="E127" s="51" t="s">
        <v>104</v>
      </c>
      <c r="F127" s="2">
        <v>54</v>
      </c>
      <c r="G127" s="1">
        <v>33.299999999999997</v>
      </c>
      <c r="H127" s="51" t="s">
        <v>551</v>
      </c>
      <c r="I127" s="51" t="s">
        <v>767</v>
      </c>
      <c r="J127">
        <v>197</v>
      </c>
    </row>
    <row r="128" spans="1:10" x14ac:dyDescent="0.15">
      <c r="A128" s="51" t="s">
        <v>560</v>
      </c>
      <c r="B128" s="51" t="s">
        <v>560</v>
      </c>
      <c r="C128" s="51" t="s">
        <v>271</v>
      </c>
      <c r="D128" t="s">
        <v>100</v>
      </c>
      <c r="E128" s="51" t="s">
        <v>104</v>
      </c>
      <c r="F128" s="2">
        <v>55</v>
      </c>
      <c r="G128" s="1">
        <v>24</v>
      </c>
      <c r="H128" s="51" t="s">
        <v>551</v>
      </c>
      <c r="I128" s="51" t="s">
        <v>767</v>
      </c>
      <c r="J128">
        <v>234</v>
      </c>
    </row>
    <row r="129" spans="1:10" x14ac:dyDescent="0.15">
      <c r="A129" s="51" t="s">
        <v>290</v>
      </c>
      <c r="B129" s="51" t="s">
        <v>290</v>
      </c>
      <c r="C129" s="51" t="s">
        <v>271</v>
      </c>
      <c r="D129" t="s">
        <v>100</v>
      </c>
      <c r="E129" s="51" t="s">
        <v>101</v>
      </c>
      <c r="F129" s="2">
        <v>45</v>
      </c>
      <c r="G129" s="1">
        <v>22.7</v>
      </c>
      <c r="H129" s="51" t="s">
        <v>551</v>
      </c>
      <c r="I129" s="51" t="s">
        <v>767</v>
      </c>
      <c r="J129">
        <v>109</v>
      </c>
    </row>
    <row r="130" spans="1:10" x14ac:dyDescent="0.15">
      <c r="A130" s="51" t="s">
        <v>291</v>
      </c>
      <c r="B130" s="51" t="s">
        <v>291</v>
      </c>
      <c r="C130" s="51" t="s">
        <v>271</v>
      </c>
      <c r="D130" t="s">
        <v>100</v>
      </c>
      <c r="E130" s="51" t="s">
        <v>101</v>
      </c>
      <c r="F130" s="2">
        <v>59</v>
      </c>
      <c r="G130" s="1">
        <v>32.1</v>
      </c>
      <c r="H130" s="51" t="s">
        <v>551</v>
      </c>
      <c r="I130" s="51" t="s">
        <v>767</v>
      </c>
      <c r="J130">
        <v>122</v>
      </c>
    </row>
    <row r="131" spans="1:10" x14ac:dyDescent="0.15">
      <c r="A131" s="51" t="s">
        <v>292</v>
      </c>
      <c r="B131" s="51" t="s">
        <v>292</v>
      </c>
      <c r="C131" s="51" t="s">
        <v>271</v>
      </c>
      <c r="D131" t="s">
        <v>100</v>
      </c>
      <c r="E131" s="51" t="s">
        <v>104</v>
      </c>
      <c r="F131" s="2">
        <v>70</v>
      </c>
      <c r="G131" s="1">
        <v>22.6</v>
      </c>
      <c r="H131" s="51" t="s">
        <v>551</v>
      </c>
      <c r="I131" s="51" t="s">
        <v>767</v>
      </c>
      <c r="J131">
        <v>180</v>
      </c>
    </row>
    <row r="132" spans="1:10" x14ac:dyDescent="0.15">
      <c r="A132" s="51" t="s">
        <v>293</v>
      </c>
      <c r="B132" s="51" t="s">
        <v>293</v>
      </c>
      <c r="C132" s="51" t="s">
        <v>271</v>
      </c>
      <c r="D132" t="s">
        <v>100</v>
      </c>
      <c r="E132" s="51" t="s">
        <v>104</v>
      </c>
      <c r="F132" s="2">
        <v>65</v>
      </c>
      <c r="G132" s="1">
        <v>30.9</v>
      </c>
      <c r="H132" s="51" t="s">
        <v>551</v>
      </c>
      <c r="I132" s="51" t="s">
        <v>767</v>
      </c>
      <c r="J132">
        <v>156</v>
      </c>
    </row>
    <row r="133" spans="1:10" x14ac:dyDescent="0.15">
      <c r="A133" s="51" t="s">
        <v>294</v>
      </c>
      <c r="B133" s="51" t="s">
        <v>294</v>
      </c>
      <c r="C133" s="51" t="s">
        <v>271</v>
      </c>
      <c r="D133" t="s">
        <v>100</v>
      </c>
      <c r="E133" s="51" t="s">
        <v>101</v>
      </c>
      <c r="F133" s="2">
        <v>54</v>
      </c>
      <c r="G133" s="1">
        <v>30.2</v>
      </c>
      <c r="H133" s="51" t="s">
        <v>551</v>
      </c>
      <c r="I133" s="51" t="s">
        <v>767</v>
      </c>
      <c r="J133">
        <v>171</v>
      </c>
    </row>
    <row r="134" spans="1:10" x14ac:dyDescent="0.15">
      <c r="A134" s="51" t="s">
        <v>295</v>
      </c>
      <c r="B134" s="51" t="s">
        <v>295</v>
      </c>
      <c r="C134" s="51" t="s">
        <v>271</v>
      </c>
      <c r="D134" t="s">
        <v>100</v>
      </c>
      <c r="E134" s="51" t="s">
        <v>104</v>
      </c>
      <c r="F134" s="2">
        <v>59</v>
      </c>
      <c r="G134" s="1">
        <v>31.1</v>
      </c>
      <c r="H134" s="51" t="s">
        <v>551</v>
      </c>
      <c r="I134" s="51" t="s">
        <v>767</v>
      </c>
      <c r="J134">
        <v>131</v>
      </c>
    </row>
    <row r="135" spans="1:10" x14ac:dyDescent="0.15">
      <c r="A135" s="51" t="s">
        <v>296</v>
      </c>
      <c r="B135" s="51" t="s">
        <v>296</v>
      </c>
      <c r="C135" s="51" t="s">
        <v>271</v>
      </c>
      <c r="D135" t="s">
        <v>100</v>
      </c>
      <c r="E135" s="51" t="s">
        <v>101</v>
      </c>
      <c r="F135" s="2">
        <v>40</v>
      </c>
      <c r="G135" s="1">
        <v>27.6</v>
      </c>
      <c r="H135" s="51" t="s">
        <v>551</v>
      </c>
      <c r="I135" s="51" t="s">
        <v>767</v>
      </c>
      <c r="J135">
        <v>132</v>
      </c>
    </row>
    <row r="136" spans="1:10" x14ac:dyDescent="0.15">
      <c r="A136" s="51" t="s">
        <v>297</v>
      </c>
      <c r="B136" s="51" t="s">
        <v>297</v>
      </c>
      <c r="C136" s="51" t="s">
        <v>271</v>
      </c>
      <c r="D136" t="s">
        <v>100</v>
      </c>
      <c r="E136" s="51" t="s">
        <v>104</v>
      </c>
      <c r="F136" s="2">
        <v>49</v>
      </c>
      <c r="G136" s="1">
        <v>31.3</v>
      </c>
      <c r="H136" s="51" t="s">
        <v>551</v>
      </c>
      <c r="I136" s="51" t="s">
        <v>767</v>
      </c>
      <c r="J136">
        <v>173</v>
      </c>
    </row>
    <row r="137" spans="1:10" x14ac:dyDescent="0.15">
      <c r="A137" s="51" t="s">
        <v>298</v>
      </c>
      <c r="B137" s="51" t="s">
        <v>298</v>
      </c>
      <c r="C137" s="51" t="s">
        <v>271</v>
      </c>
      <c r="D137" t="s">
        <v>100</v>
      </c>
      <c r="E137" s="51" t="s">
        <v>101</v>
      </c>
      <c r="F137" s="2">
        <v>64</v>
      </c>
      <c r="G137" s="1">
        <v>30.5</v>
      </c>
      <c r="H137" s="51" t="s">
        <v>551</v>
      </c>
      <c r="I137" s="51" t="s">
        <v>767</v>
      </c>
      <c r="J137">
        <v>176</v>
      </c>
    </row>
    <row r="138" spans="1:10" x14ac:dyDescent="0.15">
      <c r="A138" s="51" t="s">
        <v>299</v>
      </c>
      <c r="B138" s="51" t="s">
        <v>299</v>
      </c>
      <c r="C138" s="51" t="s">
        <v>271</v>
      </c>
      <c r="D138" t="s">
        <v>100</v>
      </c>
      <c r="E138" s="51" t="s">
        <v>101</v>
      </c>
      <c r="F138" s="2">
        <v>63</v>
      </c>
      <c r="G138" s="1">
        <v>29.4</v>
      </c>
      <c r="H138" s="51" t="s">
        <v>551</v>
      </c>
      <c r="I138" s="51" t="s">
        <v>767</v>
      </c>
      <c r="J138">
        <v>157</v>
      </c>
    </row>
    <row r="139" spans="1:10" x14ac:dyDescent="0.15">
      <c r="A139" s="51" t="s">
        <v>300</v>
      </c>
      <c r="B139" s="51" t="s">
        <v>300</v>
      </c>
      <c r="C139" s="51" t="s">
        <v>271</v>
      </c>
      <c r="D139" t="s">
        <v>100</v>
      </c>
      <c r="E139" s="51" t="s">
        <v>101</v>
      </c>
      <c r="F139" s="2">
        <v>59</v>
      </c>
      <c r="G139" s="1">
        <v>28.7</v>
      </c>
      <c r="H139" s="51" t="s">
        <v>551</v>
      </c>
      <c r="I139" s="51" t="s">
        <v>767</v>
      </c>
      <c r="J139">
        <v>212</v>
      </c>
    </row>
    <row r="140" spans="1:10" x14ac:dyDescent="0.15">
      <c r="A140" s="51" t="s">
        <v>301</v>
      </c>
      <c r="B140" s="51" t="s">
        <v>301</v>
      </c>
      <c r="C140" s="51" t="s">
        <v>271</v>
      </c>
      <c r="D140" t="s">
        <v>100</v>
      </c>
      <c r="E140" s="51" t="s">
        <v>101</v>
      </c>
      <c r="F140" s="2">
        <v>49</v>
      </c>
      <c r="G140" s="1">
        <v>30.9</v>
      </c>
      <c r="H140" s="51" t="s">
        <v>551</v>
      </c>
      <c r="I140" s="51" t="s">
        <v>767</v>
      </c>
      <c r="J140">
        <v>215</v>
      </c>
    </row>
    <row r="141" spans="1:10" x14ac:dyDescent="0.15">
      <c r="A141" s="51" t="s">
        <v>302</v>
      </c>
      <c r="B141" s="51" t="s">
        <v>302</v>
      </c>
      <c r="C141" s="51" t="s">
        <v>271</v>
      </c>
      <c r="D141" t="s">
        <v>100</v>
      </c>
      <c r="E141" s="51" t="s">
        <v>101</v>
      </c>
      <c r="F141" s="2">
        <v>60</v>
      </c>
      <c r="G141" s="1">
        <v>25.7</v>
      </c>
      <c r="H141" s="51" t="s">
        <v>551</v>
      </c>
      <c r="I141" s="51" t="s">
        <v>767</v>
      </c>
      <c r="J141">
        <v>194</v>
      </c>
    </row>
    <row r="142" spans="1:10" x14ac:dyDescent="0.15">
      <c r="A142" s="51" t="s">
        <v>303</v>
      </c>
      <c r="B142" s="51" t="s">
        <v>303</v>
      </c>
      <c r="C142" s="51" t="s">
        <v>271</v>
      </c>
      <c r="D142" t="s">
        <v>100</v>
      </c>
      <c r="E142" s="51" t="s">
        <v>101</v>
      </c>
      <c r="F142" s="2">
        <v>49</v>
      </c>
      <c r="G142" s="1">
        <v>25.7</v>
      </c>
      <c r="H142" s="51" t="s">
        <v>551</v>
      </c>
      <c r="I142" s="51" t="s">
        <v>767</v>
      </c>
      <c r="J142">
        <v>106</v>
      </c>
    </row>
    <row r="143" spans="1:10" x14ac:dyDescent="0.15">
      <c r="A143" s="51" t="s">
        <v>304</v>
      </c>
      <c r="B143" s="51" t="s">
        <v>304</v>
      </c>
      <c r="C143" s="51" t="s">
        <v>271</v>
      </c>
      <c r="D143" t="s">
        <v>100</v>
      </c>
      <c r="E143" s="51" t="s">
        <v>101</v>
      </c>
      <c r="F143" s="2">
        <v>49</v>
      </c>
      <c r="G143" s="1">
        <v>35.9</v>
      </c>
      <c r="H143" s="51" t="s">
        <v>551</v>
      </c>
      <c r="I143" s="51" t="s">
        <v>767</v>
      </c>
      <c r="J143">
        <v>173</v>
      </c>
    </row>
    <row r="144" spans="1:10" x14ac:dyDescent="0.15">
      <c r="A144" s="51" t="s">
        <v>42</v>
      </c>
      <c r="B144" s="51" t="s">
        <v>42</v>
      </c>
      <c r="C144" s="51" t="s">
        <v>271</v>
      </c>
      <c r="D144" t="s">
        <v>100</v>
      </c>
      <c r="E144" s="51" t="s">
        <v>101</v>
      </c>
      <c r="F144" s="2">
        <v>53</v>
      </c>
      <c r="G144" s="1">
        <v>42</v>
      </c>
      <c r="H144" s="51" t="s">
        <v>551</v>
      </c>
      <c r="I144" s="51" t="s">
        <v>767</v>
      </c>
      <c r="J144">
        <v>159</v>
      </c>
    </row>
    <row r="145" spans="1:10" x14ac:dyDescent="0.15">
      <c r="A145" s="51" t="s">
        <v>43</v>
      </c>
      <c r="B145" s="51" t="s">
        <v>43</v>
      </c>
      <c r="C145" s="51" t="s">
        <v>271</v>
      </c>
      <c r="D145" t="s">
        <v>100</v>
      </c>
      <c r="E145" s="51" t="s">
        <v>101</v>
      </c>
      <c r="F145" s="2">
        <v>50</v>
      </c>
      <c r="G145" s="1">
        <v>22.4</v>
      </c>
      <c r="H145" s="51" t="s">
        <v>551</v>
      </c>
      <c r="I145" s="51" t="s">
        <v>767</v>
      </c>
      <c r="J145">
        <v>144</v>
      </c>
    </row>
    <row r="146" spans="1:10" x14ac:dyDescent="0.15">
      <c r="A146" s="51" t="s">
        <v>44</v>
      </c>
      <c r="B146" s="51" t="s">
        <v>44</v>
      </c>
      <c r="C146" s="51" t="s">
        <v>271</v>
      </c>
      <c r="D146" t="s">
        <v>100</v>
      </c>
      <c r="E146" s="51" t="s">
        <v>104</v>
      </c>
      <c r="F146" s="2">
        <v>45</v>
      </c>
      <c r="G146" s="1">
        <v>23</v>
      </c>
      <c r="H146" s="51" t="s">
        <v>551</v>
      </c>
      <c r="I146" s="51" t="s">
        <v>767</v>
      </c>
      <c r="J146">
        <v>184</v>
      </c>
    </row>
    <row r="147" spans="1:10" x14ac:dyDescent="0.15">
      <c r="A147" s="51" t="s">
        <v>144</v>
      </c>
      <c r="B147" s="51" t="s">
        <v>144</v>
      </c>
      <c r="C147" s="51" t="s">
        <v>271</v>
      </c>
      <c r="D147" t="s">
        <v>100</v>
      </c>
      <c r="E147" s="51" t="s">
        <v>104</v>
      </c>
      <c r="F147" s="2">
        <v>59</v>
      </c>
      <c r="G147" s="1">
        <v>34.6</v>
      </c>
      <c r="H147" s="51" t="s">
        <v>551</v>
      </c>
      <c r="I147" s="51" t="s">
        <v>767</v>
      </c>
      <c r="J147">
        <v>168</v>
      </c>
    </row>
    <row r="148" spans="1:10" x14ac:dyDescent="0.15">
      <c r="A148" s="51" t="s">
        <v>145</v>
      </c>
      <c r="B148" s="51" t="s">
        <v>145</v>
      </c>
      <c r="C148" s="51" t="s">
        <v>271</v>
      </c>
      <c r="D148" t="s">
        <v>100</v>
      </c>
      <c r="E148" s="51" t="s">
        <v>101</v>
      </c>
      <c r="F148" s="2">
        <v>50</v>
      </c>
      <c r="G148" s="1">
        <v>32.299999999999997</v>
      </c>
      <c r="H148" s="51" t="s">
        <v>551</v>
      </c>
      <c r="I148" s="51" t="s">
        <v>767</v>
      </c>
      <c r="J148">
        <v>181</v>
      </c>
    </row>
    <row r="149" spans="1:10" x14ac:dyDescent="0.15">
      <c r="A149" s="51" t="s">
        <v>146</v>
      </c>
      <c r="B149" s="51" t="s">
        <v>146</v>
      </c>
      <c r="C149" s="51" t="s">
        <v>271</v>
      </c>
      <c r="D149" t="s">
        <v>100</v>
      </c>
      <c r="E149" s="51" t="s">
        <v>101</v>
      </c>
      <c r="F149" s="2">
        <v>59</v>
      </c>
      <c r="G149" s="1">
        <v>36.1</v>
      </c>
      <c r="H149" s="51" t="s">
        <v>551</v>
      </c>
      <c r="I149" s="51" t="s">
        <v>767</v>
      </c>
      <c r="J149">
        <v>172</v>
      </c>
    </row>
    <row r="150" spans="1:10" x14ac:dyDescent="0.15">
      <c r="A150" s="51" t="s">
        <v>147</v>
      </c>
      <c r="B150" s="51" t="s">
        <v>147</v>
      </c>
      <c r="C150" s="51" t="s">
        <v>271</v>
      </c>
      <c r="D150" t="s">
        <v>100</v>
      </c>
      <c r="E150" s="51" t="s">
        <v>104</v>
      </c>
      <c r="F150" s="2">
        <v>64</v>
      </c>
      <c r="G150" s="1">
        <v>31.8</v>
      </c>
      <c r="H150" s="51" t="s">
        <v>551</v>
      </c>
      <c r="I150" s="51" t="s">
        <v>767</v>
      </c>
      <c r="J150">
        <v>118</v>
      </c>
    </row>
    <row r="151" spans="1:10" x14ac:dyDescent="0.15">
      <c r="A151" s="51" t="s">
        <v>148</v>
      </c>
      <c r="B151" s="51" t="s">
        <v>148</v>
      </c>
      <c r="C151" s="51" t="s">
        <v>271</v>
      </c>
      <c r="D151" t="s">
        <v>100</v>
      </c>
      <c r="E151" s="51" t="s">
        <v>101</v>
      </c>
      <c r="F151" s="2">
        <v>49</v>
      </c>
      <c r="G151" s="1">
        <v>36.1</v>
      </c>
      <c r="H151" s="51" t="s">
        <v>551</v>
      </c>
      <c r="I151" s="51" t="s">
        <v>767</v>
      </c>
      <c r="J151">
        <v>67</v>
      </c>
    </row>
    <row r="152" spans="1:10" x14ac:dyDescent="0.15">
      <c r="A152" s="51" t="s">
        <v>149</v>
      </c>
      <c r="B152" s="51" t="s">
        <v>149</v>
      </c>
      <c r="C152" s="51" t="s">
        <v>271</v>
      </c>
      <c r="D152" t="s">
        <v>100</v>
      </c>
      <c r="E152" s="51" t="s">
        <v>104</v>
      </c>
      <c r="F152" s="2">
        <v>40</v>
      </c>
      <c r="G152" s="1">
        <v>38.6</v>
      </c>
      <c r="H152" s="51" t="s">
        <v>551</v>
      </c>
      <c r="I152" s="51" t="s">
        <v>767</v>
      </c>
      <c r="J152">
        <v>188</v>
      </c>
    </row>
    <row r="153" spans="1:10" x14ac:dyDescent="0.15">
      <c r="A153" s="51" t="s">
        <v>150</v>
      </c>
      <c r="B153" s="51" t="s">
        <v>150</v>
      </c>
      <c r="C153" s="51" t="s">
        <v>271</v>
      </c>
      <c r="D153" t="s">
        <v>100</v>
      </c>
      <c r="E153" s="51" t="s">
        <v>101</v>
      </c>
      <c r="F153" s="2">
        <v>65</v>
      </c>
      <c r="G153" s="1">
        <v>30.4</v>
      </c>
      <c r="H153" s="51" t="s">
        <v>551</v>
      </c>
      <c r="I153" s="51" t="s">
        <v>767</v>
      </c>
      <c r="J153">
        <v>164</v>
      </c>
    </row>
    <row r="154" spans="1:10" x14ac:dyDescent="0.15">
      <c r="A154" s="51" t="s">
        <v>151</v>
      </c>
      <c r="B154" s="51" t="s">
        <v>151</v>
      </c>
      <c r="C154" s="51" t="s">
        <v>271</v>
      </c>
      <c r="D154" t="s">
        <v>100</v>
      </c>
      <c r="E154" s="51" t="s">
        <v>101</v>
      </c>
      <c r="F154" s="2">
        <v>64</v>
      </c>
      <c r="G154" s="1">
        <v>34</v>
      </c>
      <c r="H154" s="51" t="s">
        <v>551</v>
      </c>
      <c r="I154" s="51" t="s">
        <v>767</v>
      </c>
      <c r="J154">
        <v>156</v>
      </c>
    </row>
    <row r="155" spans="1:10" x14ac:dyDescent="0.15">
      <c r="A155" s="51" t="s">
        <v>152</v>
      </c>
      <c r="B155" s="51" t="s">
        <v>152</v>
      </c>
      <c r="C155" s="51" t="s">
        <v>271</v>
      </c>
      <c r="D155" t="s">
        <v>100</v>
      </c>
      <c r="E155" s="51" t="s">
        <v>104</v>
      </c>
      <c r="F155" s="2">
        <v>54</v>
      </c>
      <c r="G155" s="1">
        <v>31.8</v>
      </c>
      <c r="H155" s="51" t="s">
        <v>551</v>
      </c>
      <c r="I155" s="51" t="s">
        <v>767</v>
      </c>
      <c r="J155">
        <v>150</v>
      </c>
    </row>
    <row r="156" spans="1:10" x14ac:dyDescent="0.15">
      <c r="A156" s="51" t="s">
        <v>153</v>
      </c>
      <c r="B156" s="51" t="s">
        <v>153</v>
      </c>
      <c r="C156" s="51" t="s">
        <v>271</v>
      </c>
      <c r="D156" t="s">
        <v>100</v>
      </c>
      <c r="E156" s="51" t="s">
        <v>104</v>
      </c>
      <c r="F156" s="2">
        <v>44</v>
      </c>
      <c r="G156" s="1">
        <v>33.5</v>
      </c>
      <c r="H156" s="51" t="s">
        <v>551</v>
      </c>
      <c r="I156" s="51" t="s">
        <v>767</v>
      </c>
      <c r="J156">
        <v>142</v>
      </c>
    </row>
    <row r="157" spans="1:10" x14ac:dyDescent="0.15">
      <c r="A157" s="51" t="s">
        <v>154</v>
      </c>
      <c r="B157" s="51" t="s">
        <v>154</v>
      </c>
      <c r="C157" s="51" t="s">
        <v>271</v>
      </c>
      <c r="D157" t="s">
        <v>100</v>
      </c>
      <c r="E157" s="51" t="s">
        <v>104</v>
      </c>
      <c r="F157" s="2">
        <v>60</v>
      </c>
      <c r="G157" s="1">
        <v>32.700000000000003</v>
      </c>
      <c r="H157" s="51" t="s">
        <v>551</v>
      </c>
      <c r="I157" s="51" t="s">
        <v>767</v>
      </c>
      <c r="J157">
        <v>185</v>
      </c>
    </row>
    <row r="158" spans="1:10" x14ac:dyDescent="0.15">
      <c r="A158" s="51" t="s">
        <v>155</v>
      </c>
      <c r="B158" s="51" t="s">
        <v>155</v>
      </c>
      <c r="C158" s="51" t="s">
        <v>271</v>
      </c>
      <c r="D158" t="s">
        <v>100</v>
      </c>
      <c r="E158" s="51" t="s">
        <v>104</v>
      </c>
      <c r="F158" s="2">
        <v>45</v>
      </c>
      <c r="G158" s="1">
        <v>25.2</v>
      </c>
      <c r="H158" s="51" t="s">
        <v>551</v>
      </c>
      <c r="I158" s="51" t="s">
        <v>767</v>
      </c>
      <c r="J158">
        <v>149</v>
      </c>
    </row>
    <row r="159" spans="1:10" x14ac:dyDescent="0.15">
      <c r="A159" s="51" t="s">
        <v>0</v>
      </c>
      <c r="B159" s="51" t="s">
        <v>0</v>
      </c>
      <c r="C159" s="51" t="s">
        <v>271</v>
      </c>
      <c r="D159" t="s">
        <v>100</v>
      </c>
      <c r="E159" s="51" t="s">
        <v>104</v>
      </c>
      <c r="F159" s="2">
        <v>59</v>
      </c>
      <c r="G159" s="1">
        <v>37.200000000000003</v>
      </c>
      <c r="H159" s="51" t="s">
        <v>551</v>
      </c>
      <c r="I159" s="51" t="s">
        <v>767</v>
      </c>
      <c r="J159">
        <v>203</v>
      </c>
    </row>
    <row r="160" spans="1:10" x14ac:dyDescent="0.15">
      <c r="A160" s="51" t="s">
        <v>1</v>
      </c>
      <c r="B160" s="51" t="s">
        <v>1</v>
      </c>
      <c r="C160" s="51" t="s">
        <v>271</v>
      </c>
      <c r="D160" t="s">
        <v>100</v>
      </c>
      <c r="E160" s="51" t="s">
        <v>104</v>
      </c>
      <c r="F160" s="2">
        <v>70</v>
      </c>
      <c r="G160" s="1">
        <v>32</v>
      </c>
      <c r="H160" s="51" t="s">
        <v>551</v>
      </c>
      <c r="I160" s="51" t="s">
        <v>767</v>
      </c>
      <c r="J160">
        <v>95</v>
      </c>
    </row>
    <row r="161" spans="1:10" x14ac:dyDescent="0.15">
      <c r="A161" s="51" t="s">
        <v>2</v>
      </c>
      <c r="B161" s="51" t="s">
        <v>2</v>
      </c>
      <c r="C161" s="51" t="s">
        <v>271</v>
      </c>
      <c r="D161" t="s">
        <v>100</v>
      </c>
      <c r="E161" s="51" t="s">
        <v>101</v>
      </c>
      <c r="F161" s="2">
        <v>49</v>
      </c>
      <c r="G161" s="1">
        <v>41.9</v>
      </c>
      <c r="H161" s="51" t="s">
        <v>551</v>
      </c>
      <c r="I161" s="51" t="s">
        <v>767</v>
      </c>
      <c r="J161">
        <v>129</v>
      </c>
    </row>
    <row r="162" spans="1:10" x14ac:dyDescent="0.15">
      <c r="A162" s="51" t="s">
        <v>3</v>
      </c>
      <c r="B162" s="51" t="s">
        <v>3</v>
      </c>
      <c r="C162" s="51" t="s">
        <v>271</v>
      </c>
      <c r="D162" t="s">
        <v>100</v>
      </c>
      <c r="E162" s="51" t="s">
        <v>104</v>
      </c>
      <c r="F162" s="2">
        <v>59</v>
      </c>
      <c r="G162" s="1">
        <v>41.2</v>
      </c>
      <c r="H162" s="51" t="s">
        <v>551</v>
      </c>
      <c r="I162" s="51" t="s">
        <v>767</v>
      </c>
      <c r="J162">
        <v>212</v>
      </c>
    </row>
    <row r="163" spans="1:10" x14ac:dyDescent="0.15">
      <c r="A163" s="51" t="s">
        <v>4</v>
      </c>
      <c r="B163" s="51" t="s">
        <v>4</v>
      </c>
      <c r="C163" s="51" t="s">
        <v>271</v>
      </c>
      <c r="D163" t="s">
        <v>100</v>
      </c>
      <c r="E163" s="51" t="s">
        <v>104</v>
      </c>
      <c r="F163" s="2">
        <v>50</v>
      </c>
      <c r="G163" s="1">
        <v>25.8</v>
      </c>
      <c r="H163" s="51" t="s">
        <v>551</v>
      </c>
      <c r="I163" s="51" t="s">
        <v>767</v>
      </c>
      <c r="J163">
        <v>192</v>
      </c>
    </row>
    <row r="164" spans="1:10" x14ac:dyDescent="0.15">
      <c r="A164" s="51" t="s">
        <v>5</v>
      </c>
      <c r="B164" s="51" t="s">
        <v>5</v>
      </c>
      <c r="C164" s="51" t="s">
        <v>271</v>
      </c>
      <c r="D164" t="s">
        <v>100</v>
      </c>
      <c r="E164" s="51" t="s">
        <v>104</v>
      </c>
      <c r="F164" s="2">
        <v>50</v>
      </c>
      <c r="G164" s="1">
        <v>32.6</v>
      </c>
      <c r="H164" s="51" t="s">
        <v>551</v>
      </c>
      <c r="I164" s="51" t="s">
        <v>767</v>
      </c>
      <c r="J164">
        <v>153</v>
      </c>
    </row>
    <row r="165" spans="1:10" x14ac:dyDescent="0.15">
      <c r="A165" s="51" t="s">
        <v>6</v>
      </c>
      <c r="B165" s="51" t="s">
        <v>6</v>
      </c>
      <c r="C165" s="51" t="s">
        <v>271</v>
      </c>
      <c r="D165" t="s">
        <v>100</v>
      </c>
      <c r="E165" s="51" t="s">
        <v>104</v>
      </c>
      <c r="F165" s="2">
        <v>54</v>
      </c>
      <c r="G165" s="1">
        <v>31.3</v>
      </c>
      <c r="H165" s="51" t="s">
        <v>551</v>
      </c>
      <c r="I165" s="51" t="s">
        <v>767</v>
      </c>
      <c r="J165">
        <v>168</v>
      </c>
    </row>
    <row r="166" spans="1:10" x14ac:dyDescent="0.15">
      <c r="A166" s="51" t="s">
        <v>7</v>
      </c>
      <c r="B166" s="51" t="s">
        <v>7</v>
      </c>
      <c r="C166" s="51" t="s">
        <v>271</v>
      </c>
      <c r="D166" t="s">
        <v>100</v>
      </c>
      <c r="E166" s="51" t="s">
        <v>104</v>
      </c>
      <c r="F166" s="2">
        <v>65</v>
      </c>
      <c r="G166" s="1">
        <v>29.2</v>
      </c>
      <c r="H166" s="51" t="s">
        <v>551</v>
      </c>
      <c r="I166" s="51" t="s">
        <v>767</v>
      </c>
      <c r="J166">
        <v>221</v>
      </c>
    </row>
    <row r="167" spans="1:10" x14ac:dyDescent="0.15">
      <c r="A167" s="51" t="s">
        <v>329</v>
      </c>
      <c r="B167" s="51" t="s">
        <v>329</v>
      </c>
      <c r="C167" s="51" t="s">
        <v>271</v>
      </c>
      <c r="D167" t="s">
        <v>100</v>
      </c>
      <c r="E167" s="51" t="s">
        <v>101</v>
      </c>
      <c r="F167" s="2">
        <v>49</v>
      </c>
      <c r="G167" s="1">
        <v>36.200000000000003</v>
      </c>
      <c r="H167" s="51" t="s">
        <v>551</v>
      </c>
      <c r="I167" s="51" t="s">
        <v>767</v>
      </c>
      <c r="J167">
        <v>192</v>
      </c>
    </row>
    <row r="168" spans="1:10" x14ac:dyDescent="0.15">
      <c r="A168" s="51" t="s">
        <v>330</v>
      </c>
      <c r="B168" s="51" t="s">
        <v>330</v>
      </c>
      <c r="C168" s="51" t="s">
        <v>271</v>
      </c>
      <c r="D168" t="s">
        <v>100</v>
      </c>
      <c r="E168" s="51" t="s">
        <v>101</v>
      </c>
      <c r="F168" s="2">
        <v>50</v>
      </c>
      <c r="G168" s="1">
        <v>24.5</v>
      </c>
      <c r="H168" s="51" t="s">
        <v>551</v>
      </c>
      <c r="I168" s="51" t="s">
        <v>767</v>
      </c>
      <c r="J168">
        <v>168</v>
      </c>
    </row>
    <row r="169" spans="1:10" x14ac:dyDescent="0.15">
      <c r="A169" s="51" t="s">
        <v>331</v>
      </c>
      <c r="B169" s="51" t="s">
        <v>331</v>
      </c>
      <c r="C169" s="51" t="s">
        <v>271</v>
      </c>
      <c r="D169" t="s">
        <v>100</v>
      </c>
      <c r="E169" s="51" t="s">
        <v>104</v>
      </c>
      <c r="F169" s="2">
        <v>39</v>
      </c>
      <c r="G169" s="1">
        <v>33.9</v>
      </c>
      <c r="H169" s="51" t="s">
        <v>551</v>
      </c>
      <c r="I169" s="51" t="s">
        <v>767</v>
      </c>
      <c r="J169">
        <v>171</v>
      </c>
    </row>
    <row r="170" spans="1:10" x14ac:dyDescent="0.15">
      <c r="A170" s="51" t="s">
        <v>324</v>
      </c>
      <c r="B170" s="51" t="s">
        <v>324</v>
      </c>
      <c r="C170" s="51" t="s">
        <v>271</v>
      </c>
      <c r="D170" t="s">
        <v>100</v>
      </c>
      <c r="E170" s="51" t="s">
        <v>101</v>
      </c>
      <c r="F170" s="2">
        <v>59</v>
      </c>
      <c r="G170" s="1">
        <v>21.9</v>
      </c>
      <c r="H170" s="51" t="s">
        <v>551</v>
      </c>
      <c r="I170" s="51" t="s">
        <v>767</v>
      </c>
      <c r="J170">
        <v>103</v>
      </c>
    </row>
    <row r="171" spans="1:10" x14ac:dyDescent="0.15">
      <c r="A171" s="51" t="s">
        <v>325</v>
      </c>
      <c r="B171" s="51" t="s">
        <v>325</v>
      </c>
      <c r="C171" s="51" t="s">
        <v>271</v>
      </c>
      <c r="D171" t="s">
        <v>100</v>
      </c>
      <c r="E171" s="51" t="s">
        <v>101</v>
      </c>
      <c r="F171" s="2">
        <v>60</v>
      </c>
      <c r="G171" s="1">
        <v>24.4</v>
      </c>
      <c r="H171" s="51" t="s">
        <v>551</v>
      </c>
      <c r="I171" s="51" t="s">
        <v>767</v>
      </c>
      <c r="J171">
        <v>72</v>
      </c>
    </row>
    <row r="172" spans="1:10" x14ac:dyDescent="0.15">
      <c r="A172" s="51" t="s">
        <v>326</v>
      </c>
      <c r="B172" s="51" t="s">
        <v>326</v>
      </c>
      <c r="C172" s="51" t="s">
        <v>271</v>
      </c>
      <c r="D172" t="s">
        <v>100</v>
      </c>
      <c r="E172" s="51" t="s">
        <v>104</v>
      </c>
      <c r="F172" s="2">
        <v>44</v>
      </c>
      <c r="G172" s="1">
        <v>30.1</v>
      </c>
      <c r="H172" s="51" t="s">
        <v>551</v>
      </c>
      <c r="I172" s="51" t="s">
        <v>767</v>
      </c>
      <c r="J172">
        <v>135</v>
      </c>
    </row>
    <row r="173" spans="1:10" x14ac:dyDescent="0.15">
      <c r="A173" s="51" t="s">
        <v>327</v>
      </c>
      <c r="B173" s="51" t="s">
        <v>327</v>
      </c>
      <c r="C173" s="51" t="s">
        <v>271</v>
      </c>
      <c r="D173" t="s">
        <v>100</v>
      </c>
      <c r="E173" s="51" t="s">
        <v>101</v>
      </c>
      <c r="F173" s="2">
        <v>55</v>
      </c>
      <c r="G173" s="1">
        <v>22.7</v>
      </c>
      <c r="H173" s="51" t="s">
        <v>551</v>
      </c>
      <c r="I173" s="51" t="s">
        <v>767</v>
      </c>
      <c r="J173">
        <v>172</v>
      </c>
    </row>
    <row r="174" spans="1:10" x14ac:dyDescent="0.15">
      <c r="A174" s="51" t="s">
        <v>328</v>
      </c>
      <c r="B174" s="51" t="s">
        <v>328</v>
      </c>
      <c r="C174" s="51" t="s">
        <v>271</v>
      </c>
      <c r="D174" t="s">
        <v>100</v>
      </c>
      <c r="E174" s="51" t="s">
        <v>101</v>
      </c>
      <c r="F174" s="2">
        <v>59</v>
      </c>
      <c r="G174" s="1">
        <v>37.700000000000003</v>
      </c>
      <c r="H174" s="51" t="s">
        <v>551</v>
      </c>
      <c r="I174" s="51" t="s">
        <v>767</v>
      </c>
      <c r="J174">
        <v>88</v>
      </c>
    </row>
    <row r="175" spans="1:10" x14ac:dyDescent="0.15">
      <c r="A175" s="51" t="s">
        <v>598</v>
      </c>
      <c r="B175" s="51" t="s">
        <v>598</v>
      </c>
      <c r="C175" s="51" t="s">
        <v>271</v>
      </c>
      <c r="D175" t="s">
        <v>100</v>
      </c>
      <c r="E175" s="51" t="s">
        <v>101</v>
      </c>
      <c r="F175" s="2">
        <v>55</v>
      </c>
      <c r="G175" s="1">
        <v>23.3</v>
      </c>
      <c r="H175" s="51" t="s">
        <v>551</v>
      </c>
      <c r="I175" s="51" t="s">
        <v>767</v>
      </c>
      <c r="J175">
        <v>203</v>
      </c>
    </row>
    <row r="176" spans="1:10" x14ac:dyDescent="0.15">
      <c r="A176" s="51" t="s">
        <v>599</v>
      </c>
      <c r="B176" s="51" t="s">
        <v>599</v>
      </c>
      <c r="C176" s="51" t="s">
        <v>271</v>
      </c>
      <c r="D176" t="s">
        <v>100</v>
      </c>
      <c r="E176" s="51" t="s">
        <v>101</v>
      </c>
      <c r="F176" s="2">
        <v>59</v>
      </c>
      <c r="G176" s="1">
        <v>41.3</v>
      </c>
      <c r="H176" s="51" t="s">
        <v>551</v>
      </c>
      <c r="I176" s="51" t="s">
        <v>767</v>
      </c>
      <c r="J176">
        <v>160</v>
      </c>
    </row>
    <row r="177" spans="1:11" x14ac:dyDescent="0.15">
      <c r="A177" s="51" t="s">
        <v>600</v>
      </c>
      <c r="B177" s="51" t="s">
        <v>600</v>
      </c>
      <c r="C177" s="51" t="s">
        <v>271</v>
      </c>
      <c r="D177" t="s">
        <v>100</v>
      </c>
      <c r="E177" s="51" t="s">
        <v>101</v>
      </c>
      <c r="F177" s="2">
        <v>60</v>
      </c>
      <c r="G177" s="1">
        <v>31.3</v>
      </c>
      <c r="H177" s="51" t="s">
        <v>551</v>
      </c>
      <c r="I177" s="51" t="s">
        <v>767</v>
      </c>
      <c r="J177">
        <v>145</v>
      </c>
    </row>
    <row r="178" spans="1:11" x14ac:dyDescent="0.15">
      <c r="A178" s="51" t="s">
        <v>601</v>
      </c>
      <c r="B178" s="51" t="s">
        <v>601</v>
      </c>
      <c r="C178" s="51" t="s">
        <v>271</v>
      </c>
      <c r="D178" t="s">
        <v>100</v>
      </c>
      <c r="E178" s="51" t="s">
        <v>101</v>
      </c>
      <c r="F178" s="2">
        <v>39</v>
      </c>
      <c r="G178" s="1">
        <v>34.799999999999997</v>
      </c>
      <c r="H178" s="51" t="s">
        <v>551</v>
      </c>
      <c r="I178" s="51" t="s">
        <v>767</v>
      </c>
      <c r="J178">
        <v>88</v>
      </c>
      <c r="K178" t="s">
        <v>116</v>
      </c>
    </row>
    <row r="179" spans="1:11" x14ac:dyDescent="0.15">
      <c r="A179" s="51" t="s">
        <v>602</v>
      </c>
      <c r="B179" s="51" t="s">
        <v>603</v>
      </c>
      <c r="C179" s="51" t="s">
        <v>272</v>
      </c>
      <c r="D179">
        <v>409</v>
      </c>
      <c r="E179" s="51" t="s">
        <v>104</v>
      </c>
      <c r="F179" s="2">
        <v>37</v>
      </c>
      <c r="G179" s="1">
        <v>31.020408159999999</v>
      </c>
      <c r="H179" s="51" t="s">
        <v>273</v>
      </c>
      <c r="I179" s="51" t="s">
        <v>767</v>
      </c>
      <c r="J179">
        <v>184</v>
      </c>
      <c r="K179" t="s">
        <v>603</v>
      </c>
    </row>
    <row r="180" spans="1:11" x14ac:dyDescent="0.15">
      <c r="A180" s="51" t="s">
        <v>604</v>
      </c>
      <c r="B180" s="51" t="s">
        <v>603</v>
      </c>
      <c r="C180" s="51" t="s">
        <v>272</v>
      </c>
      <c r="D180">
        <v>490</v>
      </c>
      <c r="E180" s="51" t="s">
        <v>104</v>
      </c>
      <c r="F180" s="2">
        <v>37</v>
      </c>
      <c r="G180" s="1" t="s">
        <v>100</v>
      </c>
      <c r="H180" s="51" t="s">
        <v>273</v>
      </c>
      <c r="I180" s="51" t="s">
        <v>502</v>
      </c>
      <c r="J180">
        <v>203</v>
      </c>
      <c r="K180" t="s">
        <v>603</v>
      </c>
    </row>
    <row r="181" spans="1:11" x14ac:dyDescent="0.15">
      <c r="A181" s="51" t="s">
        <v>605</v>
      </c>
      <c r="B181" s="51" t="s">
        <v>341</v>
      </c>
      <c r="C181" s="51" t="s">
        <v>272</v>
      </c>
      <c r="D181">
        <v>409</v>
      </c>
      <c r="E181" s="51" t="s">
        <v>101</v>
      </c>
      <c r="F181" s="2">
        <v>34</v>
      </c>
      <c r="G181" s="1">
        <v>18.685121110000001</v>
      </c>
      <c r="H181" s="51" t="s">
        <v>273</v>
      </c>
      <c r="I181" s="51" t="s">
        <v>767</v>
      </c>
      <c r="J181">
        <v>94</v>
      </c>
      <c r="K181" t="s">
        <v>341</v>
      </c>
    </row>
    <row r="182" spans="1:11" x14ac:dyDescent="0.15">
      <c r="A182" s="51" t="s">
        <v>342</v>
      </c>
      <c r="B182" s="51" t="s">
        <v>341</v>
      </c>
      <c r="C182" s="51" t="s">
        <v>272</v>
      </c>
      <c r="D182">
        <v>497</v>
      </c>
      <c r="E182" s="51" t="s">
        <v>101</v>
      </c>
      <c r="F182" s="2">
        <v>34</v>
      </c>
      <c r="G182" s="1" t="s">
        <v>100</v>
      </c>
      <c r="H182" s="51" t="s">
        <v>273</v>
      </c>
      <c r="I182" s="51" t="s">
        <v>767</v>
      </c>
      <c r="J182">
        <v>102</v>
      </c>
      <c r="K182" t="s">
        <v>341</v>
      </c>
    </row>
    <row r="183" spans="1:11" x14ac:dyDescent="0.15">
      <c r="A183" s="51" t="s">
        <v>343</v>
      </c>
      <c r="B183" s="51" t="s">
        <v>344</v>
      </c>
      <c r="C183" s="51" t="s">
        <v>272</v>
      </c>
      <c r="D183">
        <v>422</v>
      </c>
      <c r="E183" s="51" t="s">
        <v>104</v>
      </c>
      <c r="F183" s="2">
        <v>43</v>
      </c>
      <c r="G183" s="1">
        <v>21.604938270000002</v>
      </c>
      <c r="H183" s="51" t="s">
        <v>273</v>
      </c>
      <c r="I183" s="51" t="s">
        <v>767</v>
      </c>
      <c r="J183">
        <v>157</v>
      </c>
      <c r="K183" t="s">
        <v>344</v>
      </c>
    </row>
    <row r="184" spans="1:11" x14ac:dyDescent="0.15">
      <c r="A184" s="51" t="s">
        <v>345</v>
      </c>
      <c r="B184" s="51" t="s">
        <v>344</v>
      </c>
      <c r="C184" s="51" t="s">
        <v>272</v>
      </c>
      <c r="D184">
        <v>512</v>
      </c>
      <c r="E184" s="51" t="s">
        <v>104</v>
      </c>
      <c r="F184" s="2">
        <v>43</v>
      </c>
      <c r="G184" s="1" t="s">
        <v>100</v>
      </c>
      <c r="H184" s="51" t="s">
        <v>273</v>
      </c>
      <c r="I184" s="51" t="s">
        <v>502</v>
      </c>
      <c r="J184">
        <v>172</v>
      </c>
      <c r="K184" t="s">
        <v>344</v>
      </c>
    </row>
    <row r="185" spans="1:11" x14ac:dyDescent="0.15">
      <c r="A185" s="51" t="s">
        <v>346</v>
      </c>
      <c r="B185" s="51" t="s">
        <v>347</v>
      </c>
      <c r="C185" s="51" t="s">
        <v>272</v>
      </c>
      <c r="D185">
        <v>423</v>
      </c>
      <c r="E185" s="51" t="s">
        <v>101</v>
      </c>
      <c r="F185" s="2">
        <v>68</v>
      </c>
      <c r="G185" s="1">
        <v>23.384353740000002</v>
      </c>
      <c r="H185" s="51" t="s">
        <v>273</v>
      </c>
      <c r="I185" s="51" t="s">
        <v>767</v>
      </c>
      <c r="J185">
        <v>199</v>
      </c>
      <c r="K185" t="s">
        <v>347</v>
      </c>
    </row>
    <row r="186" spans="1:11" x14ac:dyDescent="0.15">
      <c r="A186" s="51" t="s">
        <v>85</v>
      </c>
      <c r="B186" s="51" t="s">
        <v>84</v>
      </c>
      <c r="C186" s="51" t="s">
        <v>272</v>
      </c>
      <c r="D186">
        <v>511</v>
      </c>
      <c r="E186" s="51" t="s">
        <v>104</v>
      </c>
      <c r="F186" s="2">
        <v>31</v>
      </c>
      <c r="G186" s="1" t="s">
        <v>100</v>
      </c>
      <c r="H186" s="51" t="s">
        <v>273</v>
      </c>
      <c r="I186" s="51" t="s">
        <v>502</v>
      </c>
      <c r="J186">
        <v>209</v>
      </c>
      <c r="K186" t="s">
        <v>84</v>
      </c>
    </row>
    <row r="187" spans="1:11" x14ac:dyDescent="0.15">
      <c r="A187" s="51" t="s">
        <v>349</v>
      </c>
      <c r="B187" s="51" t="s">
        <v>84</v>
      </c>
      <c r="C187" s="51" t="s">
        <v>272</v>
      </c>
      <c r="D187">
        <v>422</v>
      </c>
      <c r="E187" s="51" t="s">
        <v>104</v>
      </c>
      <c r="F187" s="2">
        <v>31</v>
      </c>
      <c r="G187" s="1">
        <v>32.653061219999998</v>
      </c>
      <c r="H187" s="51" t="s">
        <v>273</v>
      </c>
      <c r="I187" s="51" t="s">
        <v>767</v>
      </c>
      <c r="J187" s="2" t="s">
        <v>100</v>
      </c>
      <c r="K187" t="s">
        <v>84</v>
      </c>
    </row>
    <row r="188" spans="1:11" x14ac:dyDescent="0.15">
      <c r="A188" s="51" t="s">
        <v>348</v>
      </c>
      <c r="B188" s="51" t="s">
        <v>347</v>
      </c>
      <c r="C188" s="51" t="s">
        <v>272</v>
      </c>
      <c r="D188">
        <v>513</v>
      </c>
      <c r="E188" s="51" t="s">
        <v>101</v>
      </c>
      <c r="F188" s="2">
        <v>68</v>
      </c>
      <c r="G188" s="1" t="s">
        <v>100</v>
      </c>
      <c r="H188" s="51" t="s">
        <v>273</v>
      </c>
      <c r="I188" s="51" t="s">
        <v>61</v>
      </c>
      <c r="J188" s="2">
        <v>221</v>
      </c>
      <c r="K188" t="s">
        <v>347</v>
      </c>
    </row>
    <row r="189" spans="1:11" x14ac:dyDescent="0.15">
      <c r="A189" s="51" t="s">
        <v>86</v>
      </c>
      <c r="B189" s="51" t="s">
        <v>87</v>
      </c>
      <c r="C189" s="51" t="s">
        <v>272</v>
      </c>
      <c r="D189">
        <v>423</v>
      </c>
      <c r="E189" s="51" t="s">
        <v>104</v>
      </c>
      <c r="F189" s="2">
        <v>47</v>
      </c>
      <c r="G189" s="1">
        <v>26.423569820000001</v>
      </c>
      <c r="H189" s="51" t="s">
        <v>273</v>
      </c>
      <c r="I189" s="51" t="s">
        <v>767</v>
      </c>
      <c r="J189" s="2">
        <v>171</v>
      </c>
      <c r="K189" t="s">
        <v>87</v>
      </c>
    </row>
    <row r="190" spans="1:11" x14ac:dyDescent="0.15">
      <c r="A190" s="51" t="s">
        <v>88</v>
      </c>
      <c r="B190" s="51" t="s">
        <v>87</v>
      </c>
      <c r="C190" s="51" t="s">
        <v>272</v>
      </c>
      <c r="D190">
        <v>510</v>
      </c>
      <c r="E190" s="51" t="s">
        <v>104</v>
      </c>
      <c r="F190" s="2">
        <v>47</v>
      </c>
      <c r="G190" s="1" t="s">
        <v>100</v>
      </c>
      <c r="H190" s="51" t="s">
        <v>273</v>
      </c>
      <c r="I190" s="51" t="s">
        <v>767</v>
      </c>
      <c r="J190" s="2">
        <v>198</v>
      </c>
      <c r="K190" t="s">
        <v>87</v>
      </c>
    </row>
    <row r="191" spans="1:11" x14ac:dyDescent="0.15">
      <c r="A191" s="51" t="s">
        <v>89</v>
      </c>
      <c r="B191" s="51" t="s">
        <v>90</v>
      </c>
      <c r="C191" s="51" t="s">
        <v>272</v>
      </c>
      <c r="D191">
        <v>430</v>
      </c>
      <c r="E191" s="51" t="s">
        <v>101</v>
      </c>
      <c r="F191" s="2">
        <v>56</v>
      </c>
      <c r="G191" s="1">
        <v>21.875</v>
      </c>
      <c r="H191" s="51" t="s">
        <v>273</v>
      </c>
      <c r="I191" s="51" t="s">
        <v>767</v>
      </c>
      <c r="J191" s="2">
        <v>118</v>
      </c>
      <c r="K191" t="s">
        <v>90</v>
      </c>
    </row>
    <row r="192" spans="1:11" x14ac:dyDescent="0.15">
      <c r="A192" s="51" t="s">
        <v>91</v>
      </c>
      <c r="B192" s="51" t="s">
        <v>90</v>
      </c>
      <c r="C192" s="51" t="s">
        <v>272</v>
      </c>
      <c r="D192">
        <v>516</v>
      </c>
      <c r="E192" s="51" t="s">
        <v>101</v>
      </c>
      <c r="F192" s="2">
        <v>56</v>
      </c>
      <c r="G192" s="1" t="s">
        <v>100</v>
      </c>
      <c r="H192" s="51" t="s">
        <v>273</v>
      </c>
      <c r="I192" s="51" t="s">
        <v>502</v>
      </c>
      <c r="J192" s="2">
        <v>132</v>
      </c>
      <c r="K192" t="s">
        <v>90</v>
      </c>
    </row>
    <row r="193" spans="1:11" s="4" customFormat="1" x14ac:dyDescent="0.15">
      <c r="A193" s="52" t="s">
        <v>191</v>
      </c>
      <c r="B193" s="52" t="s">
        <v>192</v>
      </c>
      <c r="C193" s="52" t="s">
        <v>495</v>
      </c>
      <c r="D193">
        <v>433</v>
      </c>
      <c r="E193" s="52" t="s">
        <v>104</v>
      </c>
      <c r="F193" s="5">
        <v>42</v>
      </c>
      <c r="G193" s="6">
        <v>25.7</v>
      </c>
      <c r="H193" s="52" t="s">
        <v>273</v>
      </c>
      <c r="I193" s="52" t="s">
        <v>496</v>
      </c>
      <c r="J193" s="5">
        <v>41</v>
      </c>
      <c r="K193" t="s">
        <v>192</v>
      </c>
    </row>
    <row r="194" spans="1:11" s="4" customFormat="1" x14ac:dyDescent="0.15">
      <c r="A194" s="52" t="s">
        <v>190</v>
      </c>
      <c r="B194" s="52" t="s">
        <v>93</v>
      </c>
      <c r="C194" s="52" t="s">
        <v>495</v>
      </c>
      <c r="D194">
        <v>526</v>
      </c>
      <c r="E194" s="52" t="s">
        <v>104</v>
      </c>
      <c r="F194" s="5">
        <v>48</v>
      </c>
      <c r="G194" s="6" t="s">
        <v>100</v>
      </c>
      <c r="H194" s="52" t="s">
        <v>273</v>
      </c>
      <c r="I194" s="52" t="s">
        <v>496</v>
      </c>
      <c r="J194" s="5">
        <v>204</v>
      </c>
      <c r="K194" t="s">
        <v>93</v>
      </c>
    </row>
    <row r="195" spans="1:11" s="4" customFormat="1" x14ac:dyDescent="0.15">
      <c r="A195" s="52" t="s">
        <v>92</v>
      </c>
      <c r="B195" s="52" t="s">
        <v>93</v>
      </c>
      <c r="C195" s="52" t="s">
        <v>495</v>
      </c>
      <c r="D195">
        <v>436</v>
      </c>
      <c r="E195" s="52" t="s">
        <v>104</v>
      </c>
      <c r="F195" s="5">
        <v>48</v>
      </c>
      <c r="G195" s="6">
        <v>24.158817970000001</v>
      </c>
      <c r="H195" s="52" t="s">
        <v>273</v>
      </c>
      <c r="I195" s="52" t="s">
        <v>496</v>
      </c>
      <c r="J195" s="5">
        <v>188</v>
      </c>
      <c r="K195" t="s">
        <v>93</v>
      </c>
    </row>
    <row r="196" spans="1:11" s="4" customFormat="1" x14ac:dyDescent="0.15">
      <c r="A196" s="52" t="s">
        <v>193</v>
      </c>
      <c r="B196" s="52" t="s">
        <v>192</v>
      </c>
      <c r="C196" s="52" t="s">
        <v>495</v>
      </c>
      <c r="D196">
        <v>529</v>
      </c>
      <c r="E196" s="52" t="s">
        <v>104</v>
      </c>
      <c r="F196" s="5">
        <v>42</v>
      </c>
      <c r="G196" s="6" t="s">
        <v>100</v>
      </c>
      <c r="H196" s="52" t="s">
        <v>273</v>
      </c>
      <c r="I196" s="52" t="s">
        <v>496</v>
      </c>
      <c r="J196" s="5">
        <v>93</v>
      </c>
      <c r="K196" t="s">
        <v>192</v>
      </c>
    </row>
    <row r="197" spans="1:11" s="4" customFormat="1" x14ac:dyDescent="0.15">
      <c r="A197" s="52" t="s">
        <v>194</v>
      </c>
      <c r="B197" s="52" t="s">
        <v>195</v>
      </c>
      <c r="C197" s="52" t="s">
        <v>495</v>
      </c>
      <c r="D197">
        <v>409</v>
      </c>
      <c r="E197" s="52" t="s">
        <v>104</v>
      </c>
      <c r="F197" s="5">
        <v>46</v>
      </c>
      <c r="G197" s="6">
        <v>24.023808670000001</v>
      </c>
      <c r="H197" s="52" t="s">
        <v>273</v>
      </c>
      <c r="I197" s="52" t="s">
        <v>496</v>
      </c>
      <c r="J197" s="5">
        <v>179</v>
      </c>
      <c r="K197" t="s">
        <v>195</v>
      </c>
    </row>
    <row r="198" spans="1:11" x14ac:dyDescent="0.15">
      <c r="A198" s="51" t="s">
        <v>196</v>
      </c>
      <c r="B198" s="51" t="s">
        <v>195</v>
      </c>
      <c r="C198" s="51" t="s">
        <v>272</v>
      </c>
      <c r="D198">
        <v>497</v>
      </c>
      <c r="E198" s="51" t="s">
        <v>104</v>
      </c>
      <c r="F198" s="2">
        <v>46</v>
      </c>
      <c r="G198" s="1" t="s">
        <v>100</v>
      </c>
      <c r="H198" s="51" t="s">
        <v>273</v>
      </c>
      <c r="I198" s="51" t="s">
        <v>767</v>
      </c>
      <c r="J198" s="2">
        <v>147</v>
      </c>
      <c r="K198" t="s">
        <v>195</v>
      </c>
    </row>
    <row r="199" spans="1:11" x14ac:dyDescent="0.15">
      <c r="A199" s="51" t="s">
        <v>197</v>
      </c>
      <c r="B199" s="51" t="s">
        <v>198</v>
      </c>
      <c r="C199" s="51" t="s">
        <v>272</v>
      </c>
      <c r="D199">
        <v>436</v>
      </c>
      <c r="E199" s="51" t="s">
        <v>101</v>
      </c>
      <c r="F199" s="2">
        <v>51</v>
      </c>
      <c r="G199" s="1">
        <v>24.034609840000002</v>
      </c>
      <c r="H199" s="51" t="s">
        <v>273</v>
      </c>
      <c r="I199" s="51" t="s">
        <v>767</v>
      </c>
      <c r="J199" s="2">
        <v>138</v>
      </c>
      <c r="K199" t="s">
        <v>198</v>
      </c>
    </row>
    <row r="200" spans="1:11" x14ac:dyDescent="0.15">
      <c r="A200" s="51" t="s">
        <v>199</v>
      </c>
      <c r="B200" s="51" t="s">
        <v>198</v>
      </c>
      <c r="C200" s="51" t="s">
        <v>272</v>
      </c>
      <c r="D200">
        <v>526</v>
      </c>
      <c r="E200" s="51" t="s">
        <v>101</v>
      </c>
      <c r="F200" s="2">
        <v>51</v>
      </c>
      <c r="G200" s="1" t="s">
        <v>100</v>
      </c>
      <c r="H200" s="51" t="s">
        <v>273</v>
      </c>
      <c r="I200" s="51" t="s">
        <v>502</v>
      </c>
      <c r="J200" s="2">
        <v>132</v>
      </c>
      <c r="K200" t="s">
        <v>198</v>
      </c>
    </row>
    <row r="201" spans="1:11" x14ac:dyDescent="0.15">
      <c r="A201" s="51" t="s">
        <v>200</v>
      </c>
      <c r="B201" s="51" t="s">
        <v>201</v>
      </c>
      <c r="C201" s="51" t="s">
        <v>272</v>
      </c>
      <c r="D201">
        <v>435</v>
      </c>
      <c r="E201" s="51" t="s">
        <v>101</v>
      </c>
      <c r="F201" s="2">
        <v>49</v>
      </c>
      <c r="G201" s="1">
        <v>30.46111831</v>
      </c>
      <c r="H201" s="51" t="s">
        <v>273</v>
      </c>
      <c r="I201" s="51" t="s">
        <v>767</v>
      </c>
      <c r="J201" s="2" t="s">
        <v>100</v>
      </c>
      <c r="K201" t="s">
        <v>201</v>
      </c>
    </row>
    <row r="202" spans="1:11" x14ac:dyDescent="0.15">
      <c r="A202" s="51" t="s">
        <v>202</v>
      </c>
      <c r="B202" s="51" t="s">
        <v>201</v>
      </c>
      <c r="C202" s="51" t="s">
        <v>272</v>
      </c>
      <c r="D202">
        <v>526</v>
      </c>
      <c r="E202" s="51" t="s">
        <v>101</v>
      </c>
      <c r="F202" s="2">
        <v>49</v>
      </c>
      <c r="G202" s="1" t="s">
        <v>100</v>
      </c>
      <c r="H202" s="51" t="s">
        <v>273</v>
      </c>
      <c r="I202" s="51" t="s">
        <v>767</v>
      </c>
      <c r="J202">
        <v>154</v>
      </c>
      <c r="K202" s="4" t="s">
        <v>201</v>
      </c>
    </row>
    <row r="203" spans="1:11" x14ac:dyDescent="0.15">
      <c r="A203" s="51" t="s">
        <v>375</v>
      </c>
      <c r="B203" s="51" t="s">
        <v>376</v>
      </c>
      <c r="C203" s="51" t="s">
        <v>272</v>
      </c>
      <c r="D203">
        <v>435</v>
      </c>
      <c r="E203" s="51" t="s">
        <v>104</v>
      </c>
      <c r="F203" s="2">
        <v>44</v>
      </c>
      <c r="G203" s="1">
        <v>25.393431119999999</v>
      </c>
      <c r="H203" s="51" t="s">
        <v>273</v>
      </c>
      <c r="I203" s="51" t="s">
        <v>767</v>
      </c>
      <c r="J203">
        <v>143</v>
      </c>
      <c r="K203" s="4" t="s">
        <v>376</v>
      </c>
    </row>
    <row r="204" spans="1:11" x14ac:dyDescent="0.15">
      <c r="A204" s="51" t="s">
        <v>377</v>
      </c>
      <c r="B204" s="51" t="s">
        <v>376</v>
      </c>
      <c r="C204" s="51" t="s">
        <v>272</v>
      </c>
      <c r="D204">
        <v>525</v>
      </c>
      <c r="E204" s="51" t="s">
        <v>104</v>
      </c>
      <c r="F204" s="2">
        <v>44</v>
      </c>
      <c r="G204" s="1" t="s">
        <v>100</v>
      </c>
      <c r="H204" s="51" t="s">
        <v>273</v>
      </c>
      <c r="I204" s="51" t="s">
        <v>767</v>
      </c>
      <c r="J204">
        <v>140</v>
      </c>
      <c r="K204" s="4" t="s">
        <v>376</v>
      </c>
    </row>
    <row r="205" spans="1:11" x14ac:dyDescent="0.15">
      <c r="A205" s="51" t="s">
        <v>378</v>
      </c>
      <c r="B205" s="51" t="s">
        <v>379</v>
      </c>
      <c r="C205" s="51" t="s">
        <v>272</v>
      </c>
      <c r="D205">
        <v>447</v>
      </c>
      <c r="E205" s="51" t="s">
        <v>101</v>
      </c>
      <c r="F205" s="2">
        <v>41</v>
      </c>
      <c r="G205" s="1">
        <v>28.162493730000001</v>
      </c>
      <c r="H205" s="51" t="s">
        <v>273</v>
      </c>
      <c r="I205" s="51" t="s">
        <v>767</v>
      </c>
      <c r="J205">
        <v>138</v>
      </c>
      <c r="K205" s="4" t="s">
        <v>379</v>
      </c>
    </row>
    <row r="206" spans="1:11" x14ac:dyDescent="0.15">
      <c r="A206" s="51" t="s">
        <v>380</v>
      </c>
      <c r="B206" s="51" t="s">
        <v>379</v>
      </c>
      <c r="C206" s="51" t="s">
        <v>272</v>
      </c>
      <c r="D206">
        <v>539</v>
      </c>
      <c r="E206" s="51" t="s">
        <v>101</v>
      </c>
      <c r="F206" s="2">
        <v>41</v>
      </c>
      <c r="G206" s="1" t="s">
        <v>100</v>
      </c>
      <c r="H206" s="51" t="s">
        <v>273</v>
      </c>
      <c r="I206" s="51" t="s">
        <v>502</v>
      </c>
      <c r="J206">
        <v>180</v>
      </c>
      <c r="K206" s="4" t="s">
        <v>379</v>
      </c>
    </row>
    <row r="207" spans="1:11" x14ac:dyDescent="0.15">
      <c r="A207" s="51" t="s">
        <v>381</v>
      </c>
      <c r="B207" s="51" t="s">
        <v>382</v>
      </c>
      <c r="C207" s="51" t="s">
        <v>272</v>
      </c>
      <c r="D207">
        <v>447</v>
      </c>
      <c r="E207" s="51" t="s">
        <v>101</v>
      </c>
      <c r="F207" s="2">
        <v>55</v>
      </c>
      <c r="G207" s="1">
        <v>28.76397107</v>
      </c>
      <c r="H207" s="51" t="s">
        <v>273</v>
      </c>
      <c r="I207" s="51" t="s">
        <v>767</v>
      </c>
      <c r="J207">
        <v>169</v>
      </c>
      <c r="K207" t="s">
        <v>382</v>
      </c>
    </row>
    <row r="208" spans="1:11" x14ac:dyDescent="0.15">
      <c r="A208" s="51" t="s">
        <v>383</v>
      </c>
      <c r="B208" s="51" t="s">
        <v>382</v>
      </c>
      <c r="C208" s="51" t="s">
        <v>272</v>
      </c>
      <c r="D208">
        <v>536</v>
      </c>
      <c r="E208" s="51" t="s">
        <v>101</v>
      </c>
      <c r="F208" s="2">
        <v>55</v>
      </c>
      <c r="G208" s="1" t="s">
        <v>100</v>
      </c>
      <c r="H208" s="51" t="s">
        <v>273</v>
      </c>
      <c r="I208" s="51" t="s">
        <v>502</v>
      </c>
      <c r="J208">
        <v>185</v>
      </c>
      <c r="K208" t="s">
        <v>382</v>
      </c>
    </row>
    <row r="209" spans="1:11" x14ac:dyDescent="0.15">
      <c r="A209" s="51" t="s">
        <v>384</v>
      </c>
      <c r="B209" s="51" t="s">
        <v>647</v>
      </c>
      <c r="C209" s="51" t="s">
        <v>272</v>
      </c>
      <c r="D209">
        <v>449</v>
      </c>
      <c r="E209" s="51" t="s">
        <v>104</v>
      </c>
      <c r="F209" s="2">
        <v>41</v>
      </c>
      <c r="G209" s="1">
        <v>23.999459170000002</v>
      </c>
      <c r="H209" s="51" t="s">
        <v>273</v>
      </c>
      <c r="I209" s="51" t="s">
        <v>767</v>
      </c>
      <c r="J209">
        <v>39</v>
      </c>
      <c r="K209" t="s">
        <v>647</v>
      </c>
    </row>
    <row r="210" spans="1:11" x14ac:dyDescent="0.15">
      <c r="A210" s="51" t="s">
        <v>648</v>
      </c>
      <c r="B210" s="51" t="s">
        <v>647</v>
      </c>
      <c r="C210" s="51" t="s">
        <v>272</v>
      </c>
      <c r="D210">
        <v>532</v>
      </c>
      <c r="E210" s="51" t="s">
        <v>104</v>
      </c>
      <c r="F210" s="2">
        <v>41</v>
      </c>
      <c r="G210" s="1" t="s">
        <v>100</v>
      </c>
      <c r="H210" s="51" t="s">
        <v>273</v>
      </c>
      <c r="I210" s="51" t="s">
        <v>502</v>
      </c>
      <c r="J210">
        <v>44</v>
      </c>
      <c r="K210" t="s">
        <v>647</v>
      </c>
    </row>
    <row r="211" spans="1:11" x14ac:dyDescent="0.15">
      <c r="A211" s="51" t="s">
        <v>649</v>
      </c>
      <c r="B211" s="51" t="s">
        <v>650</v>
      </c>
      <c r="C211" s="51" t="s">
        <v>272</v>
      </c>
      <c r="D211">
        <v>449</v>
      </c>
      <c r="E211" s="51" t="s">
        <v>101</v>
      </c>
      <c r="F211" s="2">
        <v>52</v>
      </c>
      <c r="G211" s="1">
        <v>23.337684429999999</v>
      </c>
      <c r="H211" s="51" t="s">
        <v>273</v>
      </c>
      <c r="I211" s="51" t="s">
        <v>767</v>
      </c>
      <c r="J211">
        <v>130</v>
      </c>
      <c r="K211" t="s">
        <v>650</v>
      </c>
    </row>
    <row r="212" spans="1:11" x14ac:dyDescent="0.15">
      <c r="A212" s="51" t="s">
        <v>385</v>
      </c>
      <c r="B212" s="51" t="s">
        <v>650</v>
      </c>
      <c r="C212" s="51" t="s">
        <v>272</v>
      </c>
      <c r="D212">
        <v>540</v>
      </c>
      <c r="E212" s="51" t="s">
        <v>101</v>
      </c>
      <c r="F212" s="2">
        <v>52</v>
      </c>
      <c r="G212" s="1" t="s">
        <v>100</v>
      </c>
      <c r="H212" s="51" t="s">
        <v>273</v>
      </c>
      <c r="I212" s="51" t="s">
        <v>767</v>
      </c>
      <c r="J212">
        <v>126</v>
      </c>
      <c r="K212" t="s">
        <v>650</v>
      </c>
    </row>
    <row r="213" spans="1:11" x14ac:dyDescent="0.15">
      <c r="A213" s="51" t="s">
        <v>386</v>
      </c>
      <c r="B213" s="51" t="s">
        <v>387</v>
      </c>
      <c r="C213" s="51" t="s">
        <v>272</v>
      </c>
      <c r="D213">
        <v>458</v>
      </c>
      <c r="E213" s="51" t="s">
        <v>101</v>
      </c>
      <c r="F213" s="2">
        <v>55</v>
      </c>
      <c r="G213" s="1">
        <v>26.037493990000002</v>
      </c>
      <c r="H213" s="51" t="s">
        <v>273</v>
      </c>
      <c r="I213" s="51" t="s">
        <v>767</v>
      </c>
      <c r="J213">
        <v>192</v>
      </c>
      <c r="K213" t="s">
        <v>387</v>
      </c>
    </row>
    <row r="214" spans="1:11" x14ac:dyDescent="0.15">
      <c r="A214" s="51" t="s">
        <v>388</v>
      </c>
      <c r="B214" s="51" t="s">
        <v>387</v>
      </c>
      <c r="C214" s="51" t="s">
        <v>272</v>
      </c>
      <c r="D214">
        <v>553</v>
      </c>
      <c r="E214" s="51" t="s">
        <v>101</v>
      </c>
      <c r="F214" s="2">
        <v>55</v>
      </c>
      <c r="G214" s="1" t="s">
        <v>100</v>
      </c>
      <c r="H214" s="51" t="s">
        <v>273</v>
      </c>
      <c r="I214" s="51" t="s">
        <v>767</v>
      </c>
      <c r="J214">
        <v>199</v>
      </c>
      <c r="K214" t="s">
        <v>387</v>
      </c>
    </row>
    <row r="215" spans="1:11" x14ac:dyDescent="0.15">
      <c r="A215" s="51" t="s">
        <v>389</v>
      </c>
      <c r="B215" s="51" t="s">
        <v>390</v>
      </c>
      <c r="C215" s="51" t="s">
        <v>272</v>
      </c>
      <c r="D215">
        <v>407</v>
      </c>
      <c r="E215" s="51" t="s">
        <v>101</v>
      </c>
      <c r="F215" s="2">
        <v>41</v>
      </c>
      <c r="G215" s="1">
        <v>18.903591680000002</v>
      </c>
      <c r="H215" s="51" t="s">
        <v>273</v>
      </c>
      <c r="I215" s="51" t="s">
        <v>767</v>
      </c>
      <c r="J215">
        <v>170</v>
      </c>
      <c r="K215" t="s">
        <v>390</v>
      </c>
    </row>
    <row r="216" spans="1:11" x14ac:dyDescent="0.15">
      <c r="A216" s="51" t="s">
        <v>117</v>
      </c>
      <c r="B216" s="51" t="s">
        <v>390</v>
      </c>
      <c r="C216" s="51" t="s">
        <v>272</v>
      </c>
      <c r="D216">
        <v>489</v>
      </c>
      <c r="E216" s="51" t="s">
        <v>101</v>
      </c>
      <c r="F216" s="2">
        <v>41</v>
      </c>
      <c r="G216" s="1" t="s">
        <v>100</v>
      </c>
      <c r="H216" s="51" t="s">
        <v>273</v>
      </c>
      <c r="I216" s="51" t="s">
        <v>767</v>
      </c>
      <c r="J216">
        <v>167</v>
      </c>
      <c r="K216" t="s">
        <v>390</v>
      </c>
    </row>
    <row r="217" spans="1:11" x14ac:dyDescent="0.15">
      <c r="A217" s="51" t="s">
        <v>118</v>
      </c>
      <c r="B217" s="51" t="s">
        <v>393</v>
      </c>
      <c r="C217" s="51" t="s">
        <v>272</v>
      </c>
      <c r="D217">
        <v>458</v>
      </c>
      <c r="E217" s="51" t="s">
        <v>104</v>
      </c>
      <c r="F217" s="2">
        <v>51</v>
      </c>
      <c r="G217" s="1">
        <v>23.306680050000001</v>
      </c>
      <c r="H217" s="51" t="s">
        <v>273</v>
      </c>
      <c r="I217" s="51" t="s">
        <v>767</v>
      </c>
      <c r="J217">
        <v>156</v>
      </c>
      <c r="K217" t="s">
        <v>393</v>
      </c>
    </row>
    <row r="218" spans="1:11" x14ac:dyDescent="0.15">
      <c r="A218" s="51" t="s">
        <v>394</v>
      </c>
      <c r="B218" s="51" t="s">
        <v>393</v>
      </c>
      <c r="C218" s="51" t="s">
        <v>272</v>
      </c>
      <c r="D218">
        <v>547</v>
      </c>
      <c r="E218" s="51" t="s">
        <v>104</v>
      </c>
      <c r="F218" s="2">
        <v>51</v>
      </c>
      <c r="G218" s="1" t="s">
        <v>100</v>
      </c>
      <c r="H218" s="51" t="s">
        <v>273</v>
      </c>
      <c r="I218" s="51" t="s">
        <v>502</v>
      </c>
      <c r="J218">
        <v>164</v>
      </c>
      <c r="K218" t="s">
        <v>393</v>
      </c>
    </row>
    <row r="219" spans="1:11" x14ac:dyDescent="0.15">
      <c r="A219" s="51" t="s">
        <v>395</v>
      </c>
      <c r="B219" s="51" t="s">
        <v>119</v>
      </c>
      <c r="C219" s="51" t="s">
        <v>272</v>
      </c>
      <c r="D219">
        <v>461</v>
      </c>
      <c r="E219" s="51" t="s">
        <v>104</v>
      </c>
      <c r="F219" s="2">
        <v>30</v>
      </c>
      <c r="G219" s="1">
        <v>22.71468144</v>
      </c>
      <c r="H219" s="51" t="s">
        <v>273</v>
      </c>
      <c r="I219" s="51" t="s">
        <v>767</v>
      </c>
      <c r="J219">
        <v>208</v>
      </c>
      <c r="K219" t="s">
        <v>119</v>
      </c>
    </row>
    <row r="220" spans="1:11" x14ac:dyDescent="0.15">
      <c r="A220" s="51" t="s">
        <v>120</v>
      </c>
      <c r="B220" s="51" t="s">
        <v>119</v>
      </c>
      <c r="C220" s="51" t="s">
        <v>272</v>
      </c>
      <c r="D220">
        <v>556</v>
      </c>
      <c r="E220" s="51" t="s">
        <v>104</v>
      </c>
      <c r="F220" s="2">
        <v>30</v>
      </c>
      <c r="G220" s="1" t="s">
        <v>100</v>
      </c>
      <c r="H220" s="51" t="s">
        <v>273</v>
      </c>
      <c r="I220" s="51" t="s">
        <v>767</v>
      </c>
      <c r="J220">
        <v>209</v>
      </c>
      <c r="K220" t="s">
        <v>119</v>
      </c>
    </row>
    <row r="221" spans="1:11" x14ac:dyDescent="0.15">
      <c r="A221" s="51" t="s">
        <v>121</v>
      </c>
      <c r="B221" s="51" t="s">
        <v>122</v>
      </c>
      <c r="C221" s="51" t="s">
        <v>272</v>
      </c>
      <c r="D221">
        <v>462</v>
      </c>
      <c r="E221" s="51" t="s">
        <v>101</v>
      </c>
      <c r="F221" s="2">
        <v>54</v>
      </c>
      <c r="G221" s="1">
        <v>26.775934110000001</v>
      </c>
      <c r="H221" s="51" t="s">
        <v>273</v>
      </c>
      <c r="I221" s="51" t="s">
        <v>767</v>
      </c>
      <c r="J221">
        <v>134</v>
      </c>
      <c r="K221" t="s">
        <v>122</v>
      </c>
    </row>
    <row r="222" spans="1:11" x14ac:dyDescent="0.15">
      <c r="A222" s="51" t="s">
        <v>123</v>
      </c>
      <c r="B222" s="51" t="s">
        <v>122</v>
      </c>
      <c r="C222" s="51" t="s">
        <v>272</v>
      </c>
      <c r="D222">
        <v>522</v>
      </c>
      <c r="E222" s="51" t="s">
        <v>101</v>
      </c>
      <c r="F222" s="2">
        <v>54</v>
      </c>
      <c r="G222" s="1" t="s">
        <v>100</v>
      </c>
      <c r="H222" s="51" t="s">
        <v>273</v>
      </c>
      <c r="I222" s="51" t="s">
        <v>502</v>
      </c>
      <c r="J222">
        <v>137</v>
      </c>
      <c r="K222" t="s">
        <v>122</v>
      </c>
    </row>
    <row r="223" spans="1:11" x14ac:dyDescent="0.15">
      <c r="A223" s="51" t="s">
        <v>124</v>
      </c>
      <c r="B223" s="51" t="s">
        <v>125</v>
      </c>
      <c r="C223" s="51" t="s">
        <v>272</v>
      </c>
      <c r="D223">
        <v>463</v>
      </c>
      <c r="E223" s="51" t="s">
        <v>101</v>
      </c>
      <c r="F223" s="2">
        <v>64</v>
      </c>
      <c r="G223" s="1">
        <v>24.973985429999999</v>
      </c>
      <c r="H223" s="51" t="s">
        <v>273</v>
      </c>
      <c r="I223" s="51" t="s">
        <v>767</v>
      </c>
      <c r="J223">
        <v>119</v>
      </c>
      <c r="K223" t="s">
        <v>125</v>
      </c>
    </row>
    <row r="224" spans="1:11" x14ac:dyDescent="0.15">
      <c r="A224" s="51" t="s">
        <v>126</v>
      </c>
      <c r="B224" s="51" t="s">
        <v>125</v>
      </c>
      <c r="C224" s="51" t="s">
        <v>272</v>
      </c>
      <c r="D224">
        <v>552</v>
      </c>
      <c r="E224" s="51" t="s">
        <v>101</v>
      </c>
      <c r="F224" s="2">
        <v>64</v>
      </c>
      <c r="G224" s="1" t="s">
        <v>100</v>
      </c>
      <c r="H224" s="51" t="s">
        <v>273</v>
      </c>
      <c r="I224" s="51" t="s">
        <v>502</v>
      </c>
      <c r="J224">
        <v>87</v>
      </c>
      <c r="K224" t="s">
        <v>125</v>
      </c>
    </row>
    <row r="225" spans="1:11" x14ac:dyDescent="0.15">
      <c r="A225" s="51" t="s">
        <v>127</v>
      </c>
      <c r="B225" s="51" t="s">
        <v>251</v>
      </c>
      <c r="C225" s="51" t="s">
        <v>272</v>
      </c>
      <c r="D225">
        <v>463</v>
      </c>
      <c r="E225" s="51" t="s">
        <v>101</v>
      </c>
      <c r="F225" s="2">
        <v>39</v>
      </c>
      <c r="G225" s="1">
        <v>30.297783930000001</v>
      </c>
      <c r="H225" s="51" t="s">
        <v>273</v>
      </c>
      <c r="I225" s="51" t="s">
        <v>767</v>
      </c>
      <c r="J225">
        <v>172</v>
      </c>
      <c r="K225" t="s">
        <v>251</v>
      </c>
    </row>
    <row r="226" spans="1:11" x14ac:dyDescent="0.15">
      <c r="A226" s="51" t="s">
        <v>252</v>
      </c>
      <c r="B226" s="51" t="s">
        <v>251</v>
      </c>
      <c r="C226" s="51" t="s">
        <v>272</v>
      </c>
      <c r="D226">
        <v>555</v>
      </c>
      <c r="E226" s="51" t="s">
        <v>101</v>
      </c>
      <c r="F226" s="2">
        <v>39</v>
      </c>
      <c r="G226" s="1" t="s">
        <v>100</v>
      </c>
      <c r="H226" s="51" t="s">
        <v>273</v>
      </c>
      <c r="I226" s="51" t="s">
        <v>502</v>
      </c>
      <c r="J226">
        <v>196</v>
      </c>
      <c r="K226" t="s">
        <v>251</v>
      </c>
    </row>
    <row r="227" spans="1:11" x14ac:dyDescent="0.15">
      <c r="A227" s="51" t="s">
        <v>253</v>
      </c>
      <c r="B227" s="51" t="s">
        <v>254</v>
      </c>
      <c r="C227" s="51" t="s">
        <v>272</v>
      </c>
      <c r="D227">
        <v>547</v>
      </c>
      <c r="E227" s="51" t="s">
        <v>104</v>
      </c>
      <c r="F227" s="2">
        <v>43</v>
      </c>
      <c r="G227" s="1" t="s">
        <v>100</v>
      </c>
      <c r="H227" s="51" t="s">
        <v>273</v>
      </c>
      <c r="I227" s="51" t="s">
        <v>767</v>
      </c>
      <c r="J227">
        <v>118</v>
      </c>
      <c r="K227" t="s">
        <v>254</v>
      </c>
    </row>
    <row r="228" spans="1:11" x14ac:dyDescent="0.15">
      <c r="A228" s="51" t="s">
        <v>255</v>
      </c>
      <c r="B228" s="51" t="s">
        <v>256</v>
      </c>
      <c r="C228" s="51" t="s">
        <v>272</v>
      </c>
      <c r="D228">
        <v>477</v>
      </c>
      <c r="E228" s="51" t="s">
        <v>101</v>
      </c>
      <c r="F228" s="2">
        <v>44</v>
      </c>
      <c r="G228" s="1">
        <v>23.309053070000001</v>
      </c>
      <c r="H228" s="51" t="s">
        <v>273</v>
      </c>
      <c r="I228" s="51" t="s">
        <v>767</v>
      </c>
      <c r="J228">
        <v>105</v>
      </c>
      <c r="K228" t="s">
        <v>256</v>
      </c>
    </row>
    <row r="229" spans="1:11" x14ac:dyDescent="0.15">
      <c r="A229" s="51" t="s">
        <v>257</v>
      </c>
      <c r="B229" s="51" t="s">
        <v>256</v>
      </c>
      <c r="C229" s="51" t="s">
        <v>272</v>
      </c>
      <c r="D229">
        <v>555</v>
      </c>
      <c r="E229" s="51" t="s">
        <v>101</v>
      </c>
      <c r="F229" s="2">
        <v>44</v>
      </c>
      <c r="G229" s="1" t="s">
        <v>100</v>
      </c>
      <c r="H229" s="51" t="s">
        <v>273</v>
      </c>
      <c r="I229" s="51" t="s">
        <v>502</v>
      </c>
      <c r="J229">
        <v>122</v>
      </c>
      <c r="K229" t="s">
        <v>256</v>
      </c>
    </row>
    <row r="230" spans="1:11" x14ac:dyDescent="0.15">
      <c r="A230" s="51" t="s">
        <v>258</v>
      </c>
      <c r="B230" s="51" t="s">
        <v>94</v>
      </c>
      <c r="C230" s="51" t="s">
        <v>272</v>
      </c>
      <c r="D230">
        <v>478</v>
      </c>
      <c r="E230" s="51" t="s">
        <v>104</v>
      </c>
      <c r="F230" s="2">
        <v>55</v>
      </c>
      <c r="G230" s="1">
        <v>31.013705099999999</v>
      </c>
      <c r="H230" s="51" t="s">
        <v>273</v>
      </c>
      <c r="I230" s="51" t="s">
        <v>767</v>
      </c>
      <c r="J230">
        <v>128</v>
      </c>
      <c r="K230" t="s">
        <v>94</v>
      </c>
    </row>
    <row r="231" spans="1:11" x14ac:dyDescent="0.15">
      <c r="A231" s="51" t="s">
        <v>95</v>
      </c>
      <c r="B231" s="51" t="s">
        <v>94</v>
      </c>
      <c r="C231" s="51" t="s">
        <v>272</v>
      </c>
      <c r="D231">
        <v>573</v>
      </c>
      <c r="E231" s="51" t="s">
        <v>104</v>
      </c>
      <c r="F231" s="2">
        <v>55</v>
      </c>
      <c r="G231" s="1" t="s">
        <v>100</v>
      </c>
      <c r="H231" s="51" t="s">
        <v>273</v>
      </c>
      <c r="I231" s="51" t="s">
        <v>502</v>
      </c>
      <c r="J231">
        <v>133</v>
      </c>
      <c r="K231" t="s">
        <v>94</v>
      </c>
    </row>
    <row r="232" spans="1:11" x14ac:dyDescent="0.15">
      <c r="A232" s="51" t="s">
        <v>96</v>
      </c>
      <c r="B232" s="51" t="s">
        <v>97</v>
      </c>
      <c r="C232" s="51" t="s">
        <v>272</v>
      </c>
      <c r="D232">
        <v>409</v>
      </c>
      <c r="E232" s="51" t="s">
        <v>101</v>
      </c>
      <c r="F232" s="2">
        <v>57</v>
      </c>
      <c r="G232" s="1">
        <v>28.53745541</v>
      </c>
      <c r="H232" s="51" t="s">
        <v>273</v>
      </c>
      <c r="I232" s="51" t="s">
        <v>767</v>
      </c>
      <c r="J232">
        <v>167</v>
      </c>
      <c r="K232" t="s">
        <v>97</v>
      </c>
    </row>
    <row r="233" spans="1:11" x14ac:dyDescent="0.15">
      <c r="A233" s="51" t="s">
        <v>98</v>
      </c>
      <c r="B233" s="51" t="s">
        <v>97</v>
      </c>
      <c r="C233" s="51" t="s">
        <v>272</v>
      </c>
      <c r="D233">
        <v>499</v>
      </c>
      <c r="E233" s="51" t="s">
        <v>101</v>
      </c>
      <c r="F233" s="2">
        <v>57</v>
      </c>
      <c r="G233" s="1" t="s">
        <v>100</v>
      </c>
      <c r="H233" s="51" t="s">
        <v>273</v>
      </c>
      <c r="I233" s="51" t="s">
        <v>767</v>
      </c>
      <c r="J233">
        <v>197</v>
      </c>
      <c r="K233" t="s">
        <v>97</v>
      </c>
    </row>
    <row r="234" spans="1:11" x14ac:dyDescent="0.15">
      <c r="A234" s="51" t="s">
        <v>682</v>
      </c>
      <c r="B234" s="51" t="s">
        <v>683</v>
      </c>
      <c r="C234" s="51" t="s">
        <v>272</v>
      </c>
      <c r="D234">
        <v>478</v>
      </c>
      <c r="E234" s="51" t="s">
        <v>104</v>
      </c>
      <c r="F234" s="2">
        <v>35</v>
      </c>
      <c r="G234" s="1">
        <v>22.662708670000001</v>
      </c>
      <c r="H234" s="51" t="s">
        <v>273</v>
      </c>
      <c r="I234" s="51" t="s">
        <v>767</v>
      </c>
      <c r="J234">
        <v>217</v>
      </c>
      <c r="K234" t="s">
        <v>683</v>
      </c>
    </row>
    <row r="235" spans="1:11" x14ac:dyDescent="0.15">
      <c r="A235" s="51" t="s">
        <v>428</v>
      </c>
      <c r="B235" s="51" t="s">
        <v>683</v>
      </c>
      <c r="C235" s="51" t="s">
        <v>272</v>
      </c>
      <c r="D235">
        <v>573</v>
      </c>
      <c r="E235" s="51" t="s">
        <v>104</v>
      </c>
      <c r="F235" s="2">
        <v>35</v>
      </c>
      <c r="G235" s="1" t="s">
        <v>100</v>
      </c>
      <c r="H235" s="51" t="s">
        <v>273</v>
      </c>
      <c r="I235" s="51" t="s">
        <v>502</v>
      </c>
      <c r="J235">
        <v>236</v>
      </c>
      <c r="K235" t="s">
        <v>683</v>
      </c>
    </row>
    <row r="236" spans="1:11" x14ac:dyDescent="0.15">
      <c r="A236" s="51" t="s">
        <v>429</v>
      </c>
      <c r="B236" s="51" t="s">
        <v>430</v>
      </c>
      <c r="C236" s="51" t="s">
        <v>272</v>
      </c>
      <c r="D236">
        <v>502</v>
      </c>
      <c r="E236" s="51" t="s">
        <v>101</v>
      </c>
      <c r="F236" s="2">
        <v>43</v>
      </c>
      <c r="G236" s="1">
        <v>29.34003963</v>
      </c>
      <c r="H236" s="51" t="s">
        <v>273</v>
      </c>
      <c r="I236" s="51" t="s">
        <v>767</v>
      </c>
      <c r="J236">
        <v>192</v>
      </c>
      <c r="K236" t="s">
        <v>430</v>
      </c>
    </row>
    <row r="237" spans="1:11" x14ac:dyDescent="0.15">
      <c r="A237" s="51" t="s">
        <v>431</v>
      </c>
      <c r="B237" s="51" t="s">
        <v>430</v>
      </c>
      <c r="C237" s="51" t="s">
        <v>272</v>
      </c>
      <c r="D237">
        <v>746</v>
      </c>
      <c r="E237" s="51" t="s">
        <v>101</v>
      </c>
      <c r="F237" s="2">
        <v>43</v>
      </c>
      <c r="G237" s="1" t="s">
        <v>100</v>
      </c>
      <c r="H237" s="51" t="s">
        <v>273</v>
      </c>
      <c r="I237" s="51" t="s">
        <v>767</v>
      </c>
      <c r="J237">
        <v>207</v>
      </c>
      <c r="K237" t="s">
        <v>430</v>
      </c>
    </row>
    <row r="238" spans="1:11" x14ac:dyDescent="0.15">
      <c r="A238" s="51" t="s">
        <v>432</v>
      </c>
      <c r="B238" s="51" t="s">
        <v>433</v>
      </c>
      <c r="C238" s="51" t="s">
        <v>272</v>
      </c>
      <c r="D238">
        <v>505</v>
      </c>
      <c r="E238" s="51" t="s">
        <v>104</v>
      </c>
      <c r="F238" s="2">
        <v>24</v>
      </c>
      <c r="G238" s="1">
        <v>20.244897959999999</v>
      </c>
      <c r="H238" s="51" t="s">
        <v>273</v>
      </c>
      <c r="I238" s="51" t="s">
        <v>767</v>
      </c>
      <c r="J238">
        <v>124</v>
      </c>
      <c r="K238" t="s">
        <v>433</v>
      </c>
    </row>
    <row r="239" spans="1:11" x14ac:dyDescent="0.15">
      <c r="A239" s="51" t="s">
        <v>434</v>
      </c>
      <c r="B239" s="51" t="s">
        <v>433</v>
      </c>
      <c r="C239" s="51" t="s">
        <v>272</v>
      </c>
      <c r="D239">
        <v>587</v>
      </c>
      <c r="E239" s="51" t="s">
        <v>104</v>
      </c>
      <c r="F239" s="2">
        <v>24</v>
      </c>
      <c r="G239" s="1" t="s">
        <v>100</v>
      </c>
      <c r="H239" s="51" t="s">
        <v>273</v>
      </c>
      <c r="I239" s="51" t="s">
        <v>502</v>
      </c>
      <c r="J239">
        <v>99</v>
      </c>
      <c r="K239" t="s">
        <v>433</v>
      </c>
    </row>
    <row r="240" spans="1:11" x14ac:dyDescent="0.15">
      <c r="A240" s="51" t="s">
        <v>435</v>
      </c>
      <c r="B240" s="51" t="s">
        <v>436</v>
      </c>
      <c r="C240" s="51" t="s">
        <v>272</v>
      </c>
      <c r="D240">
        <v>505</v>
      </c>
      <c r="E240" s="51" t="s">
        <v>101</v>
      </c>
      <c r="F240" s="2">
        <v>45</v>
      </c>
      <c r="G240" s="1">
        <v>30.297783930000001</v>
      </c>
      <c r="H240" s="51" t="s">
        <v>273</v>
      </c>
      <c r="I240" s="51" t="s">
        <v>767</v>
      </c>
      <c r="J240">
        <v>274</v>
      </c>
      <c r="K240" t="s">
        <v>436</v>
      </c>
    </row>
    <row r="241" spans="1:11" x14ac:dyDescent="0.15">
      <c r="A241" s="51" t="s">
        <v>437</v>
      </c>
      <c r="B241" s="51" t="s">
        <v>436</v>
      </c>
      <c r="C241" s="51" t="s">
        <v>272</v>
      </c>
      <c r="D241">
        <v>596</v>
      </c>
      <c r="E241" s="51" t="s">
        <v>101</v>
      </c>
      <c r="F241" s="2">
        <v>45</v>
      </c>
      <c r="G241" s="1" t="s">
        <v>100</v>
      </c>
      <c r="H241" s="51" t="s">
        <v>273</v>
      </c>
      <c r="I241" s="51" t="s">
        <v>767</v>
      </c>
      <c r="J241">
        <v>222</v>
      </c>
      <c r="K241" t="s">
        <v>436</v>
      </c>
    </row>
    <row r="242" spans="1:11" x14ac:dyDescent="0.15">
      <c r="A242" s="51" t="s">
        <v>438</v>
      </c>
      <c r="B242" s="51" t="s">
        <v>439</v>
      </c>
      <c r="C242" s="51" t="s">
        <v>272</v>
      </c>
      <c r="D242">
        <v>517</v>
      </c>
      <c r="E242" s="51" t="s">
        <v>104</v>
      </c>
      <c r="F242" s="2">
        <v>32</v>
      </c>
      <c r="G242" s="1">
        <v>35.623716940000001</v>
      </c>
      <c r="H242" s="51" t="s">
        <v>273</v>
      </c>
      <c r="I242" s="51" t="s">
        <v>767</v>
      </c>
      <c r="J242">
        <v>134</v>
      </c>
      <c r="K242" t="s">
        <v>439</v>
      </c>
    </row>
    <row r="243" spans="1:11" x14ac:dyDescent="0.15">
      <c r="A243" s="51" t="s">
        <v>440</v>
      </c>
      <c r="B243" s="51" t="s">
        <v>439</v>
      </c>
      <c r="C243" s="51" t="s">
        <v>272</v>
      </c>
      <c r="D243">
        <v>601</v>
      </c>
      <c r="E243" s="51" t="s">
        <v>104</v>
      </c>
      <c r="F243" s="2">
        <v>32</v>
      </c>
      <c r="G243" s="1" t="s">
        <v>100</v>
      </c>
      <c r="H243" s="51" t="s">
        <v>273</v>
      </c>
      <c r="I243" s="51" t="s">
        <v>502</v>
      </c>
      <c r="J243">
        <v>156</v>
      </c>
      <c r="K243" t="s">
        <v>439</v>
      </c>
    </row>
    <row r="244" spans="1:11" x14ac:dyDescent="0.15">
      <c r="A244" s="51" t="s">
        <v>441</v>
      </c>
      <c r="B244" s="51" t="s">
        <v>170</v>
      </c>
      <c r="C244" s="51" t="s">
        <v>272</v>
      </c>
      <c r="D244">
        <v>519</v>
      </c>
      <c r="E244" s="51" t="s">
        <v>101</v>
      </c>
      <c r="F244" s="2">
        <v>29</v>
      </c>
      <c r="G244" s="1">
        <v>21.484375</v>
      </c>
      <c r="H244" s="51" t="s">
        <v>273</v>
      </c>
      <c r="I244" s="51" t="s">
        <v>767</v>
      </c>
      <c r="J244">
        <v>195</v>
      </c>
      <c r="K244" t="s">
        <v>170</v>
      </c>
    </row>
    <row r="245" spans="1:11" x14ac:dyDescent="0.15">
      <c r="A245" s="51" t="s">
        <v>171</v>
      </c>
      <c r="B245" s="51" t="s">
        <v>170</v>
      </c>
      <c r="C245" s="51" t="s">
        <v>272</v>
      </c>
      <c r="D245">
        <v>607</v>
      </c>
      <c r="E245" s="51" t="s">
        <v>101</v>
      </c>
      <c r="F245" s="2">
        <v>29</v>
      </c>
      <c r="G245" s="1" t="s">
        <v>100</v>
      </c>
      <c r="H245" s="51" t="s">
        <v>273</v>
      </c>
      <c r="I245" s="51" t="s">
        <v>502</v>
      </c>
      <c r="J245">
        <v>169</v>
      </c>
      <c r="K245" t="s">
        <v>170</v>
      </c>
    </row>
    <row r="246" spans="1:11" x14ac:dyDescent="0.15">
      <c r="A246" s="51" t="s">
        <v>18</v>
      </c>
      <c r="B246" s="51" t="s">
        <v>19</v>
      </c>
      <c r="C246" s="51" t="s">
        <v>272</v>
      </c>
      <c r="D246">
        <v>519</v>
      </c>
      <c r="E246" s="51" t="s">
        <v>101</v>
      </c>
      <c r="F246" s="2">
        <v>46</v>
      </c>
      <c r="G246" s="1">
        <v>18.81892431</v>
      </c>
      <c r="H246" s="51" t="s">
        <v>273</v>
      </c>
      <c r="I246" s="51" t="s">
        <v>767</v>
      </c>
      <c r="J246">
        <v>154</v>
      </c>
      <c r="K246" t="s">
        <v>19</v>
      </c>
    </row>
    <row r="247" spans="1:11" x14ac:dyDescent="0.15">
      <c r="A247" s="51" t="s">
        <v>20</v>
      </c>
      <c r="B247" s="51" t="s">
        <v>19</v>
      </c>
      <c r="C247" s="51" t="s">
        <v>272</v>
      </c>
      <c r="D247">
        <v>747</v>
      </c>
      <c r="E247" s="51" t="s">
        <v>101</v>
      </c>
      <c r="F247" s="2">
        <v>46</v>
      </c>
      <c r="G247" s="1" t="s">
        <v>100</v>
      </c>
      <c r="H247" s="51" t="s">
        <v>273</v>
      </c>
      <c r="I247" s="51" t="s">
        <v>767</v>
      </c>
      <c r="J247">
        <v>161</v>
      </c>
      <c r="K247" t="s">
        <v>19</v>
      </c>
    </row>
    <row r="248" spans="1:11" x14ac:dyDescent="0.15">
      <c r="A248" s="51" t="s">
        <v>21</v>
      </c>
      <c r="B248" s="51" t="s">
        <v>22</v>
      </c>
      <c r="C248" s="51" t="s">
        <v>272</v>
      </c>
      <c r="D248">
        <v>0</v>
      </c>
      <c r="E248" s="51" t="s">
        <v>101</v>
      </c>
      <c r="F248" s="2">
        <v>22</v>
      </c>
      <c r="G248" s="1">
        <v>23.05</v>
      </c>
      <c r="H248" s="51" t="s">
        <v>551</v>
      </c>
      <c r="I248" s="51" t="s">
        <v>767</v>
      </c>
      <c r="J248">
        <v>104</v>
      </c>
      <c r="K248" t="s">
        <v>22</v>
      </c>
    </row>
    <row r="249" spans="1:11" x14ac:dyDescent="0.15">
      <c r="A249" s="51" t="s">
        <v>23</v>
      </c>
      <c r="B249" s="51" t="s">
        <v>22</v>
      </c>
      <c r="C249" s="51" t="s">
        <v>272</v>
      </c>
      <c r="D249">
        <v>76</v>
      </c>
      <c r="E249" s="51" t="s">
        <v>101</v>
      </c>
      <c r="F249" s="2">
        <v>22</v>
      </c>
      <c r="G249" s="1" t="s">
        <v>100</v>
      </c>
      <c r="H249" s="51" t="s">
        <v>551</v>
      </c>
      <c r="I249" s="51" t="s">
        <v>767</v>
      </c>
      <c r="J249">
        <v>154</v>
      </c>
      <c r="K249" t="s">
        <v>22</v>
      </c>
    </row>
    <row r="250" spans="1:11" x14ac:dyDescent="0.15">
      <c r="A250" s="51" t="s">
        <v>24</v>
      </c>
      <c r="B250" s="51" t="s">
        <v>25</v>
      </c>
      <c r="C250" s="51" t="s">
        <v>272</v>
      </c>
      <c r="D250">
        <v>408</v>
      </c>
      <c r="E250" s="51" t="s">
        <v>101</v>
      </c>
      <c r="F250" s="2">
        <v>40</v>
      </c>
      <c r="G250" s="1">
        <v>20.936639119999999</v>
      </c>
      <c r="H250" s="51" t="s">
        <v>273</v>
      </c>
      <c r="I250" s="51" t="s">
        <v>767</v>
      </c>
      <c r="J250">
        <v>123</v>
      </c>
      <c r="K250" t="s">
        <v>25</v>
      </c>
    </row>
    <row r="251" spans="1:11" x14ac:dyDescent="0.15">
      <c r="A251" s="51" t="s">
        <v>26</v>
      </c>
      <c r="B251" s="51" t="s">
        <v>25</v>
      </c>
      <c r="C251" s="51" t="s">
        <v>272</v>
      </c>
      <c r="D251">
        <v>490</v>
      </c>
      <c r="E251" s="51" t="s">
        <v>101</v>
      </c>
      <c r="F251" s="2">
        <v>40</v>
      </c>
      <c r="G251" s="1" t="s">
        <v>100</v>
      </c>
      <c r="H251" s="51" t="s">
        <v>273</v>
      </c>
      <c r="I251" s="51" t="s">
        <v>502</v>
      </c>
      <c r="J251">
        <v>115</v>
      </c>
      <c r="K251" t="s">
        <v>25</v>
      </c>
    </row>
    <row r="252" spans="1:11" x14ac:dyDescent="0.15">
      <c r="A252" s="51" t="s">
        <v>27</v>
      </c>
      <c r="B252" s="51" t="s">
        <v>183</v>
      </c>
      <c r="C252" s="51" t="s">
        <v>272</v>
      </c>
      <c r="D252">
        <v>21</v>
      </c>
      <c r="E252" s="51" t="s">
        <v>104</v>
      </c>
      <c r="F252" s="2">
        <v>24</v>
      </c>
      <c r="G252" s="1">
        <v>22.68</v>
      </c>
      <c r="H252" s="51" t="s">
        <v>551</v>
      </c>
      <c r="I252" s="51" t="s">
        <v>767</v>
      </c>
      <c r="J252">
        <v>223</v>
      </c>
      <c r="K252" t="s">
        <v>183</v>
      </c>
    </row>
    <row r="253" spans="1:11" x14ac:dyDescent="0.15">
      <c r="A253" s="51" t="s">
        <v>184</v>
      </c>
      <c r="B253" s="51" t="s">
        <v>183</v>
      </c>
      <c r="C253" s="51" t="s">
        <v>272</v>
      </c>
      <c r="D253">
        <v>76</v>
      </c>
      <c r="E253" s="51" t="s">
        <v>104</v>
      </c>
      <c r="F253" s="2">
        <v>24</v>
      </c>
      <c r="G253" s="1" t="s">
        <v>100</v>
      </c>
      <c r="H253" s="51" t="s">
        <v>551</v>
      </c>
      <c r="I253" s="51" t="s">
        <v>767</v>
      </c>
      <c r="J253">
        <v>182</v>
      </c>
      <c r="K253" t="s">
        <v>183</v>
      </c>
    </row>
    <row r="254" spans="1:11" x14ac:dyDescent="0.15">
      <c r="A254" s="51" t="s">
        <v>185</v>
      </c>
      <c r="B254" s="51" t="s">
        <v>186</v>
      </c>
      <c r="C254" s="51" t="s">
        <v>272</v>
      </c>
      <c r="D254">
        <v>0</v>
      </c>
      <c r="E254" s="51" t="s">
        <v>101</v>
      </c>
      <c r="F254" s="2">
        <v>32</v>
      </c>
      <c r="G254" s="1">
        <v>17.57</v>
      </c>
      <c r="H254" s="51" t="s">
        <v>551</v>
      </c>
      <c r="I254" s="51" t="s">
        <v>767</v>
      </c>
      <c r="J254">
        <v>193</v>
      </c>
      <c r="K254" t="s">
        <v>186</v>
      </c>
    </row>
    <row r="255" spans="1:11" x14ac:dyDescent="0.15">
      <c r="A255" s="51" t="s">
        <v>187</v>
      </c>
      <c r="B255" s="51" t="s">
        <v>186</v>
      </c>
      <c r="C255" s="51" t="s">
        <v>272</v>
      </c>
      <c r="D255">
        <v>69</v>
      </c>
      <c r="E255" s="51" t="s">
        <v>101</v>
      </c>
      <c r="F255" s="2">
        <v>32</v>
      </c>
      <c r="G255" s="1" t="s">
        <v>100</v>
      </c>
      <c r="H255" s="51" t="s">
        <v>551</v>
      </c>
      <c r="I255" s="51" t="s">
        <v>767</v>
      </c>
      <c r="J255">
        <v>195</v>
      </c>
      <c r="K255" t="s">
        <v>186</v>
      </c>
    </row>
    <row r="256" spans="1:11" x14ac:dyDescent="0.15">
      <c r="A256" s="51" t="s">
        <v>188</v>
      </c>
      <c r="B256" s="51" t="s">
        <v>189</v>
      </c>
      <c r="C256" s="51" t="s">
        <v>272</v>
      </c>
      <c r="D256">
        <v>0</v>
      </c>
      <c r="E256" s="51" t="s">
        <v>101</v>
      </c>
      <c r="F256" s="2">
        <v>32</v>
      </c>
      <c r="G256" s="1">
        <v>19.78</v>
      </c>
      <c r="H256" s="51" t="s">
        <v>551</v>
      </c>
      <c r="I256" s="51" t="s">
        <v>767</v>
      </c>
      <c r="J256">
        <v>187</v>
      </c>
      <c r="K256" t="s">
        <v>189</v>
      </c>
    </row>
    <row r="257" spans="1:11" x14ac:dyDescent="0.15">
      <c r="A257" s="51" t="s">
        <v>465</v>
      </c>
      <c r="B257" s="51" t="s">
        <v>189</v>
      </c>
      <c r="C257" s="51" t="s">
        <v>272</v>
      </c>
      <c r="D257">
        <v>76</v>
      </c>
      <c r="E257" s="51" t="s">
        <v>101</v>
      </c>
      <c r="F257" s="2" t="s">
        <v>100</v>
      </c>
      <c r="G257" s="1" t="s">
        <v>100</v>
      </c>
      <c r="H257" s="51" t="s">
        <v>551</v>
      </c>
      <c r="I257" s="51" t="s">
        <v>767</v>
      </c>
      <c r="J257">
        <v>201</v>
      </c>
      <c r="K257" t="s">
        <v>189</v>
      </c>
    </row>
    <row r="258" spans="1:11" x14ac:dyDescent="0.15">
      <c r="A258" s="51" t="s">
        <v>466</v>
      </c>
      <c r="B258" s="51" t="s">
        <v>460</v>
      </c>
      <c r="C258" s="51" t="s">
        <v>272</v>
      </c>
      <c r="D258">
        <v>0</v>
      </c>
      <c r="E258" s="51" t="s">
        <v>104</v>
      </c>
      <c r="F258" s="2">
        <v>21</v>
      </c>
      <c r="G258" s="1">
        <v>27.78</v>
      </c>
      <c r="H258" s="51" t="s">
        <v>551</v>
      </c>
      <c r="I258" s="51" t="s">
        <v>767</v>
      </c>
      <c r="J258">
        <v>179</v>
      </c>
      <c r="K258" t="s">
        <v>460</v>
      </c>
    </row>
    <row r="259" spans="1:11" x14ac:dyDescent="0.15">
      <c r="A259" s="51" t="s">
        <v>461</v>
      </c>
      <c r="B259" s="51" t="s">
        <v>460</v>
      </c>
      <c r="C259" s="51" t="s">
        <v>272</v>
      </c>
      <c r="D259">
        <v>76</v>
      </c>
      <c r="E259" s="51" t="s">
        <v>104</v>
      </c>
      <c r="F259" s="2">
        <v>21</v>
      </c>
      <c r="G259" s="1" t="s">
        <v>100</v>
      </c>
      <c r="H259" s="51" t="s">
        <v>551</v>
      </c>
      <c r="I259" s="51" t="s">
        <v>767</v>
      </c>
      <c r="J259">
        <v>139</v>
      </c>
      <c r="K259" t="s">
        <v>460</v>
      </c>
    </row>
    <row r="260" spans="1:11" x14ac:dyDescent="0.15">
      <c r="A260" s="51" t="s">
        <v>462</v>
      </c>
      <c r="B260" s="51" t="s">
        <v>463</v>
      </c>
      <c r="C260" s="51" t="s">
        <v>272</v>
      </c>
      <c r="D260">
        <v>0</v>
      </c>
      <c r="E260" s="51" t="s">
        <v>104</v>
      </c>
      <c r="F260" s="2">
        <v>20</v>
      </c>
      <c r="G260" s="1">
        <v>21.16</v>
      </c>
      <c r="H260" s="51" t="s">
        <v>551</v>
      </c>
      <c r="I260" s="51" t="s">
        <v>767</v>
      </c>
      <c r="J260">
        <v>148</v>
      </c>
      <c r="K260" t="s">
        <v>463</v>
      </c>
    </row>
    <row r="261" spans="1:11" x14ac:dyDescent="0.15">
      <c r="A261" s="51" t="s">
        <v>464</v>
      </c>
      <c r="B261" s="51" t="s">
        <v>463</v>
      </c>
      <c r="C261" s="51" t="s">
        <v>272</v>
      </c>
      <c r="D261">
        <v>76</v>
      </c>
      <c r="E261" s="51" t="s">
        <v>104</v>
      </c>
      <c r="F261" s="2">
        <v>20</v>
      </c>
      <c r="G261" s="1" t="s">
        <v>100</v>
      </c>
      <c r="H261" s="51" t="s">
        <v>551</v>
      </c>
      <c r="I261" s="51" t="s">
        <v>767</v>
      </c>
      <c r="J261">
        <v>127</v>
      </c>
      <c r="K261" t="s">
        <v>463</v>
      </c>
    </row>
    <row r="262" spans="1:11" x14ac:dyDescent="0.15">
      <c r="A262" s="51" t="s">
        <v>717</v>
      </c>
      <c r="B262" s="51" t="s">
        <v>718</v>
      </c>
      <c r="C262" s="51" t="s">
        <v>272</v>
      </c>
      <c r="D262">
        <v>6</v>
      </c>
      <c r="E262" s="51" t="s">
        <v>101</v>
      </c>
      <c r="F262" s="2">
        <v>44</v>
      </c>
      <c r="G262" s="1">
        <v>19.559999999999999</v>
      </c>
      <c r="H262" s="51" t="s">
        <v>551</v>
      </c>
      <c r="I262" s="51" t="s">
        <v>767</v>
      </c>
      <c r="J262">
        <v>183</v>
      </c>
      <c r="K262" t="s">
        <v>718</v>
      </c>
    </row>
    <row r="263" spans="1:11" x14ac:dyDescent="0.15">
      <c r="A263" s="51" t="s">
        <v>719</v>
      </c>
      <c r="B263" s="51" t="s">
        <v>718</v>
      </c>
      <c r="C263" s="51" t="s">
        <v>272</v>
      </c>
      <c r="D263">
        <v>77</v>
      </c>
      <c r="E263" s="51" t="s">
        <v>101</v>
      </c>
      <c r="F263" s="2">
        <v>44</v>
      </c>
      <c r="G263" s="1" t="s">
        <v>100</v>
      </c>
      <c r="H263" s="51" t="s">
        <v>551</v>
      </c>
      <c r="I263" s="51" t="s">
        <v>767</v>
      </c>
      <c r="J263">
        <v>159</v>
      </c>
      <c r="K263" t="s">
        <v>718</v>
      </c>
    </row>
    <row r="264" spans="1:11" x14ac:dyDescent="0.15">
      <c r="A264" s="51" t="s">
        <v>720</v>
      </c>
      <c r="B264" s="51" t="s">
        <v>721</v>
      </c>
      <c r="C264" s="51" t="s">
        <v>272</v>
      </c>
      <c r="D264">
        <v>21</v>
      </c>
      <c r="E264" s="51" t="s">
        <v>104</v>
      </c>
      <c r="F264" s="2">
        <v>29</v>
      </c>
      <c r="G264" s="1">
        <v>26.23</v>
      </c>
      <c r="H264" s="51" t="s">
        <v>551</v>
      </c>
      <c r="I264" s="51" t="s">
        <v>767</v>
      </c>
      <c r="J264">
        <v>135</v>
      </c>
      <c r="K264" t="s">
        <v>721</v>
      </c>
    </row>
    <row r="265" spans="1:11" x14ac:dyDescent="0.15">
      <c r="A265" s="51" t="s">
        <v>474</v>
      </c>
      <c r="B265" s="51" t="s">
        <v>721</v>
      </c>
      <c r="C265" s="51" t="s">
        <v>272</v>
      </c>
      <c r="D265">
        <v>91</v>
      </c>
      <c r="E265" s="51" t="s">
        <v>104</v>
      </c>
      <c r="F265" s="2">
        <v>29</v>
      </c>
      <c r="G265" s="1" t="s">
        <v>100</v>
      </c>
      <c r="H265" s="51" t="s">
        <v>551</v>
      </c>
      <c r="I265" s="51" t="s">
        <v>767</v>
      </c>
      <c r="J265">
        <v>133</v>
      </c>
      <c r="K265" t="s">
        <v>721</v>
      </c>
    </row>
    <row r="266" spans="1:11" x14ac:dyDescent="0.15">
      <c r="A266" s="51" t="s">
        <v>475</v>
      </c>
      <c r="B266" s="51" t="s">
        <v>476</v>
      </c>
      <c r="C266" s="51" t="s">
        <v>272</v>
      </c>
      <c r="D266">
        <v>21</v>
      </c>
      <c r="E266" s="51" t="s">
        <v>104</v>
      </c>
      <c r="F266" s="2">
        <v>29</v>
      </c>
      <c r="G266" s="1">
        <v>23.15</v>
      </c>
      <c r="H266" s="51" t="s">
        <v>551</v>
      </c>
      <c r="I266" s="51" t="s">
        <v>767</v>
      </c>
      <c r="J266">
        <v>195</v>
      </c>
      <c r="K266" t="s">
        <v>476</v>
      </c>
    </row>
    <row r="267" spans="1:11" x14ac:dyDescent="0.15">
      <c r="A267" s="51" t="s">
        <v>477</v>
      </c>
      <c r="B267" s="51" t="s">
        <v>476</v>
      </c>
      <c r="C267" s="51" t="s">
        <v>272</v>
      </c>
      <c r="D267">
        <v>91</v>
      </c>
      <c r="E267" s="51" t="s">
        <v>104</v>
      </c>
      <c r="F267" s="2">
        <v>29</v>
      </c>
      <c r="G267" s="1" t="s">
        <v>100</v>
      </c>
      <c r="H267" s="51" t="s">
        <v>551</v>
      </c>
      <c r="I267" s="51" t="s">
        <v>767</v>
      </c>
      <c r="J267">
        <v>194</v>
      </c>
      <c r="K267" t="s">
        <v>476</v>
      </c>
    </row>
    <row r="268" spans="1:11" x14ac:dyDescent="0.15">
      <c r="A268" s="51" t="s">
        <v>478</v>
      </c>
      <c r="B268" s="51" t="s">
        <v>479</v>
      </c>
      <c r="C268" s="51" t="s">
        <v>272</v>
      </c>
      <c r="D268">
        <v>21</v>
      </c>
      <c r="E268" s="51" t="s">
        <v>101</v>
      </c>
      <c r="F268" s="2">
        <v>42</v>
      </c>
      <c r="G268" s="1">
        <v>26.67</v>
      </c>
      <c r="H268" s="51" t="s">
        <v>551</v>
      </c>
      <c r="I268" s="51" t="s">
        <v>767</v>
      </c>
      <c r="J268">
        <v>240</v>
      </c>
      <c r="K268" t="s">
        <v>479</v>
      </c>
    </row>
    <row r="269" spans="1:11" x14ac:dyDescent="0.15">
      <c r="A269" s="51" t="s">
        <v>480</v>
      </c>
      <c r="B269" s="51" t="s">
        <v>479</v>
      </c>
      <c r="C269" s="51" t="s">
        <v>272</v>
      </c>
      <c r="D269">
        <v>91</v>
      </c>
      <c r="E269" s="51" t="s">
        <v>101</v>
      </c>
      <c r="F269" s="2">
        <v>42</v>
      </c>
      <c r="G269" s="1" t="s">
        <v>100</v>
      </c>
      <c r="H269" s="51" t="s">
        <v>551</v>
      </c>
      <c r="I269" s="51" t="s">
        <v>767</v>
      </c>
      <c r="J269">
        <v>236</v>
      </c>
      <c r="K269" t="s">
        <v>479</v>
      </c>
    </row>
    <row r="270" spans="1:11" x14ac:dyDescent="0.15">
      <c r="A270" s="51" t="s">
        <v>481</v>
      </c>
      <c r="B270" s="51" t="s">
        <v>482</v>
      </c>
      <c r="C270" s="51" t="s">
        <v>272</v>
      </c>
      <c r="D270">
        <v>21</v>
      </c>
      <c r="E270" s="51" t="s">
        <v>104</v>
      </c>
      <c r="F270" s="2">
        <v>41</v>
      </c>
      <c r="G270" s="1">
        <v>23.66</v>
      </c>
      <c r="H270" s="51" t="s">
        <v>551</v>
      </c>
      <c r="I270" s="51" t="s">
        <v>767</v>
      </c>
      <c r="J270">
        <v>125</v>
      </c>
      <c r="K270" t="s">
        <v>482</v>
      </c>
    </row>
    <row r="271" spans="1:11" x14ac:dyDescent="0.15">
      <c r="A271" s="51" t="s">
        <v>483</v>
      </c>
      <c r="B271" s="51" t="s">
        <v>482</v>
      </c>
      <c r="C271" s="51" t="s">
        <v>272</v>
      </c>
      <c r="D271">
        <v>91</v>
      </c>
      <c r="E271" s="51" t="s">
        <v>104</v>
      </c>
      <c r="F271" s="2">
        <v>41</v>
      </c>
      <c r="G271" s="1" t="s">
        <v>100</v>
      </c>
      <c r="H271" s="51" t="s">
        <v>551</v>
      </c>
      <c r="I271" s="51" t="s">
        <v>767</v>
      </c>
      <c r="J271">
        <v>117</v>
      </c>
      <c r="K271" t="s">
        <v>482</v>
      </c>
    </row>
    <row r="272" spans="1:11" x14ac:dyDescent="0.15">
      <c r="A272" s="51" t="s">
        <v>223</v>
      </c>
      <c r="B272" s="51" t="s">
        <v>224</v>
      </c>
      <c r="C272" s="51" t="s">
        <v>272</v>
      </c>
      <c r="D272">
        <v>21</v>
      </c>
      <c r="E272" s="51" t="s">
        <v>104</v>
      </c>
      <c r="F272" s="2">
        <v>35</v>
      </c>
      <c r="G272" s="1">
        <v>27.43</v>
      </c>
      <c r="H272" s="51" t="s">
        <v>551</v>
      </c>
      <c r="I272" s="51" t="s">
        <v>767</v>
      </c>
      <c r="J272">
        <v>209</v>
      </c>
      <c r="K272" t="s">
        <v>224</v>
      </c>
    </row>
    <row r="273" spans="1:11" x14ac:dyDescent="0.15">
      <c r="A273" s="51" t="s">
        <v>225</v>
      </c>
      <c r="B273" s="51" t="s">
        <v>224</v>
      </c>
      <c r="C273" s="51" t="s">
        <v>272</v>
      </c>
      <c r="D273">
        <v>91</v>
      </c>
      <c r="E273" s="51" t="s">
        <v>104</v>
      </c>
      <c r="F273" s="2">
        <v>35</v>
      </c>
      <c r="G273" s="1" t="s">
        <v>100</v>
      </c>
      <c r="H273" s="51" t="s">
        <v>551</v>
      </c>
      <c r="I273" s="51" t="s">
        <v>767</v>
      </c>
      <c r="J273">
        <v>196</v>
      </c>
      <c r="K273" t="s">
        <v>224</v>
      </c>
    </row>
    <row r="274" spans="1:11" x14ac:dyDescent="0.15">
      <c r="A274" s="51" t="s">
        <v>226</v>
      </c>
      <c r="B274" s="51" t="s">
        <v>227</v>
      </c>
      <c r="C274" s="51" t="s">
        <v>272</v>
      </c>
      <c r="D274">
        <v>408</v>
      </c>
      <c r="E274" s="51" t="s">
        <v>101</v>
      </c>
      <c r="F274" s="2">
        <v>52</v>
      </c>
      <c r="G274" s="1">
        <v>24.23822715</v>
      </c>
      <c r="H274" s="51" t="s">
        <v>273</v>
      </c>
      <c r="I274" s="51" t="s">
        <v>767</v>
      </c>
      <c r="J274">
        <v>152</v>
      </c>
      <c r="K274" t="s">
        <v>227</v>
      </c>
    </row>
    <row r="275" spans="1:11" x14ac:dyDescent="0.15">
      <c r="A275" s="51" t="s">
        <v>228</v>
      </c>
      <c r="B275" s="51" t="s">
        <v>227</v>
      </c>
      <c r="C275" s="51" t="s">
        <v>272</v>
      </c>
      <c r="D275">
        <v>489</v>
      </c>
      <c r="E275" s="51" t="s">
        <v>101</v>
      </c>
      <c r="F275" s="2">
        <v>52</v>
      </c>
      <c r="G275" s="1" t="s">
        <v>100</v>
      </c>
      <c r="H275" s="51" t="s">
        <v>273</v>
      </c>
      <c r="I275" s="51" t="s">
        <v>767</v>
      </c>
      <c r="J275">
        <v>164</v>
      </c>
      <c r="K275" t="s">
        <v>227</v>
      </c>
    </row>
    <row r="276" spans="1:11" x14ac:dyDescent="0.15">
      <c r="A276" s="51" t="s">
        <v>229</v>
      </c>
      <c r="B276" s="51" t="s">
        <v>230</v>
      </c>
      <c r="C276" s="51" t="s">
        <v>272</v>
      </c>
      <c r="D276">
        <v>196</v>
      </c>
      <c r="E276" s="51" t="s">
        <v>101</v>
      </c>
      <c r="F276" s="2">
        <v>25</v>
      </c>
      <c r="G276" s="1">
        <v>17.928215430000002</v>
      </c>
      <c r="H276" s="51" t="s">
        <v>274</v>
      </c>
      <c r="I276" s="51" t="s">
        <v>767</v>
      </c>
      <c r="J276">
        <v>80</v>
      </c>
      <c r="K276" t="s">
        <v>116</v>
      </c>
    </row>
    <row r="277" spans="1:11" x14ac:dyDescent="0.15">
      <c r="A277" s="51" t="s">
        <v>231</v>
      </c>
      <c r="B277" s="51" t="s">
        <v>500</v>
      </c>
      <c r="C277" s="51" t="s">
        <v>272</v>
      </c>
      <c r="D277">
        <v>341</v>
      </c>
      <c r="E277" s="51" t="s">
        <v>101</v>
      </c>
      <c r="F277" s="2">
        <v>38</v>
      </c>
      <c r="G277" s="1">
        <v>29.384756660000001</v>
      </c>
      <c r="H277" s="51" t="s">
        <v>274</v>
      </c>
      <c r="I277" s="51" t="s">
        <v>767</v>
      </c>
      <c r="J277">
        <v>35</v>
      </c>
      <c r="K277" t="s">
        <v>116</v>
      </c>
    </row>
    <row r="278" spans="1:11" x14ac:dyDescent="0.15">
      <c r="A278" s="51" t="s">
        <v>501</v>
      </c>
      <c r="B278" s="51" t="s">
        <v>67</v>
      </c>
      <c r="C278" s="51" t="s">
        <v>272</v>
      </c>
      <c r="D278">
        <v>354</v>
      </c>
      <c r="E278" s="51" t="s">
        <v>101</v>
      </c>
      <c r="F278" s="2">
        <v>62</v>
      </c>
      <c r="G278" s="1">
        <v>35.456448369999997</v>
      </c>
      <c r="H278" s="51" t="s">
        <v>550</v>
      </c>
      <c r="I278" s="51" t="s">
        <v>767</v>
      </c>
      <c r="J278">
        <v>87</v>
      </c>
      <c r="K278" t="s">
        <v>116</v>
      </c>
    </row>
    <row r="279" spans="1:11" x14ac:dyDescent="0.15">
      <c r="A279" s="51" t="s">
        <v>68</v>
      </c>
      <c r="B279" s="51" t="s">
        <v>69</v>
      </c>
      <c r="C279" s="51" t="s">
        <v>272</v>
      </c>
      <c r="D279">
        <v>386</v>
      </c>
      <c r="E279" s="51" t="s">
        <v>101</v>
      </c>
      <c r="F279" s="2">
        <v>41</v>
      </c>
      <c r="G279" s="1">
        <v>20.2020202</v>
      </c>
      <c r="H279" s="51" t="s">
        <v>274</v>
      </c>
      <c r="I279" s="51" t="s">
        <v>767</v>
      </c>
      <c r="J279">
        <v>39</v>
      </c>
      <c r="K279" t="s">
        <v>116</v>
      </c>
    </row>
    <row r="280" spans="1:11" x14ac:dyDescent="0.15">
      <c r="A280" s="51" t="s">
        <v>232</v>
      </c>
      <c r="B280" s="51" t="s">
        <v>233</v>
      </c>
      <c r="C280" s="51" t="s">
        <v>272</v>
      </c>
      <c r="D280">
        <v>386</v>
      </c>
      <c r="E280" s="51" t="s">
        <v>104</v>
      </c>
      <c r="F280" s="2">
        <v>68</v>
      </c>
      <c r="G280" s="1">
        <v>25.68956193</v>
      </c>
      <c r="H280" s="51" t="s">
        <v>550</v>
      </c>
      <c r="I280" s="51" t="s">
        <v>767</v>
      </c>
      <c r="J280">
        <v>195</v>
      </c>
      <c r="K280" t="s">
        <v>116</v>
      </c>
    </row>
    <row r="281" spans="1:11" x14ac:dyDescent="0.15">
      <c r="A281" s="51" t="s">
        <v>234</v>
      </c>
      <c r="B281" s="51" t="s">
        <v>235</v>
      </c>
      <c r="C281" s="51" t="s">
        <v>272</v>
      </c>
      <c r="D281">
        <v>386</v>
      </c>
      <c r="E281" s="51" t="s">
        <v>101</v>
      </c>
      <c r="F281" s="2">
        <v>41</v>
      </c>
      <c r="G281" s="1">
        <v>23.120623599999998</v>
      </c>
      <c r="H281" s="51" t="s">
        <v>550</v>
      </c>
      <c r="I281" s="51" t="s">
        <v>767</v>
      </c>
      <c r="J281">
        <v>169</v>
      </c>
      <c r="K281" t="s">
        <v>116</v>
      </c>
    </row>
    <row r="282" spans="1:11" x14ac:dyDescent="0.15">
      <c r="A282" s="51" t="s">
        <v>236</v>
      </c>
      <c r="B282" s="51" t="s">
        <v>237</v>
      </c>
      <c r="C282" s="51" t="s">
        <v>272</v>
      </c>
      <c r="D282">
        <v>414</v>
      </c>
      <c r="E282" s="51" t="s">
        <v>101</v>
      </c>
      <c r="F282" s="2">
        <v>34</v>
      </c>
      <c r="G282" s="1">
        <v>19.00390835</v>
      </c>
      <c r="H282" s="51" t="s">
        <v>274</v>
      </c>
      <c r="I282" s="51" t="s">
        <v>767</v>
      </c>
      <c r="J282">
        <v>64</v>
      </c>
      <c r="K282" t="s">
        <v>237</v>
      </c>
    </row>
    <row r="283" spans="1:11" x14ac:dyDescent="0.15">
      <c r="A283" s="51" t="s">
        <v>238</v>
      </c>
      <c r="B283" s="51" t="s">
        <v>237</v>
      </c>
      <c r="C283" s="51" t="s">
        <v>272</v>
      </c>
      <c r="D283">
        <v>665</v>
      </c>
      <c r="E283" s="51" t="s">
        <v>143</v>
      </c>
      <c r="F283" s="2" t="s">
        <v>100</v>
      </c>
      <c r="G283" s="1" t="s">
        <v>100</v>
      </c>
      <c r="H283" s="51" t="s">
        <v>274</v>
      </c>
      <c r="I283" s="51" t="s">
        <v>767</v>
      </c>
      <c r="J283">
        <v>84</v>
      </c>
      <c r="K283" t="s">
        <v>237</v>
      </c>
    </row>
    <row r="284" spans="1:11" x14ac:dyDescent="0.15">
      <c r="A284" s="51" t="s">
        <v>239</v>
      </c>
      <c r="B284" s="51" t="s">
        <v>240</v>
      </c>
      <c r="C284" s="51" t="s">
        <v>272</v>
      </c>
      <c r="D284">
        <v>414</v>
      </c>
      <c r="E284" s="51" t="s">
        <v>101</v>
      </c>
      <c r="F284" s="2">
        <v>68</v>
      </c>
      <c r="G284" s="1">
        <v>21.612811789999999</v>
      </c>
      <c r="H284" s="51" t="s">
        <v>550</v>
      </c>
      <c r="I284" s="51" t="s">
        <v>767</v>
      </c>
      <c r="J284">
        <v>167</v>
      </c>
      <c r="K284" t="s">
        <v>116</v>
      </c>
    </row>
    <row r="285" spans="1:11" x14ac:dyDescent="0.15">
      <c r="A285" s="51" t="s">
        <v>503</v>
      </c>
      <c r="B285" s="51" t="s">
        <v>504</v>
      </c>
      <c r="C285" s="51" t="s">
        <v>272</v>
      </c>
      <c r="D285">
        <v>495</v>
      </c>
      <c r="E285" s="51" t="s">
        <v>104</v>
      </c>
      <c r="F285" s="2">
        <v>21</v>
      </c>
      <c r="G285" s="1">
        <v>21.6788068</v>
      </c>
      <c r="H285" s="51" t="s">
        <v>274</v>
      </c>
      <c r="I285" s="51" t="s">
        <v>767</v>
      </c>
      <c r="J285">
        <v>85</v>
      </c>
      <c r="K285" t="s">
        <v>504</v>
      </c>
    </row>
    <row r="286" spans="1:11" x14ac:dyDescent="0.15">
      <c r="A286" s="51" t="s">
        <v>505</v>
      </c>
      <c r="B286" s="51" t="s">
        <v>504</v>
      </c>
      <c r="C286" s="51" t="s">
        <v>272</v>
      </c>
      <c r="D286">
        <v>872</v>
      </c>
      <c r="E286" s="51" t="s">
        <v>104</v>
      </c>
      <c r="F286" s="2">
        <v>21</v>
      </c>
      <c r="G286" s="1">
        <v>23.41311134</v>
      </c>
      <c r="H286" s="51" t="s">
        <v>274</v>
      </c>
      <c r="I286" s="51" t="s">
        <v>767</v>
      </c>
      <c r="J286">
        <v>76</v>
      </c>
      <c r="K286" t="s">
        <v>504</v>
      </c>
    </row>
    <row r="287" spans="1:11" x14ac:dyDescent="0.15">
      <c r="A287" s="51" t="s">
        <v>506</v>
      </c>
      <c r="B287" s="51" t="s">
        <v>507</v>
      </c>
      <c r="C287" s="51" t="s">
        <v>272</v>
      </c>
      <c r="D287">
        <v>539</v>
      </c>
      <c r="E287" s="51" t="s">
        <v>104</v>
      </c>
      <c r="F287" s="2">
        <v>18</v>
      </c>
      <c r="G287" s="1">
        <v>19.596458120000001</v>
      </c>
      <c r="H287" s="51" t="s">
        <v>274</v>
      </c>
      <c r="I287" s="51" t="s">
        <v>767</v>
      </c>
      <c r="J287">
        <v>49</v>
      </c>
      <c r="K287" t="s">
        <v>507</v>
      </c>
    </row>
    <row r="288" spans="1:11" x14ac:dyDescent="0.15">
      <c r="A288" s="51" t="s">
        <v>508</v>
      </c>
      <c r="B288" s="51" t="s">
        <v>507</v>
      </c>
      <c r="C288" s="51" t="s">
        <v>272</v>
      </c>
      <c r="D288">
        <v>793</v>
      </c>
      <c r="E288" s="51" t="s">
        <v>104</v>
      </c>
      <c r="F288" s="2">
        <v>18</v>
      </c>
      <c r="G288" s="1">
        <v>17.963419940000001</v>
      </c>
      <c r="H288" s="51" t="s">
        <v>274</v>
      </c>
      <c r="I288" s="51" t="s">
        <v>767</v>
      </c>
      <c r="J288">
        <v>60</v>
      </c>
      <c r="K288" t="s">
        <v>507</v>
      </c>
    </row>
    <row r="289" spans="1:11" x14ac:dyDescent="0.15">
      <c r="A289" s="51" t="s">
        <v>509</v>
      </c>
      <c r="B289" s="51" t="s">
        <v>510</v>
      </c>
      <c r="C289" s="51" t="s">
        <v>272</v>
      </c>
      <c r="D289">
        <v>615</v>
      </c>
      <c r="E289" s="51" t="s">
        <v>104</v>
      </c>
      <c r="F289" s="2">
        <v>42</v>
      </c>
      <c r="G289" s="1">
        <v>25.951557090000001</v>
      </c>
      <c r="H289" s="51" t="s">
        <v>550</v>
      </c>
      <c r="I289" s="51" t="s">
        <v>767</v>
      </c>
      <c r="J289">
        <v>175</v>
      </c>
      <c r="K289" t="s">
        <v>116</v>
      </c>
    </row>
    <row r="290" spans="1:11" x14ac:dyDescent="0.15">
      <c r="A290" s="51" t="s">
        <v>511</v>
      </c>
      <c r="B290" s="51" t="s">
        <v>512</v>
      </c>
      <c r="C290" s="51" t="s">
        <v>272</v>
      </c>
      <c r="D290">
        <v>196</v>
      </c>
      <c r="E290" s="51" t="s">
        <v>104</v>
      </c>
      <c r="F290" s="2">
        <v>49</v>
      </c>
      <c r="G290" s="1">
        <v>27.755102040000001</v>
      </c>
      <c r="H290" s="51" t="s">
        <v>550</v>
      </c>
      <c r="I290" s="51" t="s">
        <v>767</v>
      </c>
      <c r="J290">
        <v>178</v>
      </c>
      <c r="K290" t="s">
        <v>116</v>
      </c>
    </row>
    <row r="291" spans="1:11" x14ac:dyDescent="0.15">
      <c r="A291" s="51" t="s">
        <v>513</v>
      </c>
      <c r="B291" s="51" t="s">
        <v>514</v>
      </c>
      <c r="C291" s="51" t="s">
        <v>272</v>
      </c>
      <c r="D291">
        <v>899</v>
      </c>
      <c r="E291" s="51" t="s">
        <v>104</v>
      </c>
      <c r="F291" s="2">
        <v>26</v>
      </c>
      <c r="G291" s="1">
        <v>21.55594748</v>
      </c>
      <c r="H291" s="51" t="s">
        <v>274</v>
      </c>
      <c r="I291" s="51" t="s">
        <v>767</v>
      </c>
      <c r="J291">
        <v>106</v>
      </c>
      <c r="K291" t="s">
        <v>116</v>
      </c>
    </row>
    <row r="292" spans="1:11" x14ac:dyDescent="0.15">
      <c r="A292" s="51" t="s">
        <v>515</v>
      </c>
      <c r="B292" s="51" t="s">
        <v>763</v>
      </c>
      <c r="C292" s="51" t="s">
        <v>272</v>
      </c>
      <c r="D292">
        <v>555</v>
      </c>
      <c r="E292" s="51" t="s">
        <v>101</v>
      </c>
      <c r="F292" s="2">
        <v>34</v>
      </c>
      <c r="G292" s="1">
        <v>19.051973780000001</v>
      </c>
      <c r="H292" s="51" t="s">
        <v>274</v>
      </c>
      <c r="I292" s="51" t="s">
        <v>767</v>
      </c>
      <c r="J292">
        <v>46</v>
      </c>
      <c r="K292" t="s">
        <v>763</v>
      </c>
    </row>
    <row r="293" spans="1:11" x14ac:dyDescent="0.15">
      <c r="A293" s="51" t="s">
        <v>522</v>
      </c>
      <c r="B293" s="51" t="s">
        <v>763</v>
      </c>
      <c r="C293" s="51" t="s">
        <v>272</v>
      </c>
      <c r="D293">
        <v>895</v>
      </c>
      <c r="E293" s="51" t="s">
        <v>101</v>
      </c>
      <c r="F293" s="2">
        <v>34</v>
      </c>
      <c r="G293" s="1">
        <v>19.051973780000001</v>
      </c>
      <c r="H293" s="51" t="s">
        <v>274</v>
      </c>
      <c r="I293" s="51" t="s">
        <v>767</v>
      </c>
      <c r="J293">
        <v>69</v>
      </c>
      <c r="K293" t="s">
        <v>763</v>
      </c>
    </row>
    <row r="294" spans="1:11" x14ac:dyDescent="0.15">
      <c r="A294" s="51" t="s">
        <v>523</v>
      </c>
      <c r="B294" s="51" t="s">
        <v>524</v>
      </c>
      <c r="C294" s="51" t="s">
        <v>272</v>
      </c>
      <c r="D294">
        <v>555</v>
      </c>
      <c r="E294" s="51" t="s">
        <v>104</v>
      </c>
      <c r="F294" s="2">
        <v>68</v>
      </c>
      <c r="G294" s="1">
        <v>24.242424239999998</v>
      </c>
      <c r="H294" s="51" t="s">
        <v>550</v>
      </c>
      <c r="I294" s="51" t="s">
        <v>767</v>
      </c>
      <c r="J294">
        <v>221</v>
      </c>
      <c r="K294" t="s">
        <v>116</v>
      </c>
    </row>
    <row r="295" spans="1:11" x14ac:dyDescent="0.15">
      <c r="A295" s="51" t="s">
        <v>525</v>
      </c>
      <c r="B295" s="51" t="s">
        <v>526</v>
      </c>
      <c r="C295" s="51" t="s">
        <v>272</v>
      </c>
      <c r="D295">
        <v>555</v>
      </c>
      <c r="E295" s="51" t="s">
        <v>101</v>
      </c>
      <c r="F295" s="2">
        <v>41</v>
      </c>
      <c r="G295" s="1">
        <v>20.57613169</v>
      </c>
      <c r="H295" s="51" t="s">
        <v>550</v>
      </c>
      <c r="I295" s="51" t="s">
        <v>767</v>
      </c>
      <c r="J295">
        <v>182</v>
      </c>
      <c r="K295" t="s">
        <v>116</v>
      </c>
    </row>
    <row r="296" spans="1:11" x14ac:dyDescent="0.15">
      <c r="A296" s="51" t="s">
        <v>259</v>
      </c>
      <c r="B296" s="51" t="s">
        <v>260</v>
      </c>
      <c r="C296" s="51" t="s">
        <v>272</v>
      </c>
      <c r="D296">
        <v>556</v>
      </c>
      <c r="E296" s="51" t="s">
        <v>101</v>
      </c>
      <c r="F296" s="2">
        <v>41</v>
      </c>
      <c r="G296" s="1">
        <v>16.937031879999999</v>
      </c>
      <c r="H296" s="51" t="s">
        <v>274</v>
      </c>
      <c r="I296" s="51" t="s">
        <v>767</v>
      </c>
      <c r="J296">
        <v>87</v>
      </c>
      <c r="K296" t="s">
        <v>260</v>
      </c>
    </row>
    <row r="297" spans="1:11" x14ac:dyDescent="0.15">
      <c r="A297" s="51" t="s">
        <v>261</v>
      </c>
      <c r="B297" s="51" t="s">
        <v>260</v>
      </c>
      <c r="C297" s="51" t="s">
        <v>272</v>
      </c>
      <c r="D297">
        <v>920</v>
      </c>
      <c r="E297" s="51" t="s">
        <v>101</v>
      </c>
      <c r="F297" s="2">
        <v>41</v>
      </c>
      <c r="G297" s="1">
        <v>17.31341037</v>
      </c>
      <c r="H297" s="51" t="s">
        <v>274</v>
      </c>
      <c r="I297" s="51" t="s">
        <v>767</v>
      </c>
      <c r="J297">
        <v>85</v>
      </c>
      <c r="K297" t="s">
        <v>260</v>
      </c>
    </row>
    <row r="298" spans="1:11" x14ac:dyDescent="0.15">
      <c r="A298" s="51" t="s">
        <v>768</v>
      </c>
      <c r="B298" s="51" t="s">
        <v>769</v>
      </c>
      <c r="C298" s="51" t="s">
        <v>272</v>
      </c>
      <c r="D298">
        <v>644</v>
      </c>
      <c r="E298" s="51" t="s">
        <v>104</v>
      </c>
      <c r="F298" s="2">
        <v>36</v>
      </c>
      <c r="G298" s="1">
        <v>24.810964080000002</v>
      </c>
      <c r="H298" s="51" t="s">
        <v>550</v>
      </c>
      <c r="I298" s="51" t="s">
        <v>767</v>
      </c>
      <c r="J298">
        <v>126</v>
      </c>
      <c r="K298" t="s">
        <v>116</v>
      </c>
    </row>
    <row r="299" spans="1:11" x14ac:dyDescent="0.15">
      <c r="A299" s="51" t="s">
        <v>770</v>
      </c>
      <c r="B299" s="51" t="s">
        <v>266</v>
      </c>
      <c r="C299" s="51" t="s">
        <v>272</v>
      </c>
      <c r="D299">
        <v>644</v>
      </c>
      <c r="E299" s="51" t="s">
        <v>104</v>
      </c>
      <c r="F299" s="2">
        <v>24</v>
      </c>
      <c r="G299" s="1">
        <v>21.461936619999999</v>
      </c>
      <c r="H299" s="51" t="s">
        <v>550</v>
      </c>
      <c r="I299" s="51" t="s">
        <v>767</v>
      </c>
      <c r="J299">
        <v>83</v>
      </c>
      <c r="K299" t="s">
        <v>116</v>
      </c>
    </row>
    <row r="300" spans="1:11" x14ac:dyDescent="0.15">
      <c r="A300" s="51" t="s">
        <v>267</v>
      </c>
      <c r="B300" s="51" t="s">
        <v>268</v>
      </c>
      <c r="C300" s="51" t="s">
        <v>272</v>
      </c>
      <c r="D300">
        <v>658</v>
      </c>
      <c r="E300" s="51" t="s">
        <v>104</v>
      </c>
      <c r="F300" s="2">
        <v>60</v>
      </c>
      <c r="G300" s="1">
        <v>31.24914339</v>
      </c>
      <c r="H300" s="51" t="s">
        <v>550</v>
      </c>
      <c r="I300" s="51" t="s">
        <v>767</v>
      </c>
      <c r="J300">
        <v>234</v>
      </c>
      <c r="K300" t="s">
        <v>116</v>
      </c>
    </row>
    <row r="301" spans="1:11" x14ac:dyDescent="0.15">
      <c r="A301" s="51" t="s">
        <v>269</v>
      </c>
      <c r="B301" s="51" t="s">
        <v>106</v>
      </c>
      <c r="C301" s="51" t="s">
        <v>272</v>
      </c>
      <c r="D301">
        <v>196</v>
      </c>
      <c r="E301" s="51" t="s">
        <v>101</v>
      </c>
      <c r="F301" s="2">
        <v>18</v>
      </c>
      <c r="G301" s="1">
        <v>21.513858509999999</v>
      </c>
      <c r="H301" s="51" t="s">
        <v>550</v>
      </c>
      <c r="I301" s="51" t="s">
        <v>767</v>
      </c>
      <c r="J301">
        <v>138</v>
      </c>
      <c r="K301" t="s">
        <v>116</v>
      </c>
    </row>
    <row r="302" spans="1:11" x14ac:dyDescent="0.15">
      <c r="A302" s="51" t="s">
        <v>107</v>
      </c>
      <c r="B302" s="51" t="s">
        <v>108</v>
      </c>
      <c r="C302" s="51" t="s">
        <v>272</v>
      </c>
      <c r="D302">
        <v>658</v>
      </c>
      <c r="E302" s="51" t="s">
        <v>101</v>
      </c>
      <c r="F302" s="2">
        <v>59</v>
      </c>
      <c r="G302" s="1">
        <v>19.817677369999998</v>
      </c>
      <c r="H302" s="51" t="s">
        <v>550</v>
      </c>
      <c r="I302" s="51" t="s">
        <v>767</v>
      </c>
      <c r="J302">
        <v>307</v>
      </c>
      <c r="K302" t="s">
        <v>116</v>
      </c>
    </row>
    <row r="303" spans="1:11" x14ac:dyDescent="0.15">
      <c r="A303" s="51" t="s">
        <v>109</v>
      </c>
      <c r="B303" s="51" t="s">
        <v>110</v>
      </c>
      <c r="C303" s="51" t="s">
        <v>272</v>
      </c>
      <c r="D303">
        <v>658</v>
      </c>
      <c r="E303" s="51" t="s">
        <v>101</v>
      </c>
      <c r="F303" s="2">
        <v>28</v>
      </c>
      <c r="G303" s="1">
        <v>22.5981405</v>
      </c>
      <c r="H303" s="51" t="s">
        <v>550</v>
      </c>
      <c r="I303" s="51" t="s">
        <v>767</v>
      </c>
      <c r="J303">
        <v>160</v>
      </c>
      <c r="K303" t="s">
        <v>116</v>
      </c>
    </row>
    <row r="304" spans="1:11" x14ac:dyDescent="0.15">
      <c r="A304" s="51" t="s">
        <v>111</v>
      </c>
      <c r="B304" s="51" t="s">
        <v>112</v>
      </c>
      <c r="C304" s="51" t="s">
        <v>272</v>
      </c>
      <c r="D304">
        <v>793</v>
      </c>
      <c r="E304" s="51" t="s">
        <v>101</v>
      </c>
      <c r="F304" s="2">
        <v>54</v>
      </c>
      <c r="G304" s="1">
        <v>23.612750890000001</v>
      </c>
      <c r="H304" s="51" t="s">
        <v>550</v>
      </c>
      <c r="I304" s="51" t="s">
        <v>767</v>
      </c>
      <c r="J304">
        <v>229</v>
      </c>
      <c r="K304" t="s">
        <v>116</v>
      </c>
    </row>
    <row r="305" spans="1:11" x14ac:dyDescent="0.15">
      <c r="A305" s="51" t="s">
        <v>113</v>
      </c>
      <c r="B305" s="51" t="s">
        <v>114</v>
      </c>
      <c r="C305" s="51" t="s">
        <v>272</v>
      </c>
      <c r="D305">
        <v>793</v>
      </c>
      <c r="E305" s="51" t="s">
        <v>101</v>
      </c>
      <c r="F305" s="2">
        <v>27</v>
      </c>
      <c r="G305" s="1">
        <v>28.719723179999999</v>
      </c>
      <c r="H305" s="51" t="s">
        <v>274</v>
      </c>
      <c r="I305" s="51" t="s">
        <v>767</v>
      </c>
      <c r="J305">
        <v>33</v>
      </c>
      <c r="K305" t="s">
        <v>114</v>
      </c>
    </row>
    <row r="306" spans="1:11" x14ac:dyDescent="0.15">
      <c r="A306" s="51" t="s">
        <v>115</v>
      </c>
      <c r="B306" s="51" t="s">
        <v>114</v>
      </c>
      <c r="C306" s="51" t="s">
        <v>272</v>
      </c>
      <c r="D306">
        <v>890</v>
      </c>
      <c r="E306" s="51" t="s">
        <v>101</v>
      </c>
      <c r="F306" s="2">
        <v>27</v>
      </c>
      <c r="G306" s="1">
        <v>29.41176471</v>
      </c>
      <c r="H306" s="51" t="s">
        <v>274</v>
      </c>
      <c r="I306" s="51" t="s">
        <v>767</v>
      </c>
      <c r="J306">
        <v>58</v>
      </c>
      <c r="K306" t="s">
        <v>114</v>
      </c>
    </row>
    <row r="307" spans="1:11" x14ac:dyDescent="0.15">
      <c r="A307" s="51" t="s">
        <v>275</v>
      </c>
      <c r="B307" s="51" t="s">
        <v>276</v>
      </c>
      <c r="C307" s="51" t="s">
        <v>272</v>
      </c>
      <c r="D307">
        <v>898</v>
      </c>
      <c r="E307" s="51" t="s">
        <v>104</v>
      </c>
      <c r="F307" s="2">
        <v>20</v>
      </c>
      <c r="G307" s="1">
        <v>22.038401159999999</v>
      </c>
      <c r="H307" s="51" t="s">
        <v>550</v>
      </c>
      <c r="I307" s="51" t="s">
        <v>767</v>
      </c>
      <c r="J307">
        <v>98</v>
      </c>
      <c r="K307" t="s">
        <v>116</v>
      </c>
    </row>
    <row r="308" spans="1:11" x14ac:dyDescent="0.15">
      <c r="A308" s="51" t="s">
        <v>277</v>
      </c>
      <c r="B308" s="51" t="s">
        <v>278</v>
      </c>
      <c r="C308" s="51" t="s">
        <v>272</v>
      </c>
      <c r="D308">
        <v>861</v>
      </c>
      <c r="E308" s="51" t="s">
        <v>101</v>
      </c>
      <c r="F308" s="2">
        <v>63</v>
      </c>
      <c r="G308" s="1">
        <v>26.838647649999999</v>
      </c>
      <c r="H308" s="51" t="s">
        <v>550</v>
      </c>
      <c r="I308" s="51" t="s">
        <v>767</v>
      </c>
      <c r="J308">
        <v>146</v>
      </c>
      <c r="K308" t="s">
        <v>116</v>
      </c>
    </row>
    <row r="309" spans="1:11" x14ac:dyDescent="0.15">
      <c r="A309" s="51" t="s">
        <v>279</v>
      </c>
      <c r="B309" s="51" t="s">
        <v>280</v>
      </c>
      <c r="C309" s="51" t="s">
        <v>272</v>
      </c>
      <c r="D309">
        <v>196</v>
      </c>
      <c r="E309" s="51" t="s">
        <v>101</v>
      </c>
      <c r="F309" s="2">
        <v>46</v>
      </c>
      <c r="G309" s="1">
        <v>29.6875</v>
      </c>
      <c r="H309" s="51" t="s">
        <v>550</v>
      </c>
      <c r="I309" s="51" t="s">
        <v>767</v>
      </c>
      <c r="J309">
        <v>174</v>
      </c>
      <c r="K309" t="s">
        <v>116</v>
      </c>
    </row>
    <row r="310" spans="1:11" x14ac:dyDescent="0.15">
      <c r="A310" s="51" t="s">
        <v>281</v>
      </c>
      <c r="B310" s="51" t="s">
        <v>282</v>
      </c>
      <c r="C310" s="51" t="s">
        <v>272</v>
      </c>
      <c r="D310">
        <v>954</v>
      </c>
      <c r="E310" s="51" t="s">
        <v>101</v>
      </c>
      <c r="F310" s="2">
        <v>25</v>
      </c>
      <c r="G310" s="1">
        <v>19.044321329999999</v>
      </c>
      <c r="H310" s="51" t="s">
        <v>274</v>
      </c>
      <c r="I310" s="51" t="s">
        <v>767</v>
      </c>
      <c r="J310">
        <v>103</v>
      </c>
      <c r="K310" t="s">
        <v>116</v>
      </c>
    </row>
    <row r="311" spans="1:11" x14ac:dyDescent="0.15">
      <c r="A311" s="51" t="s">
        <v>283</v>
      </c>
      <c r="B311" s="51" t="s">
        <v>284</v>
      </c>
      <c r="C311" s="51" t="s">
        <v>272</v>
      </c>
      <c r="D311">
        <v>954</v>
      </c>
      <c r="E311" s="51" t="s">
        <v>104</v>
      </c>
      <c r="F311" s="2">
        <v>48</v>
      </c>
      <c r="G311" s="1">
        <v>24.816326530000001</v>
      </c>
      <c r="H311" s="51" t="s">
        <v>550</v>
      </c>
      <c r="I311" s="51" t="s">
        <v>767</v>
      </c>
      <c r="J311">
        <v>101</v>
      </c>
      <c r="K311" t="s">
        <v>116</v>
      </c>
    </row>
    <row r="312" spans="1:11" x14ac:dyDescent="0.15">
      <c r="A312" s="51" t="s">
        <v>285</v>
      </c>
      <c r="B312" s="51" t="s">
        <v>555</v>
      </c>
      <c r="C312" s="51" t="s">
        <v>272</v>
      </c>
      <c r="D312">
        <v>272</v>
      </c>
      <c r="E312" s="51" t="s">
        <v>101</v>
      </c>
      <c r="F312" s="2">
        <v>36</v>
      </c>
      <c r="G312" s="1">
        <v>18.522372529999998</v>
      </c>
      <c r="H312" s="51" t="s">
        <v>274</v>
      </c>
      <c r="I312" s="51" t="s">
        <v>767</v>
      </c>
      <c r="J312">
        <v>111</v>
      </c>
      <c r="K312" t="s">
        <v>555</v>
      </c>
    </row>
    <row r="313" spans="1:11" x14ac:dyDescent="0.15">
      <c r="A313" s="51" t="s">
        <v>552</v>
      </c>
      <c r="B313" s="51" t="s">
        <v>555</v>
      </c>
      <c r="C313" s="51" t="s">
        <v>272</v>
      </c>
      <c r="D313">
        <v>643</v>
      </c>
      <c r="E313" s="51" t="s">
        <v>101</v>
      </c>
      <c r="F313" s="2">
        <v>36</v>
      </c>
      <c r="G313" s="1">
        <v>19.771071800000001</v>
      </c>
      <c r="H313" s="51" t="s">
        <v>274</v>
      </c>
      <c r="I313" s="51" t="s">
        <v>767</v>
      </c>
      <c r="J313">
        <v>111</v>
      </c>
      <c r="K313" t="s">
        <v>555</v>
      </c>
    </row>
    <row r="314" spans="1:11" x14ac:dyDescent="0.15">
      <c r="A314" s="51" t="s">
        <v>553</v>
      </c>
      <c r="B314" s="51" t="s">
        <v>554</v>
      </c>
      <c r="C314" s="51" t="s">
        <v>272</v>
      </c>
      <c r="D314">
        <v>325</v>
      </c>
      <c r="E314" s="51" t="s">
        <v>104</v>
      </c>
      <c r="F314" s="2">
        <v>22</v>
      </c>
      <c r="G314" s="1">
        <v>18.16620425</v>
      </c>
      <c r="H314" s="51" t="s">
        <v>274</v>
      </c>
      <c r="I314" s="51" t="s">
        <v>767</v>
      </c>
      <c r="J314">
        <v>61</v>
      </c>
      <c r="K314" t="s">
        <v>554</v>
      </c>
    </row>
    <row r="315" spans="1:11" x14ac:dyDescent="0.15">
      <c r="A315" s="51" t="s">
        <v>798</v>
      </c>
      <c r="B315" s="51" t="s">
        <v>554</v>
      </c>
      <c r="C315" s="51" t="s">
        <v>272</v>
      </c>
      <c r="D315">
        <v>673</v>
      </c>
      <c r="E315" s="51" t="s">
        <v>104</v>
      </c>
      <c r="F315" s="2">
        <v>22</v>
      </c>
      <c r="G315" s="1">
        <v>19.487382749999998</v>
      </c>
      <c r="H315" s="51" t="s">
        <v>274</v>
      </c>
      <c r="I315" s="51" t="s">
        <v>767</v>
      </c>
      <c r="J315">
        <v>54</v>
      </c>
      <c r="K315" t="s">
        <v>554</v>
      </c>
    </row>
    <row r="316" spans="1:11" x14ac:dyDescent="0.15">
      <c r="A316" s="51" t="s">
        <v>799</v>
      </c>
      <c r="B316" s="51" t="s">
        <v>800</v>
      </c>
      <c r="C316" s="51" t="s">
        <v>272</v>
      </c>
      <c r="D316">
        <v>325</v>
      </c>
      <c r="E316" s="51" t="s">
        <v>104</v>
      </c>
      <c r="F316" s="2">
        <v>51</v>
      </c>
      <c r="G316" s="1">
        <v>29.384756660000001</v>
      </c>
      <c r="H316" s="51" t="s">
        <v>550</v>
      </c>
      <c r="I316" s="51" t="s">
        <v>767</v>
      </c>
      <c r="J316">
        <v>230</v>
      </c>
      <c r="K316" t="s">
        <v>116</v>
      </c>
    </row>
    <row r="317" spans="1:11" x14ac:dyDescent="0.15">
      <c r="A317" s="51" t="s">
        <v>801</v>
      </c>
      <c r="B317" s="51" t="s">
        <v>802</v>
      </c>
      <c r="C317" s="51" t="s">
        <v>272</v>
      </c>
      <c r="D317">
        <v>325</v>
      </c>
      <c r="E317" s="51" t="s">
        <v>101</v>
      </c>
      <c r="F317" s="2">
        <v>48</v>
      </c>
      <c r="G317" s="1">
        <v>27.548209369999999</v>
      </c>
      <c r="H317" s="51" t="s">
        <v>550</v>
      </c>
      <c r="I317" s="51" t="s">
        <v>767</v>
      </c>
      <c r="J317">
        <v>138</v>
      </c>
      <c r="K317" t="s">
        <v>116</v>
      </c>
    </row>
    <row r="318" spans="1:11" x14ac:dyDescent="0.15">
      <c r="A318" s="51" t="s">
        <v>803</v>
      </c>
      <c r="B318" s="51" t="s">
        <v>561</v>
      </c>
      <c r="C318" s="51" t="s">
        <v>272</v>
      </c>
      <c r="D318">
        <v>223</v>
      </c>
      <c r="E318" s="51" t="s">
        <v>101</v>
      </c>
      <c r="F318" s="2">
        <v>31</v>
      </c>
      <c r="G318" s="1">
        <v>17.146776410000001</v>
      </c>
      <c r="H318" s="51" t="s">
        <v>273</v>
      </c>
      <c r="I318" s="51" t="s">
        <v>767</v>
      </c>
      <c r="J318">
        <v>166</v>
      </c>
      <c r="K318" t="s">
        <v>116</v>
      </c>
    </row>
    <row r="319" spans="1:11" x14ac:dyDescent="0.15">
      <c r="A319" s="51" t="s">
        <v>562</v>
      </c>
      <c r="B319" s="51" t="s">
        <v>563</v>
      </c>
      <c r="C319" s="51" t="s">
        <v>272</v>
      </c>
      <c r="D319">
        <v>311</v>
      </c>
      <c r="E319" s="51" t="s">
        <v>104</v>
      </c>
      <c r="F319" s="2">
        <v>45</v>
      </c>
      <c r="G319" s="1">
        <v>27.309968139999999</v>
      </c>
      <c r="H319" s="51" t="s">
        <v>273</v>
      </c>
      <c r="I319" s="51" t="s">
        <v>767</v>
      </c>
      <c r="J319">
        <v>218</v>
      </c>
      <c r="K319" t="s">
        <v>563</v>
      </c>
    </row>
    <row r="320" spans="1:11" x14ac:dyDescent="0.15">
      <c r="A320" s="51" t="s">
        <v>564</v>
      </c>
      <c r="B320" s="51" t="s">
        <v>563</v>
      </c>
      <c r="C320" s="51" t="s">
        <v>272</v>
      </c>
      <c r="D320">
        <v>476</v>
      </c>
      <c r="E320" s="51" t="s">
        <v>104</v>
      </c>
      <c r="F320" s="2">
        <v>45</v>
      </c>
      <c r="G320" s="1">
        <v>27.309968139999999</v>
      </c>
      <c r="H320" s="51" t="s">
        <v>273</v>
      </c>
      <c r="I320" s="51" t="s">
        <v>767</v>
      </c>
      <c r="J320">
        <v>213</v>
      </c>
      <c r="K320" t="s">
        <v>563</v>
      </c>
    </row>
    <row r="321" spans="1:11" x14ac:dyDescent="0.15">
      <c r="A321" s="51" t="s">
        <v>565</v>
      </c>
      <c r="B321" s="51" t="s">
        <v>566</v>
      </c>
      <c r="C321" s="51" t="s">
        <v>272</v>
      </c>
      <c r="D321">
        <v>313</v>
      </c>
      <c r="E321" s="51" t="s">
        <v>101</v>
      </c>
      <c r="F321" s="2">
        <v>48</v>
      </c>
      <c r="G321" s="1">
        <v>22.321428569999998</v>
      </c>
      <c r="H321" s="51" t="s">
        <v>273</v>
      </c>
      <c r="I321" s="51" t="s">
        <v>767</v>
      </c>
      <c r="J321">
        <v>67</v>
      </c>
      <c r="K321" t="s">
        <v>566</v>
      </c>
    </row>
    <row r="322" spans="1:11" x14ac:dyDescent="0.15">
      <c r="A322" s="51" t="s">
        <v>567</v>
      </c>
      <c r="B322" s="51" t="s">
        <v>566</v>
      </c>
      <c r="C322" s="51" t="s">
        <v>272</v>
      </c>
      <c r="D322">
        <v>779</v>
      </c>
      <c r="E322" s="51" t="s">
        <v>101</v>
      </c>
      <c r="F322" s="2">
        <v>48</v>
      </c>
      <c r="G322" s="1">
        <v>23.030045350000002</v>
      </c>
      <c r="H322" s="51" t="s">
        <v>273</v>
      </c>
      <c r="I322" s="51" t="s">
        <v>767</v>
      </c>
      <c r="J322">
        <v>83</v>
      </c>
      <c r="K322" t="s">
        <v>566</v>
      </c>
    </row>
    <row r="323" spans="1:11" x14ac:dyDescent="0.15">
      <c r="A323" s="51" t="s">
        <v>568</v>
      </c>
      <c r="B323" s="51" t="s">
        <v>569</v>
      </c>
      <c r="C323" s="51" t="s">
        <v>272</v>
      </c>
      <c r="D323">
        <v>320</v>
      </c>
      <c r="E323" s="51" t="s">
        <v>101</v>
      </c>
      <c r="F323" s="2">
        <v>41</v>
      </c>
      <c r="G323" s="1">
        <v>19.900319119999999</v>
      </c>
      <c r="H323" s="51" t="s">
        <v>273</v>
      </c>
      <c r="I323" s="51" t="s">
        <v>767</v>
      </c>
      <c r="J323">
        <v>147</v>
      </c>
      <c r="K323" t="s">
        <v>569</v>
      </c>
    </row>
    <row r="324" spans="1:11" x14ac:dyDescent="0.15">
      <c r="A324" s="51" t="s">
        <v>570</v>
      </c>
      <c r="B324" s="51" t="s">
        <v>569</v>
      </c>
      <c r="C324" s="51" t="s">
        <v>272</v>
      </c>
      <c r="D324">
        <v>671</v>
      </c>
      <c r="E324" s="51" t="s">
        <v>101</v>
      </c>
      <c r="F324" s="2">
        <v>41</v>
      </c>
      <c r="G324" s="1">
        <v>19.792749830000002</v>
      </c>
      <c r="H324" s="51" t="s">
        <v>273</v>
      </c>
      <c r="I324" s="51" t="s">
        <v>767</v>
      </c>
      <c r="J324">
        <v>148</v>
      </c>
      <c r="K324" t="s">
        <v>569</v>
      </c>
    </row>
    <row r="325" spans="1:11" x14ac:dyDescent="0.15">
      <c r="A325" s="51" t="s">
        <v>571</v>
      </c>
      <c r="B325" s="51" t="s">
        <v>572</v>
      </c>
      <c r="C325" s="51" t="s">
        <v>272</v>
      </c>
      <c r="D325">
        <v>86</v>
      </c>
      <c r="E325" s="51" t="s">
        <v>101</v>
      </c>
      <c r="F325" s="2">
        <v>51</v>
      </c>
      <c r="G325" s="1">
        <v>28.5075216</v>
      </c>
      <c r="H325" s="51" t="s">
        <v>273</v>
      </c>
      <c r="I325" s="51" t="s">
        <v>767</v>
      </c>
      <c r="J325">
        <v>84</v>
      </c>
      <c r="K325" t="s">
        <v>572</v>
      </c>
    </row>
    <row r="326" spans="1:11" x14ac:dyDescent="0.15">
      <c r="A326" s="51" t="s">
        <v>573</v>
      </c>
      <c r="B326" s="51" t="s">
        <v>572</v>
      </c>
      <c r="C326" s="51" t="s">
        <v>272</v>
      </c>
      <c r="D326">
        <v>537</v>
      </c>
      <c r="E326" s="51" t="s">
        <v>101</v>
      </c>
      <c r="F326" s="2">
        <v>51</v>
      </c>
      <c r="G326" s="1">
        <v>28.946098859999999</v>
      </c>
      <c r="H326" s="51" t="s">
        <v>273</v>
      </c>
      <c r="I326" s="51" t="s">
        <v>767</v>
      </c>
      <c r="J326">
        <v>100</v>
      </c>
      <c r="K326" t="s">
        <v>572</v>
      </c>
    </row>
    <row r="327" spans="1:11" x14ac:dyDescent="0.15">
      <c r="A327" s="51" t="s">
        <v>574</v>
      </c>
      <c r="B327" s="51" t="s">
        <v>305</v>
      </c>
      <c r="C327" s="51" t="s">
        <v>272</v>
      </c>
      <c r="D327">
        <v>434</v>
      </c>
      <c r="E327" s="51" t="s">
        <v>101</v>
      </c>
      <c r="F327" s="2">
        <v>53</v>
      </c>
      <c r="G327" s="1">
        <v>20.253848229999999</v>
      </c>
      <c r="H327" s="51" t="s">
        <v>273</v>
      </c>
      <c r="I327" s="51" t="s">
        <v>767</v>
      </c>
      <c r="J327">
        <v>188</v>
      </c>
      <c r="K327" t="s">
        <v>116</v>
      </c>
    </row>
    <row r="328" spans="1:11" x14ac:dyDescent="0.15">
      <c r="A328" s="51" t="s">
        <v>45</v>
      </c>
      <c r="B328" s="51" t="s">
        <v>305</v>
      </c>
      <c r="C328" s="51" t="s">
        <v>272</v>
      </c>
      <c r="D328">
        <v>510</v>
      </c>
      <c r="E328" s="51" t="s">
        <v>101</v>
      </c>
      <c r="F328" s="2">
        <v>53</v>
      </c>
      <c r="G328" s="1">
        <v>20.06095444</v>
      </c>
      <c r="H328" s="51" t="s">
        <v>273</v>
      </c>
      <c r="I328" s="51" t="s">
        <v>767</v>
      </c>
      <c r="J328">
        <v>64</v>
      </c>
      <c r="K328" t="s">
        <v>116</v>
      </c>
    </row>
    <row r="329" spans="1:11" x14ac:dyDescent="0.15">
      <c r="A329" s="51" t="s">
        <v>46</v>
      </c>
      <c r="B329" s="51" t="s">
        <v>47</v>
      </c>
      <c r="C329" s="51" t="s">
        <v>272</v>
      </c>
      <c r="D329">
        <v>332</v>
      </c>
      <c r="E329" s="51" t="s">
        <v>101</v>
      </c>
      <c r="F329" s="2">
        <v>25</v>
      </c>
      <c r="G329" s="1">
        <v>22.769438350000001</v>
      </c>
      <c r="H329" s="51" t="s">
        <v>273</v>
      </c>
      <c r="I329" s="51" t="s">
        <v>767</v>
      </c>
      <c r="J329">
        <v>105</v>
      </c>
      <c r="K329" t="s">
        <v>47</v>
      </c>
    </row>
    <row r="330" spans="1:11" x14ac:dyDescent="0.15">
      <c r="A330" s="51" t="s">
        <v>48</v>
      </c>
      <c r="B330" s="51" t="s">
        <v>47</v>
      </c>
      <c r="C330" s="51" t="s">
        <v>272</v>
      </c>
      <c r="D330">
        <v>587</v>
      </c>
      <c r="E330" s="51" t="s">
        <v>101</v>
      </c>
      <c r="F330" s="2">
        <v>25</v>
      </c>
      <c r="G330" s="1">
        <v>23.191094620000001</v>
      </c>
      <c r="H330" s="51" t="s">
        <v>273</v>
      </c>
      <c r="I330" s="51" t="s">
        <v>767</v>
      </c>
      <c r="J330">
        <v>113</v>
      </c>
      <c r="K330" t="s">
        <v>47</v>
      </c>
    </row>
    <row r="331" spans="1:11" x14ac:dyDescent="0.15">
      <c r="A331" s="51" t="s">
        <v>49</v>
      </c>
      <c r="B331" s="51" t="s">
        <v>50</v>
      </c>
      <c r="C331" s="51" t="s">
        <v>272</v>
      </c>
      <c r="D331">
        <v>339</v>
      </c>
      <c r="E331" s="51" t="s">
        <v>104</v>
      </c>
      <c r="F331" s="2">
        <v>25</v>
      </c>
      <c r="G331" s="1">
        <v>23.875114780000001</v>
      </c>
      <c r="H331" s="51" t="s">
        <v>550</v>
      </c>
      <c r="I331" s="51" t="s">
        <v>767</v>
      </c>
      <c r="J331">
        <v>81</v>
      </c>
      <c r="K331" t="s">
        <v>116</v>
      </c>
    </row>
    <row r="332" spans="1:11" x14ac:dyDescent="0.15">
      <c r="A332" s="51" t="s">
        <v>51</v>
      </c>
      <c r="B332" s="51" t="s">
        <v>52</v>
      </c>
      <c r="C332" s="51" t="s">
        <v>272</v>
      </c>
      <c r="D332">
        <v>345</v>
      </c>
      <c r="E332" s="51" t="s">
        <v>101</v>
      </c>
      <c r="F332" s="2">
        <v>41</v>
      </c>
      <c r="G332" s="1">
        <v>24.464601600000002</v>
      </c>
      <c r="H332" s="51" t="s">
        <v>273</v>
      </c>
      <c r="I332" s="51" t="s">
        <v>767</v>
      </c>
      <c r="J332">
        <v>147</v>
      </c>
      <c r="K332" t="s">
        <v>52</v>
      </c>
    </row>
    <row r="333" spans="1:11" x14ac:dyDescent="0.15">
      <c r="A333" s="51" t="s">
        <v>53</v>
      </c>
      <c r="B333" s="51" t="s">
        <v>52</v>
      </c>
      <c r="C333" s="51" t="s">
        <v>272</v>
      </c>
      <c r="D333">
        <v>472</v>
      </c>
      <c r="E333" s="51" t="s">
        <v>101</v>
      </c>
      <c r="F333" s="2">
        <v>41</v>
      </c>
      <c r="G333" s="1">
        <v>24.840980089999999</v>
      </c>
      <c r="H333" s="51" t="s">
        <v>273</v>
      </c>
      <c r="I333" s="51" t="s">
        <v>767</v>
      </c>
      <c r="J333">
        <v>131</v>
      </c>
      <c r="K333" t="s">
        <v>52</v>
      </c>
    </row>
    <row r="334" spans="1:11" x14ac:dyDescent="0.15">
      <c r="A334" s="51" t="s">
        <v>54</v>
      </c>
      <c r="B334" s="51" t="s">
        <v>55</v>
      </c>
      <c r="C334" s="51" t="s">
        <v>272</v>
      </c>
      <c r="D334">
        <v>427</v>
      </c>
      <c r="E334" s="51" t="s">
        <v>101</v>
      </c>
      <c r="F334" s="2">
        <v>63</v>
      </c>
      <c r="G334" s="1">
        <v>28.672626080000001</v>
      </c>
      <c r="H334" s="51" t="s">
        <v>550</v>
      </c>
      <c r="I334" s="51" t="s">
        <v>767</v>
      </c>
      <c r="J334">
        <v>104</v>
      </c>
      <c r="K334" t="s">
        <v>116</v>
      </c>
    </row>
    <row r="335" spans="1:11" x14ac:dyDescent="0.15">
      <c r="A335" s="51" t="s">
        <v>56</v>
      </c>
      <c r="B335" s="51" t="s">
        <v>317</v>
      </c>
      <c r="C335" s="51" t="s">
        <v>272</v>
      </c>
      <c r="D335">
        <v>395</v>
      </c>
      <c r="E335" s="51" t="s">
        <v>101</v>
      </c>
      <c r="F335" s="2">
        <v>37</v>
      </c>
      <c r="G335" s="1">
        <v>21.192742419999998</v>
      </c>
      <c r="H335" s="51" t="s">
        <v>550</v>
      </c>
      <c r="I335" s="51" t="s">
        <v>767</v>
      </c>
      <c r="J335">
        <v>172</v>
      </c>
      <c r="K335" t="s">
        <v>116</v>
      </c>
    </row>
    <row r="336" spans="1:11" x14ac:dyDescent="0.15">
      <c r="A336" s="51" t="s">
        <v>318</v>
      </c>
      <c r="B336" s="51" t="s">
        <v>319</v>
      </c>
      <c r="C336" s="51" t="s">
        <v>272</v>
      </c>
      <c r="D336">
        <v>229</v>
      </c>
      <c r="E336" s="51" t="s">
        <v>104</v>
      </c>
      <c r="F336" s="2">
        <v>62</v>
      </c>
      <c r="G336" s="1">
        <v>27.76342975</v>
      </c>
      <c r="H336" s="51" t="s">
        <v>273</v>
      </c>
      <c r="I336" s="51" t="s">
        <v>767</v>
      </c>
      <c r="J336">
        <v>156</v>
      </c>
      <c r="K336" t="s">
        <v>319</v>
      </c>
    </row>
    <row r="337" spans="1:11" x14ac:dyDescent="0.15">
      <c r="A337" s="51" t="s">
        <v>320</v>
      </c>
      <c r="B337" s="51" t="s">
        <v>319</v>
      </c>
      <c r="C337" s="51" t="s">
        <v>272</v>
      </c>
      <c r="D337">
        <v>476</v>
      </c>
      <c r="E337" s="51" t="s">
        <v>104</v>
      </c>
      <c r="F337" s="2">
        <v>62</v>
      </c>
      <c r="G337" s="1">
        <v>30.023243799999999</v>
      </c>
      <c r="H337" s="51" t="s">
        <v>273</v>
      </c>
      <c r="I337" s="51" t="s">
        <v>767</v>
      </c>
      <c r="J337">
        <v>128</v>
      </c>
      <c r="K337" t="s">
        <v>319</v>
      </c>
    </row>
    <row r="338" spans="1:11" x14ac:dyDescent="0.15">
      <c r="A338" s="51" t="s">
        <v>321</v>
      </c>
      <c r="B338" s="51" t="s">
        <v>322</v>
      </c>
      <c r="C338" s="51" t="s">
        <v>272</v>
      </c>
      <c r="D338">
        <v>424</v>
      </c>
      <c r="E338" s="51" t="s">
        <v>104</v>
      </c>
      <c r="F338" s="2">
        <v>62</v>
      </c>
      <c r="G338" s="1">
        <v>25.209201360000002</v>
      </c>
      <c r="H338" s="51" t="s">
        <v>273</v>
      </c>
      <c r="I338" s="51" t="s">
        <v>767</v>
      </c>
      <c r="J338">
        <v>142</v>
      </c>
      <c r="K338" t="s">
        <v>116</v>
      </c>
    </row>
    <row r="339" spans="1:11" x14ac:dyDescent="0.15">
      <c r="A339" s="51" t="s">
        <v>323</v>
      </c>
      <c r="B339" s="51" t="s">
        <v>322</v>
      </c>
      <c r="C339" s="51" t="s">
        <v>272</v>
      </c>
      <c r="D339">
        <v>810</v>
      </c>
      <c r="E339" s="51" t="s">
        <v>104</v>
      </c>
      <c r="F339" s="2">
        <v>62</v>
      </c>
      <c r="G339" s="1">
        <v>26.259584749999998</v>
      </c>
      <c r="H339" s="51" t="s">
        <v>273</v>
      </c>
      <c r="I339" s="51" t="s">
        <v>767</v>
      </c>
      <c r="J339">
        <v>153</v>
      </c>
      <c r="K339" t="s">
        <v>116</v>
      </c>
    </row>
    <row r="340" spans="1:11" x14ac:dyDescent="0.15">
      <c r="A340" s="51" t="s">
        <v>172</v>
      </c>
      <c r="B340" s="51" t="s">
        <v>173</v>
      </c>
      <c r="C340" s="51" t="s">
        <v>272</v>
      </c>
      <c r="D340">
        <v>458</v>
      </c>
      <c r="E340" s="51" t="s">
        <v>104</v>
      </c>
      <c r="F340" s="2">
        <v>43</v>
      </c>
      <c r="G340" s="1">
        <v>28.727377189999999</v>
      </c>
      <c r="H340" s="51" t="s">
        <v>273</v>
      </c>
      <c r="I340" s="51" t="s">
        <v>767</v>
      </c>
      <c r="J340">
        <v>125</v>
      </c>
      <c r="K340" t="s">
        <v>173</v>
      </c>
    </row>
    <row r="341" spans="1:11" x14ac:dyDescent="0.15">
      <c r="A341" s="51" t="s">
        <v>174</v>
      </c>
      <c r="B341" s="51" t="s">
        <v>173</v>
      </c>
      <c r="C341" s="51" t="s">
        <v>272</v>
      </c>
      <c r="D341">
        <v>544</v>
      </c>
      <c r="E341" s="51" t="s">
        <v>104</v>
      </c>
      <c r="F341" s="2">
        <v>43</v>
      </c>
      <c r="G341" s="1">
        <v>26.493025630000002</v>
      </c>
      <c r="H341" s="51" t="s">
        <v>273</v>
      </c>
      <c r="I341" s="51" t="s">
        <v>767</v>
      </c>
      <c r="J341">
        <v>142</v>
      </c>
      <c r="K341" t="s">
        <v>173</v>
      </c>
    </row>
    <row r="342" spans="1:11" x14ac:dyDescent="0.15">
      <c r="A342" s="51" t="s">
        <v>175</v>
      </c>
      <c r="B342" s="51" t="s">
        <v>176</v>
      </c>
      <c r="C342" s="51" t="s">
        <v>272</v>
      </c>
      <c r="D342">
        <v>458</v>
      </c>
      <c r="E342" s="51" t="s">
        <v>101</v>
      </c>
      <c r="F342" s="2">
        <v>62</v>
      </c>
      <c r="G342" s="1">
        <v>33.327562329999999</v>
      </c>
      <c r="H342" s="51" t="s">
        <v>550</v>
      </c>
      <c r="I342" s="51" t="s">
        <v>767</v>
      </c>
      <c r="J342">
        <v>174</v>
      </c>
      <c r="K342" t="s">
        <v>116</v>
      </c>
    </row>
    <row r="343" spans="1:11" x14ac:dyDescent="0.15">
      <c r="A343" s="51" t="s">
        <v>177</v>
      </c>
      <c r="B343" s="51" t="s">
        <v>178</v>
      </c>
      <c r="C343" s="51" t="s">
        <v>272</v>
      </c>
      <c r="D343">
        <v>523</v>
      </c>
      <c r="E343" s="51" t="s">
        <v>101</v>
      </c>
      <c r="F343" s="2">
        <v>52</v>
      </c>
      <c r="G343" s="1">
        <v>23.4375</v>
      </c>
      <c r="H343" s="51" t="s">
        <v>273</v>
      </c>
      <c r="I343" s="51" t="s">
        <v>767</v>
      </c>
      <c r="J343">
        <v>119</v>
      </c>
      <c r="K343" t="s">
        <v>116</v>
      </c>
    </row>
    <row r="344" spans="1:11" x14ac:dyDescent="0.15">
      <c r="A344" s="51" t="s">
        <v>179</v>
      </c>
      <c r="B344" s="51" t="s">
        <v>178</v>
      </c>
      <c r="C344" s="51" t="s">
        <v>272</v>
      </c>
      <c r="D344">
        <v>602</v>
      </c>
      <c r="E344" s="51" t="s">
        <v>101</v>
      </c>
      <c r="F344" s="2">
        <v>52</v>
      </c>
      <c r="G344" s="1">
        <v>23.046875</v>
      </c>
      <c r="H344" s="51" t="s">
        <v>273</v>
      </c>
      <c r="I344" s="51" t="s">
        <v>767</v>
      </c>
      <c r="J344">
        <v>107</v>
      </c>
      <c r="K344" t="s">
        <v>116</v>
      </c>
    </row>
    <row r="345" spans="1:11" x14ac:dyDescent="0.15">
      <c r="A345" s="51" t="s">
        <v>180</v>
      </c>
      <c r="B345" s="51" t="s">
        <v>181</v>
      </c>
      <c r="C345" s="51" t="s">
        <v>272</v>
      </c>
      <c r="D345">
        <v>537</v>
      </c>
      <c r="E345" s="51" t="s">
        <v>101</v>
      </c>
      <c r="F345" s="2">
        <v>36</v>
      </c>
      <c r="G345" s="1">
        <v>28.57796068</v>
      </c>
      <c r="H345" s="51" t="s">
        <v>273</v>
      </c>
      <c r="I345" s="51" t="s">
        <v>767</v>
      </c>
      <c r="J345">
        <v>134</v>
      </c>
      <c r="K345" t="s">
        <v>181</v>
      </c>
    </row>
    <row r="346" spans="1:11" x14ac:dyDescent="0.15">
      <c r="A346" s="51" t="s">
        <v>182</v>
      </c>
      <c r="B346" s="51" t="s">
        <v>181</v>
      </c>
      <c r="C346" s="51" t="s">
        <v>272</v>
      </c>
      <c r="D346">
        <v>922</v>
      </c>
      <c r="E346" s="51" t="s">
        <v>101</v>
      </c>
      <c r="F346" s="2">
        <v>36</v>
      </c>
      <c r="G346" s="1">
        <v>26.291723820000001</v>
      </c>
      <c r="H346" s="51" t="s">
        <v>273</v>
      </c>
      <c r="I346" s="51" t="s">
        <v>767</v>
      </c>
      <c r="J346">
        <v>137</v>
      </c>
      <c r="K346" t="s">
        <v>181</v>
      </c>
    </row>
    <row r="347" spans="1:11" x14ac:dyDescent="0.15">
      <c r="A347" s="51" t="s">
        <v>452</v>
      </c>
      <c r="B347" s="51" t="s">
        <v>453</v>
      </c>
      <c r="C347" s="51" t="s">
        <v>272</v>
      </c>
      <c r="D347">
        <v>553</v>
      </c>
      <c r="E347" s="51" t="s">
        <v>104</v>
      </c>
      <c r="F347" s="2">
        <v>66</v>
      </c>
      <c r="G347" s="1">
        <v>26.6727633</v>
      </c>
      <c r="H347" s="51" t="s">
        <v>550</v>
      </c>
      <c r="I347" s="51" t="s">
        <v>767</v>
      </c>
      <c r="J347">
        <v>219</v>
      </c>
      <c r="K347" t="s">
        <v>116</v>
      </c>
    </row>
    <row r="348" spans="1:11" x14ac:dyDescent="0.15">
      <c r="A348" s="51" t="s">
        <v>454</v>
      </c>
      <c r="B348" s="51" t="s">
        <v>455</v>
      </c>
      <c r="C348" s="51" t="s">
        <v>272</v>
      </c>
      <c r="D348">
        <v>553</v>
      </c>
      <c r="E348" s="51" t="s">
        <v>101</v>
      </c>
      <c r="F348" s="2">
        <v>61</v>
      </c>
      <c r="G348" s="1">
        <v>24.55775234</v>
      </c>
      <c r="H348" s="51" t="s">
        <v>550</v>
      </c>
      <c r="I348" s="51" t="s">
        <v>767</v>
      </c>
      <c r="J348">
        <v>134</v>
      </c>
      <c r="K348" t="s">
        <v>116</v>
      </c>
    </row>
    <row r="349" spans="1:11" x14ac:dyDescent="0.15">
      <c r="A349" s="51" t="s">
        <v>456</v>
      </c>
      <c r="B349" s="51" t="s">
        <v>457</v>
      </c>
      <c r="C349" s="51" t="s">
        <v>272</v>
      </c>
      <c r="D349">
        <v>543</v>
      </c>
      <c r="E349" s="51" t="s">
        <v>104</v>
      </c>
      <c r="F349" s="2">
        <v>46</v>
      </c>
      <c r="G349" s="1">
        <v>24.382716049999999</v>
      </c>
      <c r="H349" s="51" t="s">
        <v>550</v>
      </c>
      <c r="I349" s="51" t="s">
        <v>767</v>
      </c>
      <c r="J349">
        <v>134</v>
      </c>
      <c r="K349" t="s">
        <v>116</v>
      </c>
    </row>
    <row r="350" spans="1:11" x14ac:dyDescent="0.15">
      <c r="A350" s="51" t="s">
        <v>458</v>
      </c>
      <c r="B350" s="51" t="s">
        <v>459</v>
      </c>
      <c r="C350" s="51" t="s">
        <v>272</v>
      </c>
      <c r="D350">
        <v>230</v>
      </c>
      <c r="E350" s="51" t="s">
        <v>104</v>
      </c>
      <c r="F350" s="2">
        <v>44</v>
      </c>
      <c r="G350" s="1">
        <v>20.571428569999998</v>
      </c>
      <c r="H350" s="51" t="s">
        <v>273</v>
      </c>
      <c r="I350" s="51" t="s">
        <v>767</v>
      </c>
      <c r="J350">
        <v>103</v>
      </c>
      <c r="K350" t="s">
        <v>459</v>
      </c>
    </row>
    <row r="351" spans="1:11" x14ac:dyDescent="0.15">
      <c r="A351" s="51" t="s">
        <v>350</v>
      </c>
      <c r="B351" s="51" t="s">
        <v>459</v>
      </c>
      <c r="C351" s="51" t="s">
        <v>272</v>
      </c>
      <c r="D351">
        <v>423</v>
      </c>
      <c r="E351" s="51" t="s">
        <v>104</v>
      </c>
      <c r="F351" s="2">
        <v>44</v>
      </c>
      <c r="G351" s="1">
        <v>19.265306120000002</v>
      </c>
      <c r="H351" s="51" t="s">
        <v>273</v>
      </c>
      <c r="I351" s="51" t="s">
        <v>767</v>
      </c>
      <c r="J351" s="2" t="s">
        <v>100</v>
      </c>
      <c r="K351" t="s">
        <v>459</v>
      </c>
    </row>
    <row r="352" spans="1:11" x14ac:dyDescent="0.15">
      <c r="A352" s="51" t="s">
        <v>351</v>
      </c>
      <c r="B352" s="51" t="s">
        <v>352</v>
      </c>
      <c r="C352" s="51" t="s">
        <v>272</v>
      </c>
      <c r="D352">
        <v>543</v>
      </c>
      <c r="E352" s="51" t="s">
        <v>101</v>
      </c>
      <c r="F352" s="2">
        <v>41</v>
      </c>
      <c r="G352" s="1">
        <v>23.255018639999999</v>
      </c>
      <c r="H352" s="51" t="s">
        <v>550</v>
      </c>
      <c r="I352" s="51" t="s">
        <v>767</v>
      </c>
      <c r="J352">
        <v>154</v>
      </c>
      <c r="K352" t="s">
        <v>116</v>
      </c>
    </row>
    <row r="353" spans="1:11" x14ac:dyDescent="0.15">
      <c r="A353" s="51" t="s">
        <v>353</v>
      </c>
      <c r="B353" s="51" t="s">
        <v>354</v>
      </c>
      <c r="C353" s="51" t="s">
        <v>272</v>
      </c>
      <c r="D353">
        <v>555</v>
      </c>
      <c r="E353" s="51" t="s">
        <v>101</v>
      </c>
      <c r="F353" s="2">
        <v>26</v>
      </c>
      <c r="G353" s="1">
        <v>20.444444440000002</v>
      </c>
      <c r="H353" s="51" t="s">
        <v>273</v>
      </c>
      <c r="I353" s="51" t="s">
        <v>767</v>
      </c>
      <c r="J353">
        <v>107</v>
      </c>
      <c r="K353" t="s">
        <v>354</v>
      </c>
    </row>
    <row r="354" spans="1:11" x14ac:dyDescent="0.15">
      <c r="A354" s="51" t="s">
        <v>355</v>
      </c>
      <c r="B354" s="51" t="s">
        <v>354</v>
      </c>
      <c r="C354" s="51" t="s">
        <v>272</v>
      </c>
      <c r="D354">
        <v>902</v>
      </c>
      <c r="E354" s="51" t="s">
        <v>101</v>
      </c>
      <c r="F354" s="2">
        <v>26</v>
      </c>
      <c r="G354" s="1">
        <v>22.222222219999999</v>
      </c>
      <c r="H354" s="51" t="s">
        <v>273</v>
      </c>
      <c r="I354" s="51" t="s">
        <v>767</v>
      </c>
      <c r="J354">
        <v>114</v>
      </c>
      <c r="K354" t="s">
        <v>354</v>
      </c>
    </row>
    <row r="355" spans="1:11" x14ac:dyDescent="0.15">
      <c r="A355" s="51" t="s">
        <v>356</v>
      </c>
      <c r="B355" s="51" t="s">
        <v>357</v>
      </c>
      <c r="C355" s="51" t="s">
        <v>272</v>
      </c>
      <c r="D355">
        <v>555</v>
      </c>
      <c r="E355" s="51" t="s">
        <v>104</v>
      </c>
      <c r="F355" s="2">
        <v>56</v>
      </c>
      <c r="G355" s="1">
        <v>25.71166208</v>
      </c>
      <c r="H355" s="51" t="s">
        <v>550</v>
      </c>
      <c r="I355" s="51" t="s">
        <v>767</v>
      </c>
      <c r="J355">
        <v>146</v>
      </c>
      <c r="K355" t="s">
        <v>116</v>
      </c>
    </row>
    <row r="356" spans="1:11" x14ac:dyDescent="0.15">
      <c r="A356" s="51" t="s">
        <v>358</v>
      </c>
      <c r="B356" s="51" t="s">
        <v>359</v>
      </c>
      <c r="C356" s="51" t="s">
        <v>272</v>
      </c>
      <c r="D356">
        <v>555</v>
      </c>
      <c r="E356" s="51" t="s">
        <v>101</v>
      </c>
      <c r="F356" s="2">
        <v>53</v>
      </c>
      <c r="G356" s="1">
        <v>26.53061224</v>
      </c>
      <c r="H356" s="51" t="s">
        <v>550</v>
      </c>
      <c r="I356" s="51" t="s">
        <v>767</v>
      </c>
      <c r="J356">
        <v>139</v>
      </c>
      <c r="K356" t="s">
        <v>116</v>
      </c>
    </row>
    <row r="357" spans="1:11" x14ac:dyDescent="0.15">
      <c r="A357" s="51" t="s">
        <v>360</v>
      </c>
      <c r="B357" s="51" t="s">
        <v>361</v>
      </c>
      <c r="C357" s="51" t="s">
        <v>272</v>
      </c>
      <c r="D357">
        <v>555</v>
      </c>
      <c r="E357" s="51" t="s">
        <v>104</v>
      </c>
      <c r="F357" s="2">
        <v>31</v>
      </c>
      <c r="G357" s="1">
        <v>23.05175491</v>
      </c>
      <c r="H357" s="51" t="s">
        <v>550</v>
      </c>
      <c r="I357" s="51" t="s">
        <v>767</v>
      </c>
      <c r="J357">
        <v>89</v>
      </c>
      <c r="K357" t="s">
        <v>116</v>
      </c>
    </row>
    <row r="358" spans="1:11" x14ac:dyDescent="0.15">
      <c r="A358" s="51" t="s">
        <v>365</v>
      </c>
      <c r="B358" s="51" t="s">
        <v>366</v>
      </c>
      <c r="C358" s="51" t="s">
        <v>272</v>
      </c>
      <c r="D358">
        <v>576</v>
      </c>
      <c r="E358" s="51" t="s">
        <v>101</v>
      </c>
      <c r="F358" s="2">
        <v>33</v>
      </c>
      <c r="G358" s="1">
        <v>19.42797629</v>
      </c>
      <c r="H358" s="51" t="s">
        <v>273</v>
      </c>
      <c r="I358" s="51" t="s">
        <v>767</v>
      </c>
      <c r="J358">
        <v>144</v>
      </c>
      <c r="K358" t="s">
        <v>366</v>
      </c>
    </row>
    <row r="359" spans="1:11" x14ac:dyDescent="0.15">
      <c r="A359" s="51" t="s">
        <v>367</v>
      </c>
      <c r="B359" s="51" t="s">
        <v>366</v>
      </c>
      <c r="C359" s="51" t="s">
        <v>272</v>
      </c>
      <c r="D359">
        <v>940</v>
      </c>
      <c r="E359" s="51" t="s">
        <v>101</v>
      </c>
      <c r="F359" s="2">
        <v>33</v>
      </c>
      <c r="G359" s="1">
        <v>20.42941836</v>
      </c>
      <c r="H359" s="51" t="s">
        <v>273</v>
      </c>
      <c r="I359" s="51" t="s">
        <v>767</v>
      </c>
      <c r="J359">
        <v>136</v>
      </c>
      <c r="K359" t="s">
        <v>366</v>
      </c>
    </row>
    <row r="360" spans="1:11" x14ac:dyDescent="0.15">
      <c r="A360" s="51" t="s">
        <v>368</v>
      </c>
      <c r="B360" s="51" t="s">
        <v>369</v>
      </c>
      <c r="C360" s="51" t="s">
        <v>272</v>
      </c>
      <c r="D360">
        <v>587</v>
      </c>
      <c r="E360" s="51" t="s">
        <v>101</v>
      </c>
      <c r="F360" s="2">
        <v>34</v>
      </c>
      <c r="G360" s="1">
        <v>20.42941836</v>
      </c>
      <c r="H360" s="51" t="s">
        <v>550</v>
      </c>
      <c r="I360" s="51" t="s">
        <v>767</v>
      </c>
      <c r="J360">
        <v>215</v>
      </c>
      <c r="K360" t="s">
        <v>116</v>
      </c>
    </row>
    <row r="361" spans="1:11" x14ac:dyDescent="0.15">
      <c r="A361" s="51" t="s">
        <v>370</v>
      </c>
      <c r="B361" s="51" t="s">
        <v>371</v>
      </c>
      <c r="C361" s="51" t="s">
        <v>272</v>
      </c>
      <c r="D361">
        <v>587</v>
      </c>
      <c r="E361" s="51" t="s">
        <v>104</v>
      </c>
      <c r="F361" s="2">
        <v>19</v>
      </c>
      <c r="G361" s="1">
        <v>23.986870339999999</v>
      </c>
      <c r="H361" s="51" t="s">
        <v>550</v>
      </c>
      <c r="I361" s="51" t="s">
        <v>767</v>
      </c>
      <c r="J361">
        <v>220</v>
      </c>
      <c r="K361" t="s">
        <v>116</v>
      </c>
    </row>
    <row r="362" spans="1:11" x14ac:dyDescent="0.15">
      <c r="A362" s="51" t="s">
        <v>372</v>
      </c>
      <c r="B362" s="51" t="s">
        <v>373</v>
      </c>
      <c r="C362" s="51" t="s">
        <v>272</v>
      </c>
      <c r="D362">
        <v>600</v>
      </c>
      <c r="E362" s="51" t="s">
        <v>104</v>
      </c>
      <c r="F362" s="2">
        <v>24</v>
      </c>
      <c r="G362" s="1">
        <v>18.06563349</v>
      </c>
      <c r="H362" s="51" t="s">
        <v>273</v>
      </c>
      <c r="I362" s="51" t="s">
        <v>767</v>
      </c>
      <c r="J362">
        <v>101</v>
      </c>
      <c r="K362" t="s">
        <v>116</v>
      </c>
    </row>
    <row r="363" spans="1:11" x14ac:dyDescent="0.15">
      <c r="A363" s="51" t="s">
        <v>374</v>
      </c>
      <c r="B363" s="51" t="s">
        <v>484</v>
      </c>
      <c r="C363" s="51" t="s">
        <v>272</v>
      </c>
      <c r="D363">
        <v>678</v>
      </c>
      <c r="E363" s="51" t="s">
        <v>104</v>
      </c>
      <c r="F363" s="2">
        <v>26</v>
      </c>
      <c r="G363" s="1">
        <v>22.395413420000001</v>
      </c>
      <c r="H363" s="51" t="s">
        <v>273</v>
      </c>
      <c r="I363" s="51" t="s">
        <v>767</v>
      </c>
      <c r="J363">
        <v>141</v>
      </c>
      <c r="K363" t="s">
        <v>116</v>
      </c>
    </row>
    <row r="364" spans="1:11" x14ac:dyDescent="0.15">
      <c r="A364" s="51" t="s">
        <v>485</v>
      </c>
      <c r="B364" s="51" t="s">
        <v>486</v>
      </c>
      <c r="C364" s="51" t="s">
        <v>272</v>
      </c>
      <c r="D364">
        <v>231</v>
      </c>
      <c r="E364" s="51" t="s">
        <v>101</v>
      </c>
      <c r="F364" s="2">
        <v>47</v>
      </c>
      <c r="G364" s="1">
        <v>26.370238140000001</v>
      </c>
      <c r="H364" s="51" t="s">
        <v>273</v>
      </c>
      <c r="I364" s="51" t="s">
        <v>767</v>
      </c>
      <c r="J364">
        <v>138</v>
      </c>
      <c r="K364" t="s">
        <v>486</v>
      </c>
    </row>
    <row r="365" spans="1:11" x14ac:dyDescent="0.15">
      <c r="A365" s="51" t="s">
        <v>487</v>
      </c>
      <c r="B365" s="51" t="s">
        <v>486</v>
      </c>
      <c r="C365" s="51" t="s">
        <v>272</v>
      </c>
      <c r="D365">
        <v>725</v>
      </c>
      <c r="E365" s="51" t="s">
        <v>101</v>
      </c>
      <c r="F365" s="2">
        <v>47</v>
      </c>
      <c r="G365" s="1">
        <v>26.370238140000001</v>
      </c>
      <c r="H365" s="51" t="s">
        <v>273</v>
      </c>
      <c r="I365" s="51" t="s">
        <v>767</v>
      </c>
      <c r="J365">
        <v>134</v>
      </c>
      <c r="K365" t="s">
        <v>486</v>
      </c>
    </row>
    <row r="366" spans="1:11" x14ac:dyDescent="0.15">
      <c r="A366" s="51" t="s">
        <v>488</v>
      </c>
      <c r="B366" s="51" t="s">
        <v>489</v>
      </c>
      <c r="C366" s="51" t="s">
        <v>272</v>
      </c>
      <c r="D366">
        <v>617</v>
      </c>
      <c r="E366" s="51" t="s">
        <v>101</v>
      </c>
      <c r="F366" s="2">
        <v>32</v>
      </c>
      <c r="G366" s="1">
        <v>25.887573960000001</v>
      </c>
      <c r="H366" s="51" t="s">
        <v>273</v>
      </c>
      <c r="I366" s="51" t="s">
        <v>767</v>
      </c>
      <c r="J366">
        <v>165</v>
      </c>
      <c r="K366" t="s">
        <v>116</v>
      </c>
    </row>
    <row r="367" spans="1:11" x14ac:dyDescent="0.15">
      <c r="A367" s="51" t="s">
        <v>490</v>
      </c>
      <c r="B367" s="51" t="s">
        <v>491</v>
      </c>
      <c r="C367" s="51" t="s">
        <v>272</v>
      </c>
      <c r="D367">
        <v>600</v>
      </c>
      <c r="E367" s="51" t="s">
        <v>101</v>
      </c>
      <c r="F367" s="2">
        <v>54</v>
      </c>
      <c r="G367" s="1">
        <v>23.918830289999999</v>
      </c>
      <c r="H367" s="51" t="s">
        <v>550</v>
      </c>
      <c r="I367" s="51" t="s">
        <v>767</v>
      </c>
      <c r="J367">
        <v>106</v>
      </c>
      <c r="K367" t="s">
        <v>116</v>
      </c>
    </row>
    <row r="368" spans="1:11" x14ac:dyDescent="0.15">
      <c r="A368" s="51" t="s">
        <v>492</v>
      </c>
      <c r="B368" s="51" t="s">
        <v>493</v>
      </c>
      <c r="C368" s="51" t="s">
        <v>272</v>
      </c>
      <c r="D368">
        <v>600</v>
      </c>
      <c r="E368" s="51" t="s">
        <v>101</v>
      </c>
      <c r="F368" s="2">
        <v>32</v>
      </c>
      <c r="G368" s="1">
        <v>19.562955250000002</v>
      </c>
      <c r="H368" s="51" t="s">
        <v>550</v>
      </c>
      <c r="I368" s="51" t="s">
        <v>767</v>
      </c>
      <c r="J368">
        <v>158</v>
      </c>
      <c r="K368" t="s">
        <v>116</v>
      </c>
    </row>
    <row r="369" spans="1:11" x14ac:dyDescent="0.15">
      <c r="A369" s="51" t="s">
        <v>494</v>
      </c>
      <c r="B369" s="51" t="s">
        <v>651</v>
      </c>
      <c r="C369" s="51" t="s">
        <v>272</v>
      </c>
      <c r="D369">
        <v>624</v>
      </c>
      <c r="E369" s="51" t="s">
        <v>101</v>
      </c>
      <c r="F369" s="2">
        <v>27</v>
      </c>
      <c r="G369" s="1">
        <v>17.708576969999999</v>
      </c>
      <c r="H369" s="51" t="s">
        <v>550</v>
      </c>
      <c r="I369" s="51" t="s">
        <v>767</v>
      </c>
      <c r="J369">
        <v>190</v>
      </c>
      <c r="K369" t="s">
        <v>116</v>
      </c>
    </row>
    <row r="370" spans="1:11" x14ac:dyDescent="0.15">
      <c r="A370" s="51" t="s">
        <v>652</v>
      </c>
      <c r="B370" s="51" t="s">
        <v>653</v>
      </c>
      <c r="C370" s="51" t="s">
        <v>272</v>
      </c>
      <c r="D370">
        <v>645</v>
      </c>
      <c r="E370" s="51" t="s">
        <v>104</v>
      </c>
      <c r="F370" s="2">
        <v>20</v>
      </c>
      <c r="G370" s="1">
        <v>20.286507910000001</v>
      </c>
      <c r="H370" s="51" t="s">
        <v>550</v>
      </c>
      <c r="I370" s="51" t="s">
        <v>767</v>
      </c>
      <c r="J370">
        <v>164</v>
      </c>
      <c r="K370" t="s">
        <v>116</v>
      </c>
    </row>
    <row r="371" spans="1:11" x14ac:dyDescent="0.15">
      <c r="A371" s="51" t="s">
        <v>654</v>
      </c>
      <c r="B371" s="51" t="s">
        <v>655</v>
      </c>
      <c r="C371" s="51" t="s">
        <v>272</v>
      </c>
      <c r="D371">
        <v>651</v>
      </c>
      <c r="E371" s="51" t="s">
        <v>101</v>
      </c>
      <c r="F371" s="2">
        <v>50</v>
      </c>
      <c r="G371" s="1">
        <v>23.046875</v>
      </c>
      <c r="H371" s="51" t="s">
        <v>273</v>
      </c>
      <c r="I371" s="51" t="s">
        <v>767</v>
      </c>
      <c r="J371">
        <v>162</v>
      </c>
      <c r="K371" t="s">
        <v>116</v>
      </c>
    </row>
    <row r="372" spans="1:11" x14ac:dyDescent="0.15">
      <c r="A372" s="51" t="s">
        <v>656</v>
      </c>
      <c r="B372" s="51" t="s">
        <v>391</v>
      </c>
      <c r="C372" s="51" t="s">
        <v>272</v>
      </c>
      <c r="D372">
        <v>739</v>
      </c>
      <c r="E372" s="51" t="s">
        <v>101</v>
      </c>
      <c r="F372" s="2">
        <v>55</v>
      </c>
      <c r="G372" s="1">
        <v>35.033455369999999</v>
      </c>
      <c r="H372" s="51" t="s">
        <v>550</v>
      </c>
      <c r="I372" s="51" t="s">
        <v>767</v>
      </c>
      <c r="J372">
        <v>168</v>
      </c>
      <c r="K372" t="s">
        <v>116</v>
      </c>
    </row>
    <row r="373" spans="1:11" x14ac:dyDescent="0.15">
      <c r="A373" s="51" t="s">
        <v>392</v>
      </c>
      <c r="B373" s="51" t="s">
        <v>764</v>
      </c>
      <c r="C373" s="51" t="s">
        <v>272</v>
      </c>
      <c r="D373">
        <v>677</v>
      </c>
      <c r="E373" s="51" t="s">
        <v>104</v>
      </c>
      <c r="F373" s="2">
        <v>46</v>
      </c>
      <c r="G373" s="1">
        <v>25.71166208</v>
      </c>
      <c r="H373" s="51" t="s">
        <v>273</v>
      </c>
      <c r="I373" s="51" t="s">
        <v>767</v>
      </c>
      <c r="J373">
        <v>184</v>
      </c>
      <c r="K373" t="s">
        <v>116</v>
      </c>
    </row>
    <row r="374" spans="1:11" x14ac:dyDescent="0.15">
      <c r="A374" s="51" t="s">
        <v>765</v>
      </c>
      <c r="B374" s="51" t="s">
        <v>766</v>
      </c>
      <c r="C374" s="51" t="s">
        <v>272</v>
      </c>
      <c r="D374">
        <v>776</v>
      </c>
      <c r="E374" s="51" t="s">
        <v>104</v>
      </c>
      <c r="F374" s="2">
        <v>26</v>
      </c>
      <c r="G374" s="1">
        <v>20.902385859999999</v>
      </c>
      <c r="H374" s="51" t="s">
        <v>550</v>
      </c>
      <c r="I374" s="51" t="s">
        <v>767</v>
      </c>
      <c r="J374">
        <v>237</v>
      </c>
      <c r="K374" t="s">
        <v>116</v>
      </c>
    </row>
    <row r="375" spans="1:11" x14ac:dyDescent="0.15">
      <c r="A375" s="51" t="s">
        <v>396</v>
      </c>
      <c r="B375" s="51" t="s">
        <v>397</v>
      </c>
      <c r="C375" s="51" t="s">
        <v>272</v>
      </c>
      <c r="D375">
        <v>421</v>
      </c>
      <c r="E375" s="51" t="s">
        <v>101</v>
      </c>
      <c r="F375" s="2">
        <v>25</v>
      </c>
      <c r="G375" s="1">
        <v>19.834710739999998</v>
      </c>
      <c r="H375" s="51" t="s">
        <v>273</v>
      </c>
      <c r="I375" s="51" t="s">
        <v>767</v>
      </c>
      <c r="J375">
        <v>232</v>
      </c>
      <c r="K375" t="s">
        <v>397</v>
      </c>
    </row>
    <row r="376" spans="1:11" x14ac:dyDescent="0.15">
      <c r="A376" s="51" t="s">
        <v>398</v>
      </c>
      <c r="B376" s="51" t="s">
        <v>397</v>
      </c>
      <c r="C376" s="51" t="s">
        <v>272</v>
      </c>
      <c r="D376">
        <v>455</v>
      </c>
      <c r="E376" s="51" t="s">
        <v>101</v>
      </c>
      <c r="F376" s="2">
        <v>25</v>
      </c>
      <c r="G376" s="1">
        <v>20.2020202</v>
      </c>
      <c r="H376" s="51" t="s">
        <v>273</v>
      </c>
      <c r="I376" s="51" t="s">
        <v>767</v>
      </c>
      <c r="J376">
        <v>158</v>
      </c>
      <c r="K376" t="s">
        <v>397</v>
      </c>
    </row>
    <row r="377" spans="1:11" x14ac:dyDescent="0.15">
      <c r="A377" s="51" t="s">
        <v>399</v>
      </c>
      <c r="B377" s="51" t="s">
        <v>400</v>
      </c>
      <c r="C377" s="51" t="s">
        <v>272</v>
      </c>
      <c r="D377">
        <v>249</v>
      </c>
      <c r="E377" s="51" t="s">
        <v>101</v>
      </c>
      <c r="F377" s="2">
        <v>30</v>
      </c>
      <c r="G377" s="1">
        <v>20.324438260000001</v>
      </c>
      <c r="H377" s="51" t="s">
        <v>273</v>
      </c>
      <c r="I377" s="51" t="s">
        <v>767</v>
      </c>
      <c r="J377">
        <v>145</v>
      </c>
      <c r="K377" t="s">
        <v>400</v>
      </c>
    </row>
    <row r="378" spans="1:11" x14ac:dyDescent="0.15">
      <c r="A378" s="51" t="s">
        <v>128</v>
      </c>
      <c r="B378" s="51" t="s">
        <v>400</v>
      </c>
      <c r="C378" s="51" t="s">
        <v>272</v>
      </c>
      <c r="D378">
        <v>520</v>
      </c>
      <c r="E378" s="51" t="s">
        <v>101</v>
      </c>
      <c r="F378" s="2">
        <v>30</v>
      </c>
      <c r="G378" s="1">
        <v>20.70081674</v>
      </c>
      <c r="H378" s="51" t="s">
        <v>273</v>
      </c>
      <c r="I378" s="51" t="s">
        <v>767</v>
      </c>
      <c r="J378">
        <v>146</v>
      </c>
      <c r="K378" t="s">
        <v>400</v>
      </c>
    </row>
    <row r="379" spans="1:11" x14ac:dyDescent="0.15">
      <c r="A379" s="51" t="s">
        <v>129</v>
      </c>
      <c r="B379" s="51" t="s">
        <v>130</v>
      </c>
      <c r="C379" s="51" t="s">
        <v>272</v>
      </c>
      <c r="D379">
        <v>477</v>
      </c>
      <c r="E379" s="51" t="s">
        <v>101</v>
      </c>
      <c r="F379" s="2">
        <v>45</v>
      </c>
      <c r="G379" s="1">
        <v>20.709399170000001</v>
      </c>
      <c r="H379" s="51" t="s">
        <v>273</v>
      </c>
      <c r="I379" s="51" t="s">
        <v>767</v>
      </c>
      <c r="J379">
        <v>117</v>
      </c>
      <c r="K379" t="s">
        <v>116</v>
      </c>
    </row>
    <row r="380" spans="1:11" x14ac:dyDescent="0.15">
      <c r="A380" s="51" t="s">
        <v>131</v>
      </c>
      <c r="B380" s="51" t="s">
        <v>132</v>
      </c>
      <c r="C380" s="51" t="s">
        <v>272</v>
      </c>
      <c r="D380">
        <v>477</v>
      </c>
      <c r="E380" s="51" t="s">
        <v>101</v>
      </c>
      <c r="F380" s="2">
        <v>44</v>
      </c>
      <c r="G380" s="1">
        <v>23.309053070000001</v>
      </c>
      <c r="H380" s="51" t="s">
        <v>273</v>
      </c>
      <c r="I380" s="51" t="s">
        <v>767</v>
      </c>
      <c r="J380">
        <v>156</v>
      </c>
      <c r="K380" t="s">
        <v>132</v>
      </c>
    </row>
    <row r="381" spans="1:11" x14ac:dyDescent="0.15">
      <c r="A381" s="51" t="s">
        <v>133</v>
      </c>
      <c r="B381" s="51" t="s">
        <v>132</v>
      </c>
      <c r="C381" s="51" t="s">
        <v>272</v>
      </c>
      <c r="D381">
        <v>885</v>
      </c>
      <c r="E381" s="51" t="s">
        <v>101</v>
      </c>
      <c r="F381" s="2">
        <v>44</v>
      </c>
      <c r="G381" s="1">
        <v>23.309053070000001</v>
      </c>
      <c r="H381" s="51" t="s">
        <v>273</v>
      </c>
      <c r="I381" s="51" t="s">
        <v>767</v>
      </c>
      <c r="J381">
        <v>205</v>
      </c>
      <c r="K381" t="s">
        <v>132</v>
      </c>
    </row>
    <row r="382" spans="1:11" x14ac:dyDescent="0.15">
      <c r="A382" s="51" t="s">
        <v>134</v>
      </c>
      <c r="B382" s="51" t="s">
        <v>135</v>
      </c>
      <c r="C382" s="51" t="s">
        <v>272</v>
      </c>
      <c r="D382">
        <v>502</v>
      </c>
      <c r="E382" s="51" t="s">
        <v>101</v>
      </c>
      <c r="F382" s="2">
        <v>43</v>
      </c>
      <c r="G382" s="1">
        <v>29.34003963</v>
      </c>
      <c r="H382" s="51" t="s">
        <v>273</v>
      </c>
      <c r="I382" s="51" t="s">
        <v>767</v>
      </c>
      <c r="J382">
        <v>219</v>
      </c>
      <c r="K382" t="s">
        <v>135</v>
      </c>
    </row>
    <row r="383" spans="1:11" x14ac:dyDescent="0.15">
      <c r="A383" s="51" t="s">
        <v>415</v>
      </c>
      <c r="B383" s="51" t="s">
        <v>135</v>
      </c>
      <c r="C383" s="51" t="s">
        <v>272</v>
      </c>
      <c r="D383">
        <v>596</v>
      </c>
      <c r="E383" s="51" t="s">
        <v>101</v>
      </c>
      <c r="F383" s="2">
        <v>43</v>
      </c>
      <c r="G383" s="1">
        <v>29.34003963</v>
      </c>
      <c r="H383" s="51" t="s">
        <v>273</v>
      </c>
      <c r="I383" s="51" t="s">
        <v>767</v>
      </c>
      <c r="J383">
        <v>202</v>
      </c>
      <c r="K383" t="s">
        <v>135</v>
      </c>
    </row>
    <row r="384" spans="1:11" x14ac:dyDescent="0.15">
      <c r="A384" s="51" t="s">
        <v>416</v>
      </c>
      <c r="B384" s="51" t="s">
        <v>417</v>
      </c>
      <c r="C384" s="51" t="s">
        <v>272</v>
      </c>
      <c r="D384">
        <v>505</v>
      </c>
      <c r="E384" s="51" t="s">
        <v>101</v>
      </c>
      <c r="F384" s="2">
        <v>24</v>
      </c>
      <c r="G384" s="1">
        <v>20.244897959999999</v>
      </c>
      <c r="H384" s="51" t="s">
        <v>273</v>
      </c>
      <c r="I384" s="51" t="s">
        <v>767</v>
      </c>
      <c r="J384">
        <v>126</v>
      </c>
      <c r="K384" t="s">
        <v>417</v>
      </c>
    </row>
    <row r="385" spans="1:11" x14ac:dyDescent="0.15">
      <c r="A385" s="51" t="s">
        <v>418</v>
      </c>
      <c r="B385" s="51" t="s">
        <v>417</v>
      </c>
      <c r="C385" s="51" t="s">
        <v>272</v>
      </c>
      <c r="D385">
        <v>884</v>
      </c>
      <c r="E385" s="51" t="s">
        <v>101</v>
      </c>
      <c r="F385" s="2">
        <v>24</v>
      </c>
      <c r="G385" s="1">
        <v>19.591836730000001</v>
      </c>
      <c r="H385" s="51" t="s">
        <v>273</v>
      </c>
      <c r="I385" s="51" t="s">
        <v>767</v>
      </c>
      <c r="J385">
        <v>112</v>
      </c>
      <c r="K385" t="s">
        <v>417</v>
      </c>
    </row>
    <row r="386" spans="1:11" x14ac:dyDescent="0.15">
      <c r="A386" s="51" t="s">
        <v>419</v>
      </c>
      <c r="B386" s="51" t="s">
        <v>420</v>
      </c>
      <c r="C386" s="51" t="s">
        <v>272</v>
      </c>
      <c r="D386">
        <v>517</v>
      </c>
      <c r="E386" s="51" t="s">
        <v>104</v>
      </c>
      <c r="F386" s="2">
        <v>32</v>
      </c>
      <c r="G386" s="1">
        <v>35.623716940000001</v>
      </c>
      <c r="H386" s="51" t="s">
        <v>273</v>
      </c>
      <c r="I386" s="51" t="s">
        <v>767</v>
      </c>
      <c r="J386">
        <v>131</v>
      </c>
      <c r="K386" t="s">
        <v>116</v>
      </c>
    </row>
    <row r="387" spans="1:11" x14ac:dyDescent="0.15">
      <c r="A387" s="51" t="s">
        <v>421</v>
      </c>
      <c r="B387" s="51" t="s">
        <v>422</v>
      </c>
      <c r="C387" s="51" t="s">
        <v>272</v>
      </c>
      <c r="D387">
        <v>519</v>
      </c>
      <c r="E387" s="51" t="s">
        <v>101</v>
      </c>
      <c r="F387" s="2">
        <v>46</v>
      </c>
      <c r="G387" s="1">
        <v>18.81892431</v>
      </c>
      <c r="H387" s="51" t="s">
        <v>273</v>
      </c>
      <c r="I387" s="51" t="s">
        <v>767</v>
      </c>
      <c r="J387">
        <v>152</v>
      </c>
      <c r="K387" t="s">
        <v>422</v>
      </c>
    </row>
    <row r="388" spans="1:11" x14ac:dyDescent="0.15">
      <c r="A388" s="51" t="s">
        <v>423</v>
      </c>
      <c r="B388" s="51" t="s">
        <v>422</v>
      </c>
      <c r="C388" s="51" t="s">
        <v>272</v>
      </c>
      <c r="D388">
        <v>881</v>
      </c>
      <c r="E388" s="51" t="s">
        <v>101</v>
      </c>
      <c r="F388" s="2">
        <v>46</v>
      </c>
      <c r="G388" s="1">
        <v>18.81892431</v>
      </c>
      <c r="H388" s="51" t="s">
        <v>273</v>
      </c>
      <c r="I388" s="51" t="s">
        <v>767</v>
      </c>
      <c r="J388">
        <v>135</v>
      </c>
      <c r="K388" t="s">
        <v>422</v>
      </c>
    </row>
    <row r="389" spans="1:11" x14ac:dyDescent="0.15">
      <c r="A389" s="51" t="s">
        <v>424</v>
      </c>
      <c r="B389" s="51" t="s">
        <v>425</v>
      </c>
      <c r="C389" s="51" t="s">
        <v>272</v>
      </c>
      <c r="D389">
        <v>902</v>
      </c>
      <c r="E389" s="51" t="s">
        <v>101</v>
      </c>
      <c r="F389" s="2">
        <v>35</v>
      </c>
      <c r="G389" s="1">
        <v>18.827111039999998</v>
      </c>
      <c r="H389" s="51" t="s">
        <v>273</v>
      </c>
      <c r="I389" s="51" t="s">
        <v>767</v>
      </c>
      <c r="J389">
        <v>62</v>
      </c>
    </row>
    <row r="390" spans="1:11" s="7" customFormat="1" x14ac:dyDescent="0.15">
      <c r="A390" s="53" t="s">
        <v>679</v>
      </c>
      <c r="B390" s="53" t="s">
        <v>680</v>
      </c>
      <c r="C390" s="53" t="s">
        <v>81</v>
      </c>
      <c r="D390">
        <v>902</v>
      </c>
      <c r="E390" s="53" t="s">
        <v>101</v>
      </c>
      <c r="F390" s="8">
        <v>41</v>
      </c>
      <c r="G390" s="9">
        <v>28.353057199999999</v>
      </c>
      <c r="H390" s="53" t="s">
        <v>273</v>
      </c>
      <c r="I390" s="53" t="s">
        <v>82</v>
      </c>
      <c r="J390" s="7">
        <v>192</v>
      </c>
    </row>
    <row r="391" spans="1:11" s="7" customFormat="1" x14ac:dyDescent="0.15">
      <c r="A391" s="53" t="s">
        <v>426</v>
      </c>
      <c r="B391" s="53" t="s">
        <v>427</v>
      </c>
      <c r="C391" s="53" t="s">
        <v>81</v>
      </c>
      <c r="D391">
        <v>926</v>
      </c>
      <c r="E391" s="53" t="s">
        <v>101</v>
      </c>
      <c r="F391" s="8">
        <v>32</v>
      </c>
      <c r="G391" s="9">
        <v>19.979188350000001</v>
      </c>
      <c r="H391" s="53" t="s">
        <v>83</v>
      </c>
      <c r="I391" s="53" t="s">
        <v>82</v>
      </c>
      <c r="J391" s="7">
        <v>218</v>
      </c>
    </row>
    <row r="392" spans="1:11" x14ac:dyDescent="0.15">
      <c r="A392" s="51" t="s">
        <v>681</v>
      </c>
      <c r="B392" s="51" t="s">
        <v>527</v>
      </c>
      <c r="C392" s="51" t="s">
        <v>272</v>
      </c>
      <c r="D392">
        <v>243</v>
      </c>
      <c r="E392" s="51" t="s">
        <v>101</v>
      </c>
      <c r="F392" s="2">
        <v>38</v>
      </c>
      <c r="G392" s="1">
        <v>23.183391</v>
      </c>
      <c r="H392" s="51" t="s">
        <v>550</v>
      </c>
      <c r="I392" s="51" t="s">
        <v>767</v>
      </c>
      <c r="J392">
        <v>172</v>
      </c>
    </row>
    <row r="393" spans="1:11" x14ac:dyDescent="0.15">
      <c r="A393" s="51" t="s">
        <v>528</v>
      </c>
      <c r="B393" s="51" t="s">
        <v>529</v>
      </c>
      <c r="C393" s="51" t="s">
        <v>272</v>
      </c>
      <c r="D393">
        <v>928</v>
      </c>
      <c r="E393" s="51" t="s">
        <v>104</v>
      </c>
      <c r="F393" s="2">
        <v>33</v>
      </c>
      <c r="G393" s="1">
        <v>27.777777780000001</v>
      </c>
      <c r="H393" s="51" t="s">
        <v>550</v>
      </c>
      <c r="I393" s="51" t="s">
        <v>767</v>
      </c>
      <c r="J393">
        <v>124</v>
      </c>
    </row>
    <row r="394" spans="1:11" x14ac:dyDescent="0.15">
      <c r="A394" s="51" t="s">
        <v>530</v>
      </c>
      <c r="B394" s="51" t="s">
        <v>531</v>
      </c>
      <c r="C394" s="51" t="s">
        <v>272</v>
      </c>
      <c r="D394">
        <v>928</v>
      </c>
      <c r="E394" s="51" t="s">
        <v>101</v>
      </c>
      <c r="F394" s="2">
        <v>37</v>
      </c>
      <c r="G394" s="1">
        <v>22.582709170000001</v>
      </c>
      <c r="H394" s="51" t="s">
        <v>550</v>
      </c>
      <c r="I394" s="51" t="s">
        <v>767</v>
      </c>
      <c r="J394">
        <v>166</v>
      </c>
    </row>
    <row r="395" spans="1:11" x14ac:dyDescent="0.15">
      <c r="A395" s="51" t="s">
        <v>532</v>
      </c>
      <c r="B395" s="51" t="s">
        <v>533</v>
      </c>
      <c r="C395" s="51" t="s">
        <v>272</v>
      </c>
      <c r="D395">
        <v>263</v>
      </c>
      <c r="E395" s="51" t="s">
        <v>101</v>
      </c>
      <c r="F395" s="2">
        <v>19</v>
      </c>
      <c r="G395" s="1">
        <v>23.05175491</v>
      </c>
      <c r="H395" s="51" t="s">
        <v>550</v>
      </c>
      <c r="I395" s="51" t="s">
        <v>767</v>
      </c>
      <c r="J395">
        <v>107</v>
      </c>
    </row>
    <row r="396" spans="1:11" x14ac:dyDescent="0.15">
      <c r="A396" s="51" t="s">
        <v>534</v>
      </c>
      <c r="B396" s="51" t="s">
        <v>535</v>
      </c>
      <c r="C396" s="51" t="s">
        <v>272</v>
      </c>
      <c r="D396">
        <v>264</v>
      </c>
      <c r="E396" s="51" t="s">
        <v>104</v>
      </c>
      <c r="F396" s="2">
        <v>22</v>
      </c>
      <c r="G396" s="1">
        <v>25.401701320000001</v>
      </c>
      <c r="H396" s="51" t="s">
        <v>550</v>
      </c>
      <c r="I396" s="51" t="s">
        <v>767</v>
      </c>
      <c r="J396">
        <v>156</v>
      </c>
    </row>
    <row r="397" spans="1:11" x14ac:dyDescent="0.15">
      <c r="A397" s="51" t="s">
        <v>536</v>
      </c>
      <c r="B397" s="51" t="s">
        <v>270</v>
      </c>
      <c r="C397" s="51" t="s">
        <v>272</v>
      </c>
      <c r="D397">
        <v>270</v>
      </c>
      <c r="E397" s="51" t="s">
        <v>104</v>
      </c>
      <c r="F397" s="2">
        <v>32</v>
      </c>
      <c r="G397" s="1">
        <v>30.367346940000001</v>
      </c>
      <c r="H397" s="51" t="s">
        <v>550</v>
      </c>
      <c r="I397" s="51" t="s">
        <v>767</v>
      </c>
      <c r="J397">
        <v>153</v>
      </c>
    </row>
  </sheetData>
  <autoFilter ref="A1:K397"/>
  <phoneticPr fontId="10" type="noConversion"/>
  <pageMargins left="0.75" right="0.75" top="1" bottom="1" header="0.5" footer="0.5"/>
  <pageSetup paperSize="1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8"/>
  <sheetViews>
    <sheetView workbookViewId="0">
      <selection activeCell="A3" sqref="A3"/>
    </sheetView>
  </sheetViews>
  <sheetFormatPr baseColWidth="10" defaultRowHeight="13" x14ac:dyDescent="0.15"/>
  <cols>
    <col min="1" max="1" width="9.1640625" customWidth="1"/>
    <col min="2" max="2" width="16.5" style="23" customWidth="1"/>
    <col min="3" max="3" width="16.5" style="16" customWidth="1"/>
    <col min="4" max="4" width="5.33203125" style="17" customWidth="1"/>
    <col min="5" max="6" width="14" style="16" customWidth="1"/>
    <col min="7" max="7" width="5.33203125" style="48" customWidth="1"/>
    <col min="8" max="8" width="20.33203125" style="29" customWidth="1"/>
  </cols>
  <sheetData>
    <row r="1" spans="1:8" s="13" customFormat="1" ht="42" x14ac:dyDescent="0.15">
      <c r="A1" s="40" t="s">
        <v>306</v>
      </c>
      <c r="B1" s="41" t="s">
        <v>65</v>
      </c>
      <c r="C1" s="42" t="s">
        <v>64</v>
      </c>
      <c r="D1" s="43" t="s">
        <v>307</v>
      </c>
      <c r="E1" s="42" t="s">
        <v>63</v>
      </c>
      <c r="F1" s="42" t="s">
        <v>696</v>
      </c>
      <c r="G1" s="45" t="s">
        <v>307</v>
      </c>
      <c r="H1" s="44" t="s">
        <v>62</v>
      </c>
    </row>
    <row r="2" spans="1:8" x14ac:dyDescent="0.15">
      <c r="A2" s="14" t="s">
        <v>99</v>
      </c>
      <c r="B2" s="15">
        <v>1980656568</v>
      </c>
      <c r="C2" s="16">
        <v>1765014118</v>
      </c>
      <c r="D2" s="17">
        <f>C2/B2*100</f>
        <v>89.112577441037715</v>
      </c>
      <c r="E2" s="16">
        <v>45014922</v>
      </c>
      <c r="F2" s="16">
        <v>44157339</v>
      </c>
      <c r="G2" s="46">
        <f>F2/E2*100</f>
        <v>98.094891733901036</v>
      </c>
      <c r="H2" s="28">
        <v>44156219</v>
      </c>
    </row>
    <row r="3" spans="1:8" x14ac:dyDescent="0.15">
      <c r="A3" t="s">
        <v>102</v>
      </c>
      <c r="B3" s="15">
        <v>3492304050</v>
      </c>
      <c r="C3" s="16">
        <v>2846439865</v>
      </c>
      <c r="D3" s="17">
        <f t="shared" ref="D3:D66" si="0">C3/B3*100</f>
        <v>81.506072330672353</v>
      </c>
      <c r="E3" s="16">
        <v>46564054</v>
      </c>
      <c r="F3" s="16">
        <v>44777507</v>
      </c>
      <c r="G3" s="46">
        <f t="shared" ref="G3:G66" si="1">F3/E3*100</f>
        <v>96.163248586559931</v>
      </c>
      <c r="H3" s="28">
        <v>44775401</v>
      </c>
    </row>
    <row r="4" spans="1:8" x14ac:dyDescent="0.15">
      <c r="A4" t="s">
        <v>103</v>
      </c>
      <c r="B4" s="15">
        <v>3778624650</v>
      </c>
      <c r="C4" s="16">
        <v>2954916413</v>
      </c>
      <c r="D4" s="17">
        <f t="shared" si="0"/>
        <v>78.200845193766469</v>
      </c>
      <c r="E4" s="16">
        <v>50381662</v>
      </c>
      <c r="F4" s="16">
        <v>46612846</v>
      </c>
      <c r="G4" s="46">
        <f t="shared" si="1"/>
        <v>92.519468690810555</v>
      </c>
      <c r="H4" s="28">
        <v>46611781</v>
      </c>
    </row>
    <row r="5" spans="1:8" x14ac:dyDescent="0.15">
      <c r="A5" t="s">
        <v>105</v>
      </c>
      <c r="B5" s="15">
        <v>1772189144</v>
      </c>
      <c r="C5" s="16">
        <v>1606449283</v>
      </c>
      <c r="D5" s="17">
        <f t="shared" si="0"/>
        <v>90.647732971328935</v>
      </c>
      <c r="E5" s="16">
        <v>40277026</v>
      </c>
      <c r="F5" s="16">
        <v>39843322</v>
      </c>
      <c r="G5" s="46">
        <f t="shared" si="1"/>
        <v>98.923197556840464</v>
      </c>
      <c r="H5" s="28">
        <v>39840555</v>
      </c>
    </row>
    <row r="6" spans="1:8" x14ac:dyDescent="0.15">
      <c r="A6" t="s">
        <v>156</v>
      </c>
      <c r="B6" s="15">
        <v>1733708328</v>
      </c>
      <c r="C6" s="16">
        <v>1582603563</v>
      </c>
      <c r="D6" s="17">
        <f t="shared" si="0"/>
        <v>91.284302984556007</v>
      </c>
      <c r="E6" s="16">
        <v>39402462</v>
      </c>
      <c r="F6" s="16">
        <v>38902849</v>
      </c>
      <c r="G6" s="46">
        <f t="shared" si="1"/>
        <v>98.732025932795779</v>
      </c>
      <c r="H6" s="28">
        <v>38901414</v>
      </c>
    </row>
    <row r="7" spans="1:8" x14ac:dyDescent="0.15">
      <c r="A7" t="s">
        <v>157</v>
      </c>
      <c r="B7" s="15">
        <v>10901069708</v>
      </c>
      <c r="C7" s="16">
        <v>9135943817</v>
      </c>
      <c r="D7" s="17">
        <f t="shared" si="0"/>
        <v>83.807773564601447</v>
      </c>
      <c r="E7" s="16">
        <v>161145974</v>
      </c>
      <c r="F7" s="16">
        <v>154961666</v>
      </c>
      <c r="G7" s="46">
        <f t="shared" si="1"/>
        <v>96.162294442428959</v>
      </c>
      <c r="H7" s="28">
        <v>154949568</v>
      </c>
    </row>
    <row r="8" spans="1:8" x14ac:dyDescent="0.15">
      <c r="A8" t="s">
        <v>158</v>
      </c>
      <c r="B8" s="15">
        <v>1625848136</v>
      </c>
      <c r="C8" s="16">
        <v>1486250301</v>
      </c>
      <c r="D8" s="17">
        <f t="shared" si="0"/>
        <v>91.413845370364896</v>
      </c>
      <c r="E8" s="16">
        <v>36951094</v>
      </c>
      <c r="F8" s="16">
        <v>36654059</v>
      </c>
      <c r="G8" s="46">
        <f t="shared" si="1"/>
        <v>99.196140173820027</v>
      </c>
      <c r="H8" s="28">
        <v>36652700</v>
      </c>
    </row>
    <row r="9" spans="1:8" x14ac:dyDescent="0.15">
      <c r="A9" t="s">
        <v>159</v>
      </c>
      <c r="B9" s="15">
        <v>1678787264</v>
      </c>
      <c r="C9" s="16">
        <v>1530772431</v>
      </c>
      <c r="D9" s="17">
        <f t="shared" si="0"/>
        <v>91.183228740529685</v>
      </c>
      <c r="E9" s="16">
        <v>38154256</v>
      </c>
      <c r="F9" s="16">
        <v>37718859</v>
      </c>
      <c r="G9" s="46">
        <f t="shared" si="1"/>
        <v>98.858850766215966</v>
      </c>
      <c r="H9" s="28">
        <v>37717946</v>
      </c>
    </row>
    <row r="10" spans="1:8" x14ac:dyDescent="0.15">
      <c r="A10" t="s">
        <v>160</v>
      </c>
      <c r="B10" s="15">
        <v>4383459900</v>
      </c>
      <c r="C10" s="16">
        <v>2415703894</v>
      </c>
      <c r="D10" s="17">
        <f t="shared" si="0"/>
        <v>55.109524191153206</v>
      </c>
      <c r="E10" s="16">
        <v>58446132</v>
      </c>
      <c r="F10" s="16">
        <v>39735195</v>
      </c>
      <c r="G10" s="46">
        <f t="shared" si="1"/>
        <v>67.986013171923858</v>
      </c>
      <c r="H10" s="28">
        <v>39733131</v>
      </c>
    </row>
    <row r="11" spans="1:8" x14ac:dyDescent="0.15">
      <c r="A11" t="s">
        <v>161</v>
      </c>
      <c r="B11" s="15">
        <v>1723349320</v>
      </c>
      <c r="C11" s="16">
        <v>1579123550</v>
      </c>
      <c r="D11" s="17">
        <f t="shared" si="0"/>
        <v>91.631077441687793</v>
      </c>
      <c r="E11" s="16">
        <v>39167030</v>
      </c>
      <c r="F11" s="16">
        <v>38765487</v>
      </c>
      <c r="G11" s="46">
        <f t="shared" si="1"/>
        <v>98.974793340214973</v>
      </c>
      <c r="H11" s="28">
        <v>38764481</v>
      </c>
    </row>
    <row r="12" spans="1:8" x14ac:dyDescent="0.15">
      <c r="A12" t="s">
        <v>162</v>
      </c>
      <c r="B12" s="15">
        <v>4386955200</v>
      </c>
      <c r="C12" s="16">
        <v>3067928844</v>
      </c>
      <c r="D12" s="17">
        <f t="shared" si="0"/>
        <v>69.932987781593937</v>
      </c>
      <c r="E12" s="16">
        <v>58492736</v>
      </c>
      <c r="F12" s="16">
        <v>49865051</v>
      </c>
      <c r="G12" s="46">
        <f t="shared" si="1"/>
        <v>85.249988990085882</v>
      </c>
      <c r="H12" s="28">
        <v>49862187</v>
      </c>
    </row>
    <row r="13" spans="1:8" x14ac:dyDescent="0.15">
      <c r="A13" t="s">
        <v>163</v>
      </c>
      <c r="B13" s="15">
        <v>13953809850</v>
      </c>
      <c r="C13" s="16">
        <v>11021022013</v>
      </c>
      <c r="D13" s="17">
        <f t="shared" si="0"/>
        <v>78.982171403174164</v>
      </c>
      <c r="E13" s="16">
        <v>186050798</v>
      </c>
      <c r="F13" s="16">
        <v>171790727</v>
      </c>
      <c r="G13" s="46">
        <f t="shared" si="1"/>
        <v>92.33538842440224</v>
      </c>
      <c r="H13" s="28">
        <v>171786642</v>
      </c>
    </row>
    <row r="14" spans="1:8" x14ac:dyDescent="0.15">
      <c r="A14" t="s">
        <v>164</v>
      </c>
      <c r="B14" s="15">
        <v>1760197296</v>
      </c>
      <c r="C14" s="16">
        <v>1591559249</v>
      </c>
      <c r="D14" s="17">
        <f t="shared" si="0"/>
        <v>90.419366773075652</v>
      </c>
      <c r="E14" s="16">
        <v>40004484</v>
      </c>
      <c r="F14" s="16">
        <v>39757339</v>
      </c>
      <c r="G14" s="46">
        <f t="shared" si="1"/>
        <v>99.3822067546228</v>
      </c>
      <c r="H14" s="28">
        <v>39752476</v>
      </c>
    </row>
    <row r="15" spans="1:8" x14ac:dyDescent="0.15">
      <c r="A15" t="s">
        <v>165</v>
      </c>
      <c r="B15" s="15">
        <v>4222174200</v>
      </c>
      <c r="C15" s="16">
        <v>2873400376</v>
      </c>
      <c r="D15" s="17">
        <f t="shared" si="0"/>
        <v>68.0549934675836</v>
      </c>
      <c r="E15" s="16">
        <v>56295656</v>
      </c>
      <c r="F15" s="16">
        <v>45081880</v>
      </c>
      <c r="G15" s="46">
        <f t="shared" si="1"/>
        <v>80.080566074227818</v>
      </c>
      <c r="H15" s="28">
        <v>45079941</v>
      </c>
    </row>
    <row r="16" spans="1:8" x14ac:dyDescent="0.15">
      <c r="A16" t="s">
        <v>166</v>
      </c>
      <c r="B16" s="15">
        <v>1452565400</v>
      </c>
      <c r="C16" s="16">
        <v>1287850754</v>
      </c>
      <c r="D16" s="17">
        <f t="shared" si="0"/>
        <v>88.660431674883625</v>
      </c>
      <c r="E16" s="16">
        <v>33012850</v>
      </c>
      <c r="F16" s="16">
        <v>32119623</v>
      </c>
      <c r="G16" s="46">
        <f t="shared" si="1"/>
        <v>97.294305096348836</v>
      </c>
      <c r="H16" s="28">
        <v>32118560</v>
      </c>
    </row>
    <row r="17" spans="1:8" x14ac:dyDescent="0.15">
      <c r="A17" t="s">
        <v>167</v>
      </c>
      <c r="B17" s="15">
        <v>4079361450</v>
      </c>
      <c r="C17" s="16">
        <v>2451897896</v>
      </c>
      <c r="D17" s="17">
        <f t="shared" si="0"/>
        <v>60.104943532277574</v>
      </c>
      <c r="E17" s="16">
        <v>54391486</v>
      </c>
      <c r="F17" s="16">
        <v>39979593</v>
      </c>
      <c r="G17" s="46">
        <f t="shared" si="1"/>
        <v>73.503402720050701</v>
      </c>
      <c r="H17" s="28">
        <v>39977797</v>
      </c>
    </row>
    <row r="18" spans="1:8" x14ac:dyDescent="0.15">
      <c r="A18" t="s">
        <v>168</v>
      </c>
      <c r="B18" s="15">
        <v>1590717392</v>
      </c>
      <c r="C18" s="16">
        <v>1422365742</v>
      </c>
      <c r="D18" s="17">
        <f t="shared" si="0"/>
        <v>89.416621026043316</v>
      </c>
      <c r="E18" s="16">
        <v>36152668</v>
      </c>
      <c r="F18" s="16">
        <v>35093117</v>
      </c>
      <c r="G18" s="46">
        <f t="shared" si="1"/>
        <v>97.069231515638066</v>
      </c>
      <c r="H18" s="28">
        <v>35092189</v>
      </c>
    </row>
    <row r="19" spans="1:8" x14ac:dyDescent="0.15">
      <c r="A19" t="s">
        <v>169</v>
      </c>
      <c r="B19" s="15">
        <v>1609412904</v>
      </c>
      <c r="C19" s="16">
        <v>1421216976</v>
      </c>
      <c r="D19" s="17">
        <f t="shared" si="0"/>
        <v>88.306547839136755</v>
      </c>
      <c r="E19" s="16">
        <v>36577566</v>
      </c>
      <c r="F19" s="16">
        <v>35323995</v>
      </c>
      <c r="G19" s="46">
        <f t="shared" si="1"/>
        <v>96.57284194361101</v>
      </c>
      <c r="H19" s="28">
        <v>35318658</v>
      </c>
    </row>
    <row r="20" spans="1:8" x14ac:dyDescent="0.15">
      <c r="A20" t="s">
        <v>8</v>
      </c>
      <c r="B20" s="15">
        <v>1709575384</v>
      </c>
      <c r="C20" s="16">
        <v>1369107011</v>
      </c>
      <c r="D20" s="17">
        <f t="shared" si="0"/>
        <v>80.084623574575289</v>
      </c>
      <c r="E20" s="16">
        <v>38853986</v>
      </c>
      <c r="F20" s="16">
        <v>35160036</v>
      </c>
      <c r="G20" s="46">
        <f t="shared" si="1"/>
        <v>90.492738634332142</v>
      </c>
      <c r="H20" s="28">
        <v>35158627</v>
      </c>
    </row>
    <row r="21" spans="1:8" x14ac:dyDescent="0.15">
      <c r="A21" t="s">
        <v>9</v>
      </c>
      <c r="B21" s="15">
        <v>3434593200</v>
      </c>
      <c r="C21" s="16">
        <v>2001557772</v>
      </c>
      <c r="D21" s="17">
        <f t="shared" si="0"/>
        <v>58.27641456927126</v>
      </c>
      <c r="E21" s="16">
        <v>45794576</v>
      </c>
      <c r="F21" s="16">
        <v>33709388</v>
      </c>
      <c r="G21" s="46">
        <f t="shared" si="1"/>
        <v>73.610001324174291</v>
      </c>
      <c r="H21" s="28">
        <v>33703163</v>
      </c>
    </row>
    <row r="22" spans="1:8" x14ac:dyDescent="0.15">
      <c r="A22" t="s">
        <v>10</v>
      </c>
      <c r="B22" s="15">
        <v>1969058700</v>
      </c>
      <c r="C22" s="16">
        <v>1653416123</v>
      </c>
      <c r="D22" s="17">
        <f t="shared" si="0"/>
        <v>83.969874691902277</v>
      </c>
      <c r="E22" s="16">
        <v>26254116</v>
      </c>
      <c r="F22" s="16">
        <v>25701034</v>
      </c>
      <c r="G22" s="46">
        <f t="shared" si="1"/>
        <v>97.89335127490105</v>
      </c>
      <c r="H22" s="28">
        <v>25698141</v>
      </c>
    </row>
    <row r="23" spans="1:8" x14ac:dyDescent="0.15">
      <c r="A23" t="s">
        <v>11</v>
      </c>
      <c r="B23" s="15">
        <v>1632769952</v>
      </c>
      <c r="C23" s="16">
        <v>1269655610</v>
      </c>
      <c r="D23" s="17">
        <f t="shared" si="0"/>
        <v>77.76083877859115</v>
      </c>
      <c r="E23" s="16">
        <v>37108408</v>
      </c>
      <c r="F23" s="16">
        <v>33205430</v>
      </c>
      <c r="G23" s="46">
        <f t="shared" si="1"/>
        <v>89.482227316245954</v>
      </c>
      <c r="H23" s="28">
        <v>33202947</v>
      </c>
    </row>
    <row r="24" spans="1:8" x14ac:dyDescent="0.15">
      <c r="A24" t="s">
        <v>12</v>
      </c>
      <c r="B24" s="15">
        <v>1662359248</v>
      </c>
      <c r="C24" s="16">
        <v>1408676988</v>
      </c>
      <c r="D24" s="17">
        <f t="shared" si="0"/>
        <v>84.739624704755755</v>
      </c>
      <c r="E24" s="16">
        <v>37780892</v>
      </c>
      <c r="F24" s="16">
        <v>35875748</v>
      </c>
      <c r="G24" s="46">
        <f t="shared" si="1"/>
        <v>94.95738745395424</v>
      </c>
      <c r="H24" s="28">
        <v>35874200</v>
      </c>
    </row>
    <row r="25" spans="1:8" x14ac:dyDescent="0.15">
      <c r="A25" t="s">
        <v>13</v>
      </c>
      <c r="B25" s="15">
        <v>3615740280</v>
      </c>
      <c r="C25" s="16">
        <v>1773710279</v>
      </c>
      <c r="D25" s="17">
        <f t="shared" si="0"/>
        <v>49.055245721354744</v>
      </c>
      <c r="E25" s="16">
        <v>54906872</v>
      </c>
      <c r="F25" s="16">
        <v>30106247</v>
      </c>
      <c r="G25" s="46">
        <f t="shared" si="1"/>
        <v>54.831473553984281</v>
      </c>
      <c r="H25" s="28">
        <v>30103561</v>
      </c>
    </row>
    <row r="26" spans="1:8" x14ac:dyDescent="0.15">
      <c r="A26" t="s">
        <v>14</v>
      </c>
      <c r="B26" s="15">
        <v>3678992940</v>
      </c>
      <c r="C26" s="16">
        <v>2058012585</v>
      </c>
      <c r="D26" s="17">
        <f t="shared" si="0"/>
        <v>55.939563314301985</v>
      </c>
      <c r="E26" s="16">
        <v>55597758</v>
      </c>
      <c r="F26" s="16">
        <v>33850486</v>
      </c>
      <c r="G26" s="46">
        <f t="shared" si="1"/>
        <v>60.884624160564172</v>
      </c>
      <c r="H26" s="28">
        <v>33849300</v>
      </c>
    </row>
    <row r="27" spans="1:8" x14ac:dyDescent="0.15">
      <c r="A27" t="s">
        <v>15</v>
      </c>
      <c r="B27" s="15">
        <v>2811106650</v>
      </c>
      <c r="C27" s="16">
        <v>2027675539</v>
      </c>
      <c r="D27" s="17">
        <f t="shared" si="0"/>
        <v>72.130864867755903</v>
      </c>
      <c r="E27" s="16">
        <v>37481422</v>
      </c>
      <c r="F27" s="16">
        <v>35524547</v>
      </c>
      <c r="G27" s="46">
        <f t="shared" si="1"/>
        <v>94.779080153362386</v>
      </c>
      <c r="H27" s="28">
        <v>35523158</v>
      </c>
    </row>
    <row r="28" spans="1:8" x14ac:dyDescent="0.15">
      <c r="A28" t="s">
        <v>16</v>
      </c>
      <c r="B28" s="15">
        <v>1424516016</v>
      </c>
      <c r="C28" s="16">
        <v>1271117803</v>
      </c>
      <c r="D28" s="17">
        <f t="shared" si="0"/>
        <v>89.231555751072719</v>
      </c>
      <c r="E28" s="16">
        <v>32375364</v>
      </c>
      <c r="F28" s="16">
        <v>31222855</v>
      </c>
      <c r="G28" s="46">
        <f t="shared" si="1"/>
        <v>96.440166664998728</v>
      </c>
      <c r="H28" s="28">
        <v>31222032</v>
      </c>
    </row>
    <row r="29" spans="1:8" x14ac:dyDescent="0.15">
      <c r="A29" t="s">
        <v>17</v>
      </c>
      <c r="B29" s="15">
        <v>3618371490</v>
      </c>
      <c r="C29" s="16">
        <v>2238168862</v>
      </c>
      <c r="D29" s="17">
        <f t="shared" si="0"/>
        <v>61.855695806402679</v>
      </c>
      <c r="E29" s="16">
        <v>55147450</v>
      </c>
      <c r="F29" s="16">
        <v>36743769</v>
      </c>
      <c r="G29" s="46">
        <f t="shared" si="1"/>
        <v>66.628228503765826</v>
      </c>
      <c r="H29" s="28">
        <v>36742662</v>
      </c>
    </row>
    <row r="30" spans="1:8" x14ac:dyDescent="0.15">
      <c r="A30" t="s">
        <v>286</v>
      </c>
      <c r="B30" s="15">
        <v>3399735120</v>
      </c>
      <c r="C30" s="16">
        <v>1680771539</v>
      </c>
      <c r="D30" s="17">
        <f t="shared" si="0"/>
        <v>49.438308564462517</v>
      </c>
      <c r="E30" s="16">
        <v>51598890</v>
      </c>
      <c r="F30" s="16">
        <v>30492533</v>
      </c>
      <c r="G30" s="46">
        <f t="shared" si="1"/>
        <v>59.095327438245285</v>
      </c>
      <c r="H30" s="28">
        <v>30485940</v>
      </c>
    </row>
    <row r="31" spans="1:8" x14ac:dyDescent="0.15">
      <c r="A31" t="s">
        <v>287</v>
      </c>
      <c r="B31" s="15">
        <v>3653785380</v>
      </c>
      <c r="C31" s="16">
        <v>1734168139</v>
      </c>
      <c r="D31" s="17">
        <f t="shared" si="0"/>
        <v>47.462233236041904</v>
      </c>
      <c r="E31" s="16">
        <v>55512226</v>
      </c>
      <c r="F31" s="16">
        <v>29771863</v>
      </c>
      <c r="G31" s="46">
        <f t="shared" si="1"/>
        <v>53.631182075098195</v>
      </c>
      <c r="H31" s="28">
        <v>29766176</v>
      </c>
    </row>
    <row r="32" spans="1:8" x14ac:dyDescent="0.15">
      <c r="A32" t="s">
        <v>288</v>
      </c>
      <c r="B32" s="15">
        <v>3279648690</v>
      </c>
      <c r="C32" s="16">
        <v>1833086109</v>
      </c>
      <c r="D32" s="17">
        <f t="shared" si="0"/>
        <v>55.892758105137176</v>
      </c>
      <c r="E32" s="16">
        <v>50094084</v>
      </c>
      <c r="F32" s="16">
        <v>32519548</v>
      </c>
      <c r="G32" s="46">
        <f t="shared" si="1"/>
        <v>64.916943086532925</v>
      </c>
      <c r="H32" s="28">
        <v>32512868</v>
      </c>
    </row>
    <row r="33" spans="1:8" x14ac:dyDescent="0.15">
      <c r="A33" t="s">
        <v>289</v>
      </c>
      <c r="B33" s="15">
        <v>3374502600</v>
      </c>
      <c r="C33" s="16">
        <v>1863210985</v>
      </c>
      <c r="D33" s="17">
        <f t="shared" si="0"/>
        <v>55.214388781327358</v>
      </c>
      <c r="E33" s="16">
        <v>44993368</v>
      </c>
      <c r="F33" s="16">
        <v>32274975</v>
      </c>
      <c r="G33" s="46">
        <f t="shared" si="1"/>
        <v>71.732738478257502</v>
      </c>
      <c r="H33" s="28">
        <v>32273373</v>
      </c>
    </row>
    <row r="34" spans="1:8" x14ac:dyDescent="0.15">
      <c r="A34" t="s">
        <v>30</v>
      </c>
      <c r="B34" s="15">
        <v>2804976750</v>
      </c>
      <c r="C34" s="16">
        <v>1461413009</v>
      </c>
      <c r="D34" s="17">
        <f t="shared" si="0"/>
        <v>52.100717376712659</v>
      </c>
      <c r="E34" s="16">
        <v>37399690</v>
      </c>
      <c r="F34" s="16">
        <v>34297412</v>
      </c>
      <c r="G34" s="46">
        <f t="shared" si="1"/>
        <v>91.705070282668117</v>
      </c>
      <c r="H34" s="28">
        <v>24296950</v>
      </c>
    </row>
    <row r="35" spans="1:8" x14ac:dyDescent="0.15">
      <c r="A35" t="s">
        <v>31</v>
      </c>
      <c r="B35" s="15">
        <v>3694199550</v>
      </c>
      <c r="C35" s="16">
        <v>2031770898</v>
      </c>
      <c r="D35" s="17">
        <f t="shared" si="0"/>
        <v>54.998948229529177</v>
      </c>
      <c r="E35" s="16">
        <v>49255994</v>
      </c>
      <c r="F35" s="16">
        <v>34448891</v>
      </c>
      <c r="G35" s="46">
        <f t="shared" si="1"/>
        <v>69.938474899115832</v>
      </c>
      <c r="H35" s="28">
        <v>34438570</v>
      </c>
    </row>
    <row r="36" spans="1:8" x14ac:dyDescent="0.15">
      <c r="A36" t="s">
        <v>32</v>
      </c>
      <c r="B36" s="15">
        <v>3577563150</v>
      </c>
      <c r="C36" s="16">
        <v>1828007006</v>
      </c>
      <c r="D36" s="17">
        <f t="shared" si="0"/>
        <v>51.096428752068292</v>
      </c>
      <c r="E36" s="16">
        <v>47700842</v>
      </c>
      <c r="F36" s="16">
        <v>34749300</v>
      </c>
      <c r="G36" s="46">
        <f t="shared" si="1"/>
        <v>72.848399615252077</v>
      </c>
      <c r="H36" s="28">
        <v>34747238</v>
      </c>
    </row>
    <row r="37" spans="1:8" x14ac:dyDescent="0.15">
      <c r="A37" t="s">
        <v>33</v>
      </c>
      <c r="B37" s="15">
        <v>3152310900</v>
      </c>
      <c r="C37" s="16">
        <v>2000734854</v>
      </c>
      <c r="D37" s="17">
        <f t="shared" si="0"/>
        <v>63.468830247676401</v>
      </c>
      <c r="E37" s="16">
        <v>42030812</v>
      </c>
      <c r="F37" s="16">
        <v>36799294</v>
      </c>
      <c r="G37" s="46">
        <f t="shared" si="1"/>
        <v>87.553136018404786</v>
      </c>
      <c r="H37" s="28">
        <v>36796178</v>
      </c>
    </row>
    <row r="38" spans="1:8" x14ac:dyDescent="0.15">
      <c r="A38" t="s">
        <v>34</v>
      </c>
      <c r="B38" s="15">
        <v>3409432050</v>
      </c>
      <c r="C38" s="16">
        <v>1733182713</v>
      </c>
      <c r="D38" s="17">
        <f t="shared" si="0"/>
        <v>50.834939297294405</v>
      </c>
      <c r="E38" s="16">
        <v>45459094</v>
      </c>
      <c r="F38" s="16">
        <v>32506123</v>
      </c>
      <c r="G38" s="46">
        <f t="shared" si="1"/>
        <v>71.506315106059972</v>
      </c>
      <c r="H38" s="28">
        <v>32493315</v>
      </c>
    </row>
    <row r="39" spans="1:8" x14ac:dyDescent="0.15">
      <c r="A39" t="s">
        <v>35</v>
      </c>
      <c r="B39" s="15">
        <v>3203633550</v>
      </c>
      <c r="C39" s="16">
        <v>1951571591</v>
      </c>
      <c r="D39" s="17">
        <f t="shared" si="0"/>
        <v>60.917441415857319</v>
      </c>
      <c r="E39" s="16">
        <v>42715114</v>
      </c>
      <c r="F39" s="16">
        <v>35595822</v>
      </c>
      <c r="G39" s="46">
        <f t="shared" si="1"/>
        <v>83.333084397246367</v>
      </c>
      <c r="H39" s="28">
        <v>35594654</v>
      </c>
    </row>
    <row r="40" spans="1:8" x14ac:dyDescent="0.15">
      <c r="A40" t="s">
        <v>36</v>
      </c>
      <c r="B40" s="15">
        <v>3318569850</v>
      </c>
      <c r="C40" s="16">
        <v>2037478379</v>
      </c>
      <c r="D40" s="17">
        <f t="shared" si="0"/>
        <v>61.396278249198218</v>
      </c>
      <c r="E40" s="16">
        <v>44247598</v>
      </c>
      <c r="F40" s="16">
        <v>32396033</v>
      </c>
      <c r="G40" s="46">
        <f t="shared" si="1"/>
        <v>73.215348322410634</v>
      </c>
      <c r="H40" s="28">
        <v>32395358</v>
      </c>
    </row>
    <row r="41" spans="1:8" x14ac:dyDescent="0.15">
      <c r="A41" t="s">
        <v>37</v>
      </c>
      <c r="B41" s="15">
        <v>3327706350</v>
      </c>
      <c r="C41" s="16">
        <v>2394709932</v>
      </c>
      <c r="D41" s="17">
        <f t="shared" si="0"/>
        <v>71.962777965669957</v>
      </c>
      <c r="E41" s="16">
        <v>44369418</v>
      </c>
      <c r="F41" s="16">
        <v>37556157</v>
      </c>
      <c r="G41" s="46">
        <f t="shared" si="1"/>
        <v>84.644240769621987</v>
      </c>
      <c r="H41" s="28">
        <v>37553524</v>
      </c>
    </row>
    <row r="42" spans="1:8" x14ac:dyDescent="0.15">
      <c r="A42" t="s">
        <v>38</v>
      </c>
      <c r="B42" s="15">
        <v>3255474600</v>
      </c>
      <c r="C42" s="16">
        <v>1563992395</v>
      </c>
      <c r="D42" s="17">
        <f t="shared" si="0"/>
        <v>48.04191668397597</v>
      </c>
      <c r="E42" s="16">
        <v>43406328</v>
      </c>
      <c r="F42" s="16">
        <v>28310845</v>
      </c>
      <c r="G42" s="46">
        <f t="shared" si="1"/>
        <v>65.222851838561425</v>
      </c>
      <c r="H42" s="28">
        <v>28302449</v>
      </c>
    </row>
    <row r="43" spans="1:8" x14ac:dyDescent="0.15">
      <c r="A43" t="s">
        <v>39</v>
      </c>
      <c r="B43" s="15">
        <v>3700256250</v>
      </c>
      <c r="C43" s="16">
        <v>2142069646</v>
      </c>
      <c r="D43" s="17">
        <f t="shared" si="0"/>
        <v>57.88976495884576</v>
      </c>
      <c r="E43" s="16">
        <v>49336750</v>
      </c>
      <c r="F43" s="16">
        <v>36506430</v>
      </c>
      <c r="G43" s="46">
        <f t="shared" si="1"/>
        <v>73.994395658408791</v>
      </c>
      <c r="H43" s="28">
        <v>36499428</v>
      </c>
    </row>
    <row r="44" spans="1:8" x14ac:dyDescent="0.15">
      <c r="A44" t="s">
        <v>40</v>
      </c>
      <c r="B44" s="15">
        <v>3364640400</v>
      </c>
      <c r="C44" s="16">
        <v>2010280681</v>
      </c>
      <c r="D44" s="17">
        <f t="shared" si="0"/>
        <v>59.747266929327722</v>
      </c>
      <c r="E44" s="16">
        <v>44861872</v>
      </c>
      <c r="F44" s="16">
        <v>32864867</v>
      </c>
      <c r="G44" s="46">
        <f t="shared" si="1"/>
        <v>73.257903727245264</v>
      </c>
      <c r="H44" s="28">
        <v>32864113</v>
      </c>
    </row>
    <row r="45" spans="1:8" x14ac:dyDescent="0.15">
      <c r="A45" t="s">
        <v>41</v>
      </c>
      <c r="B45" s="15">
        <v>3707204400</v>
      </c>
      <c r="C45" s="16">
        <v>2093586749</v>
      </c>
      <c r="D45" s="17">
        <f t="shared" si="0"/>
        <v>56.473464182336429</v>
      </c>
      <c r="E45" s="16">
        <v>49429392</v>
      </c>
      <c r="F45" s="16">
        <v>35780144</v>
      </c>
      <c r="G45" s="46">
        <f t="shared" si="1"/>
        <v>72.386372869000695</v>
      </c>
      <c r="H45" s="28">
        <v>35778341</v>
      </c>
    </row>
    <row r="46" spans="1:8" x14ac:dyDescent="0.15">
      <c r="A46" t="s">
        <v>136</v>
      </c>
      <c r="B46" s="15">
        <v>2684557950</v>
      </c>
      <c r="C46" s="16">
        <v>1510183429</v>
      </c>
      <c r="D46" s="17">
        <f t="shared" si="0"/>
        <v>56.254454443794003</v>
      </c>
      <c r="E46" s="16">
        <v>35794106</v>
      </c>
      <c r="F46" s="16">
        <v>27551388</v>
      </c>
      <c r="G46" s="46">
        <f t="shared" si="1"/>
        <v>76.971856763233589</v>
      </c>
      <c r="H46" s="28">
        <v>27550204</v>
      </c>
    </row>
    <row r="47" spans="1:8" x14ac:dyDescent="0.15">
      <c r="A47" t="s">
        <v>137</v>
      </c>
      <c r="B47" s="15">
        <v>2019686100</v>
      </c>
      <c r="C47" s="16">
        <v>1694808747</v>
      </c>
      <c r="D47" s="17">
        <f t="shared" si="0"/>
        <v>83.914463094042191</v>
      </c>
      <c r="E47" s="16">
        <v>26929148</v>
      </c>
      <c r="F47" s="16">
        <v>26602136</v>
      </c>
      <c r="G47" s="46">
        <f t="shared" si="1"/>
        <v>98.78565783068963</v>
      </c>
      <c r="H47" s="28">
        <v>26601165</v>
      </c>
    </row>
    <row r="48" spans="1:8" x14ac:dyDescent="0.15">
      <c r="A48" t="s">
        <v>138</v>
      </c>
      <c r="B48" s="15">
        <v>2022570300</v>
      </c>
      <c r="C48" s="16">
        <v>1353735846</v>
      </c>
      <c r="D48" s="17">
        <f t="shared" si="0"/>
        <v>66.931460725988117</v>
      </c>
      <c r="E48" s="16">
        <v>26967604</v>
      </c>
      <c r="F48" s="16">
        <v>23544675</v>
      </c>
      <c r="G48" s="46">
        <f t="shared" si="1"/>
        <v>87.307255772518758</v>
      </c>
      <c r="H48" s="28">
        <v>23542947</v>
      </c>
    </row>
    <row r="49" spans="1:8" x14ac:dyDescent="0.15">
      <c r="A49" t="s">
        <v>139</v>
      </c>
      <c r="B49" s="15">
        <v>2298981900</v>
      </c>
      <c r="C49" s="16">
        <v>1882322065</v>
      </c>
      <c r="D49" s="17">
        <f t="shared" si="0"/>
        <v>81.876332519190342</v>
      </c>
      <c r="E49" s="16">
        <v>30653092</v>
      </c>
      <c r="F49" s="16">
        <v>30072977</v>
      </c>
      <c r="G49" s="46">
        <f t="shared" si="1"/>
        <v>98.107482925376672</v>
      </c>
      <c r="H49" s="28">
        <v>30072274</v>
      </c>
    </row>
    <row r="50" spans="1:8" x14ac:dyDescent="0.15">
      <c r="A50" t="s">
        <v>140</v>
      </c>
      <c r="B50" s="15">
        <v>3584220750</v>
      </c>
      <c r="C50" s="16">
        <v>2330112791</v>
      </c>
      <c r="D50" s="17">
        <f t="shared" si="0"/>
        <v>65.010303592489379</v>
      </c>
      <c r="E50" s="16">
        <v>47789610</v>
      </c>
      <c r="F50" s="16">
        <v>41300537</v>
      </c>
      <c r="G50" s="46">
        <f t="shared" si="1"/>
        <v>86.42158201332883</v>
      </c>
      <c r="H50" s="28">
        <v>41299322</v>
      </c>
    </row>
    <row r="51" spans="1:8" x14ac:dyDescent="0.15">
      <c r="A51" t="s">
        <v>141</v>
      </c>
      <c r="B51" s="15">
        <v>1946598300</v>
      </c>
      <c r="C51" s="16">
        <v>1373577424</v>
      </c>
      <c r="D51" s="17">
        <f t="shared" si="0"/>
        <v>70.562962271157843</v>
      </c>
      <c r="E51" s="16">
        <v>25954644</v>
      </c>
      <c r="F51" s="16">
        <v>23345697</v>
      </c>
      <c r="G51" s="46">
        <f t="shared" si="1"/>
        <v>89.948053227006312</v>
      </c>
      <c r="H51" s="28">
        <v>23342565</v>
      </c>
    </row>
    <row r="52" spans="1:8" x14ac:dyDescent="0.15">
      <c r="A52" t="s">
        <v>142</v>
      </c>
      <c r="B52" s="15">
        <v>2142943950</v>
      </c>
      <c r="C52" s="16">
        <v>1910794842</v>
      </c>
      <c r="D52" s="17">
        <f t="shared" si="0"/>
        <v>89.166813812372453</v>
      </c>
      <c r="E52" s="16">
        <v>28572586</v>
      </c>
      <c r="F52" s="16">
        <v>28129666</v>
      </c>
      <c r="G52" s="46">
        <f t="shared" si="1"/>
        <v>98.449842796868296</v>
      </c>
      <c r="H52" s="28">
        <v>28128941</v>
      </c>
    </row>
    <row r="53" spans="1:8" x14ac:dyDescent="0.15">
      <c r="A53" t="s">
        <v>467</v>
      </c>
      <c r="B53" s="15">
        <v>3246061800</v>
      </c>
      <c r="C53" s="16">
        <v>2314408702</v>
      </c>
      <c r="D53" s="17">
        <f t="shared" si="0"/>
        <v>71.29897225000461</v>
      </c>
      <c r="E53" s="16">
        <v>43280824</v>
      </c>
      <c r="F53" s="16">
        <v>38798868</v>
      </c>
      <c r="G53" s="46">
        <f t="shared" si="1"/>
        <v>89.644476269675451</v>
      </c>
      <c r="H53" s="28">
        <v>38797830</v>
      </c>
    </row>
    <row r="54" spans="1:8" x14ac:dyDescent="0.15">
      <c r="A54" t="s">
        <v>468</v>
      </c>
      <c r="B54" s="15">
        <v>3169381350</v>
      </c>
      <c r="C54" s="16">
        <v>2217323804</v>
      </c>
      <c r="D54" s="17">
        <f t="shared" si="0"/>
        <v>69.960776540822394</v>
      </c>
      <c r="E54" s="16">
        <v>42258418</v>
      </c>
      <c r="F54" s="16">
        <v>37293736</v>
      </c>
      <c r="G54" s="46">
        <f t="shared" si="1"/>
        <v>88.251614151764983</v>
      </c>
      <c r="H54" s="28">
        <v>37292012</v>
      </c>
    </row>
    <row r="55" spans="1:8" x14ac:dyDescent="0.15">
      <c r="A55" t="s">
        <v>469</v>
      </c>
      <c r="B55" s="15">
        <v>3533101950</v>
      </c>
      <c r="C55" s="16">
        <v>2192467255</v>
      </c>
      <c r="D55" s="17">
        <f t="shared" si="0"/>
        <v>62.055023773089822</v>
      </c>
      <c r="E55" s="16">
        <v>47108026</v>
      </c>
      <c r="F55" s="16">
        <v>38116708</v>
      </c>
      <c r="G55" s="46">
        <f t="shared" si="1"/>
        <v>80.913405286818858</v>
      </c>
      <c r="H55" s="28">
        <v>38115205</v>
      </c>
    </row>
    <row r="56" spans="1:8" x14ac:dyDescent="0.15">
      <c r="A56" t="s">
        <v>470</v>
      </c>
      <c r="B56" s="15">
        <v>3685113000</v>
      </c>
      <c r="C56" s="16">
        <v>1782244203</v>
      </c>
      <c r="D56" s="17">
        <f t="shared" si="0"/>
        <v>48.363352846981897</v>
      </c>
      <c r="E56" s="16">
        <v>49134840</v>
      </c>
      <c r="F56" s="16">
        <v>32560651</v>
      </c>
      <c r="G56" s="46">
        <f t="shared" si="1"/>
        <v>66.267949585263736</v>
      </c>
      <c r="H56" s="28">
        <v>32526083</v>
      </c>
    </row>
    <row r="57" spans="1:8" x14ac:dyDescent="0.15">
      <c r="A57" t="s">
        <v>471</v>
      </c>
      <c r="B57" s="15">
        <v>3228504900</v>
      </c>
      <c r="C57" s="16">
        <v>1944409715</v>
      </c>
      <c r="D57" s="17">
        <f t="shared" si="0"/>
        <v>60.22632070343149</v>
      </c>
      <c r="E57" s="16">
        <v>43046732</v>
      </c>
      <c r="F57" s="16">
        <v>32693045</v>
      </c>
      <c r="G57" s="46">
        <f t="shared" si="1"/>
        <v>75.947797849091074</v>
      </c>
      <c r="H57" s="28">
        <v>32692005</v>
      </c>
    </row>
    <row r="58" spans="1:8" x14ac:dyDescent="0.15">
      <c r="A58" t="s">
        <v>472</v>
      </c>
      <c r="B58" s="15">
        <v>3735938700</v>
      </c>
      <c r="C58" s="16">
        <v>2251421570</v>
      </c>
      <c r="D58" s="17">
        <f t="shared" si="0"/>
        <v>60.26387879437101</v>
      </c>
      <c r="E58" s="16">
        <v>49812516</v>
      </c>
      <c r="F58" s="16">
        <v>39784242</v>
      </c>
      <c r="G58" s="46">
        <f t="shared" si="1"/>
        <v>79.867963304644164</v>
      </c>
      <c r="H58" s="28">
        <v>39781571</v>
      </c>
    </row>
    <row r="59" spans="1:8" x14ac:dyDescent="0.15">
      <c r="A59" t="s">
        <v>473</v>
      </c>
      <c r="B59" s="15">
        <v>3076077600</v>
      </c>
      <c r="C59" s="16">
        <v>2270727318</v>
      </c>
      <c r="D59" s="17">
        <f t="shared" si="0"/>
        <v>73.818921798331743</v>
      </c>
      <c r="E59" s="16">
        <v>41014368</v>
      </c>
      <c r="F59" s="16">
        <v>36977037</v>
      </c>
      <c r="G59" s="46">
        <f t="shared" si="1"/>
        <v>90.156300835843666</v>
      </c>
      <c r="H59" s="28">
        <v>36972620</v>
      </c>
    </row>
    <row r="60" spans="1:8" x14ac:dyDescent="0.15">
      <c r="A60" t="s">
        <v>205</v>
      </c>
      <c r="B60" s="15">
        <v>3083246400</v>
      </c>
      <c r="C60" s="16">
        <v>2369447024</v>
      </c>
      <c r="D60" s="17">
        <f t="shared" si="0"/>
        <v>76.84909723724968</v>
      </c>
      <c r="E60" s="16">
        <v>41109952</v>
      </c>
      <c r="F60" s="16">
        <v>38541390</v>
      </c>
      <c r="G60" s="46">
        <f t="shared" si="1"/>
        <v>93.751970325822811</v>
      </c>
      <c r="H60" s="28">
        <v>38540587</v>
      </c>
    </row>
    <row r="61" spans="1:8" x14ac:dyDescent="0.15">
      <c r="A61" t="s">
        <v>206</v>
      </c>
      <c r="B61" s="15">
        <v>3333300300</v>
      </c>
      <c r="C61" s="16">
        <v>1941349510</v>
      </c>
      <c r="D61" s="17">
        <f t="shared" si="0"/>
        <v>58.241062468929073</v>
      </c>
      <c r="E61" s="16">
        <v>44444004</v>
      </c>
      <c r="F61" s="16">
        <v>30679299</v>
      </c>
      <c r="G61" s="46">
        <f t="shared" si="1"/>
        <v>69.029106828448676</v>
      </c>
      <c r="H61" s="28">
        <v>30659440</v>
      </c>
    </row>
    <row r="62" spans="1:8" x14ac:dyDescent="0.15">
      <c r="A62" t="s">
        <v>207</v>
      </c>
      <c r="B62" s="15">
        <v>2738421900</v>
      </c>
      <c r="C62" s="16">
        <v>2144293717</v>
      </c>
      <c r="D62" s="17">
        <f t="shared" si="0"/>
        <v>78.303993880563098</v>
      </c>
      <c r="E62" s="16">
        <v>36512292</v>
      </c>
      <c r="F62" s="16">
        <v>34658824</v>
      </c>
      <c r="G62" s="46">
        <f t="shared" si="1"/>
        <v>94.923715005346693</v>
      </c>
      <c r="H62" s="28">
        <v>34595563</v>
      </c>
    </row>
    <row r="63" spans="1:8" x14ac:dyDescent="0.15">
      <c r="A63" t="s">
        <v>208</v>
      </c>
      <c r="B63" s="15">
        <v>3446813850</v>
      </c>
      <c r="C63" s="16">
        <v>2016936340</v>
      </c>
      <c r="D63" s="17">
        <f t="shared" si="0"/>
        <v>58.515963663079752</v>
      </c>
      <c r="E63" s="16">
        <v>45957518</v>
      </c>
      <c r="F63" s="16">
        <v>33086603</v>
      </c>
      <c r="G63" s="46">
        <f t="shared" si="1"/>
        <v>71.993885744656609</v>
      </c>
      <c r="H63" s="28">
        <v>33085422</v>
      </c>
    </row>
    <row r="64" spans="1:8" x14ac:dyDescent="0.15">
      <c r="A64" t="s">
        <v>209</v>
      </c>
      <c r="B64" s="15">
        <v>3354583650</v>
      </c>
      <c r="C64" s="16">
        <v>1941820225</v>
      </c>
      <c r="D64" s="17">
        <f t="shared" si="0"/>
        <v>57.885580674072621</v>
      </c>
      <c r="E64" s="16">
        <v>44727782</v>
      </c>
      <c r="F64" s="16">
        <v>31567330</v>
      </c>
      <c r="G64" s="46">
        <f t="shared" si="1"/>
        <v>70.576560223800058</v>
      </c>
      <c r="H64" s="28">
        <v>31566202</v>
      </c>
    </row>
    <row r="65" spans="1:8" x14ac:dyDescent="0.15">
      <c r="A65" t="s">
        <v>210</v>
      </c>
      <c r="B65" s="15">
        <v>3343047300</v>
      </c>
      <c r="C65" s="16">
        <v>1679984833</v>
      </c>
      <c r="D65" s="17">
        <f t="shared" si="0"/>
        <v>50.253097914588288</v>
      </c>
      <c r="E65" s="16">
        <v>44573964</v>
      </c>
      <c r="F65" s="16">
        <v>27883351</v>
      </c>
      <c r="G65" s="46">
        <f t="shared" si="1"/>
        <v>62.555241889637635</v>
      </c>
      <c r="H65" s="28">
        <v>27881255</v>
      </c>
    </row>
    <row r="66" spans="1:8" x14ac:dyDescent="0.15">
      <c r="A66" t="s">
        <v>211</v>
      </c>
      <c r="B66" s="15">
        <v>2708468250</v>
      </c>
      <c r="C66" s="16">
        <v>1828423401</v>
      </c>
      <c r="D66" s="17">
        <f t="shared" si="0"/>
        <v>67.507654963280444</v>
      </c>
      <c r="E66" s="16">
        <v>36112910</v>
      </c>
      <c r="F66" s="16">
        <v>31008724</v>
      </c>
      <c r="G66" s="46">
        <f t="shared" si="1"/>
        <v>85.866035165817436</v>
      </c>
      <c r="H66" s="28">
        <v>31007852</v>
      </c>
    </row>
    <row r="67" spans="1:8" x14ac:dyDescent="0.15">
      <c r="A67" t="s">
        <v>212</v>
      </c>
      <c r="B67" s="15">
        <v>3336258300</v>
      </c>
      <c r="C67" s="16">
        <v>2026207336</v>
      </c>
      <c r="D67" s="17">
        <f t="shared" ref="D67:D130" si="2">C67/B67*100</f>
        <v>60.732927543409929</v>
      </c>
      <c r="E67" s="16">
        <v>44483444</v>
      </c>
      <c r="F67" s="16">
        <v>32057365</v>
      </c>
      <c r="G67" s="46">
        <f t="shared" ref="G67:G130" si="3">F67/E67*100</f>
        <v>72.065834201146842</v>
      </c>
      <c r="H67" s="28">
        <v>32056709</v>
      </c>
    </row>
    <row r="68" spans="1:8" x14ac:dyDescent="0.15">
      <c r="A68" t="s">
        <v>213</v>
      </c>
      <c r="B68" s="15">
        <v>3289801200</v>
      </c>
      <c r="C68" s="16">
        <v>2063332916</v>
      </c>
      <c r="D68" s="17">
        <f t="shared" si="2"/>
        <v>62.719076034138475</v>
      </c>
      <c r="E68" s="16">
        <v>43864016</v>
      </c>
      <c r="F68" s="16">
        <v>34185667</v>
      </c>
      <c r="G68" s="46">
        <f t="shared" si="3"/>
        <v>77.935561121444053</v>
      </c>
      <c r="H68" s="28">
        <v>34184281</v>
      </c>
    </row>
    <row r="69" spans="1:8" x14ac:dyDescent="0.15">
      <c r="A69" t="s">
        <v>214</v>
      </c>
      <c r="B69" s="15">
        <v>5228371950</v>
      </c>
      <c r="C69" s="16">
        <v>3506359699</v>
      </c>
      <c r="D69" s="17">
        <f t="shared" si="2"/>
        <v>67.064082902518066</v>
      </c>
      <c r="E69" s="16">
        <v>69711626</v>
      </c>
      <c r="F69" s="16">
        <v>57773857</v>
      </c>
      <c r="G69" s="46">
        <f t="shared" si="3"/>
        <v>82.875497696754337</v>
      </c>
      <c r="H69" s="28">
        <v>57771339</v>
      </c>
    </row>
    <row r="70" spans="1:8" x14ac:dyDescent="0.15">
      <c r="A70" t="s">
        <v>215</v>
      </c>
      <c r="B70" s="15">
        <v>3593524650</v>
      </c>
      <c r="C70" s="16">
        <v>1970739028</v>
      </c>
      <c r="D70" s="17">
        <f t="shared" si="2"/>
        <v>54.841394450988389</v>
      </c>
      <c r="E70" s="16">
        <v>47913662</v>
      </c>
      <c r="F70" s="16">
        <v>33656254</v>
      </c>
      <c r="G70" s="46">
        <f t="shared" si="3"/>
        <v>70.243543480354305</v>
      </c>
      <c r="H70" s="28">
        <v>33653388</v>
      </c>
    </row>
    <row r="71" spans="1:8" x14ac:dyDescent="0.15">
      <c r="A71" t="s">
        <v>216</v>
      </c>
      <c r="B71" s="15">
        <v>3467615400</v>
      </c>
      <c r="C71" s="16">
        <v>2124696838</v>
      </c>
      <c r="D71" s="17">
        <f t="shared" si="2"/>
        <v>61.272563214478751</v>
      </c>
      <c r="E71" s="16">
        <v>46234872</v>
      </c>
      <c r="F71" s="16">
        <v>36107652</v>
      </c>
      <c r="G71" s="46">
        <f t="shared" si="3"/>
        <v>78.096143534256996</v>
      </c>
      <c r="H71" s="28">
        <v>36105727</v>
      </c>
    </row>
    <row r="72" spans="1:8" x14ac:dyDescent="0.15">
      <c r="A72" t="s">
        <v>217</v>
      </c>
      <c r="B72" s="15">
        <v>3695709450</v>
      </c>
      <c r="C72" s="16">
        <v>894456215</v>
      </c>
      <c r="D72" s="17">
        <f t="shared" si="2"/>
        <v>24.202557779535404</v>
      </c>
      <c r="E72" s="16">
        <v>49276126</v>
      </c>
      <c r="F72" s="16">
        <v>17206199</v>
      </c>
      <c r="G72" s="46">
        <f t="shared" si="3"/>
        <v>34.917921510307039</v>
      </c>
      <c r="H72" s="28">
        <v>17204059</v>
      </c>
    </row>
    <row r="73" spans="1:8" x14ac:dyDescent="0.15">
      <c r="A73" t="s">
        <v>218</v>
      </c>
      <c r="B73" s="15">
        <v>3542143800</v>
      </c>
      <c r="C73" s="16">
        <v>1826741688</v>
      </c>
      <c r="D73" s="17">
        <f t="shared" si="2"/>
        <v>51.571641106157237</v>
      </c>
      <c r="E73" s="16">
        <v>47228584</v>
      </c>
      <c r="F73" s="16">
        <v>29868645</v>
      </c>
      <c r="G73" s="46">
        <f t="shared" si="3"/>
        <v>63.242728174954387</v>
      </c>
      <c r="H73" s="28">
        <v>29867205</v>
      </c>
    </row>
    <row r="74" spans="1:8" x14ac:dyDescent="0.15">
      <c r="A74" t="s">
        <v>219</v>
      </c>
      <c r="B74" s="15">
        <v>3452174700</v>
      </c>
      <c r="C74" s="16">
        <v>2054100382</v>
      </c>
      <c r="D74" s="17">
        <f t="shared" si="2"/>
        <v>59.501634781113481</v>
      </c>
      <c r="E74" s="16">
        <v>46028996</v>
      </c>
      <c r="F74" s="16">
        <v>35395597</v>
      </c>
      <c r="G74" s="46">
        <f t="shared" si="3"/>
        <v>76.898477212059973</v>
      </c>
      <c r="H74" s="28">
        <v>35395052</v>
      </c>
    </row>
    <row r="75" spans="1:8" x14ac:dyDescent="0.15">
      <c r="A75" t="s">
        <v>220</v>
      </c>
      <c r="B75" s="15">
        <v>3529770300</v>
      </c>
      <c r="C75" s="16">
        <v>2060190316</v>
      </c>
      <c r="D75" s="17">
        <f t="shared" si="2"/>
        <v>58.366129830034552</v>
      </c>
      <c r="E75" s="16">
        <v>47063604</v>
      </c>
      <c r="F75" s="16">
        <v>34463110</v>
      </c>
      <c r="G75" s="46">
        <f t="shared" si="3"/>
        <v>73.226670018726153</v>
      </c>
      <c r="H75" s="28">
        <v>34462505</v>
      </c>
    </row>
    <row r="76" spans="1:8" x14ac:dyDescent="0.15">
      <c r="A76" t="s">
        <v>221</v>
      </c>
      <c r="B76" s="15">
        <v>2298177450</v>
      </c>
      <c r="C76" s="16">
        <v>1937861984</v>
      </c>
      <c r="D76" s="17">
        <f t="shared" si="2"/>
        <v>84.321686473775131</v>
      </c>
      <c r="E76" s="16">
        <v>30642366</v>
      </c>
      <c r="F76" s="16">
        <v>30208162</v>
      </c>
      <c r="G76" s="46">
        <f t="shared" si="3"/>
        <v>98.582994537693338</v>
      </c>
      <c r="H76" s="28">
        <v>30206266</v>
      </c>
    </row>
    <row r="77" spans="1:8" x14ac:dyDescent="0.15">
      <c r="A77" t="s">
        <v>222</v>
      </c>
      <c r="B77" s="15">
        <v>3723730950</v>
      </c>
      <c r="C77" s="16">
        <v>2245323604</v>
      </c>
      <c r="D77" s="17">
        <f t="shared" si="2"/>
        <v>60.29768622246997</v>
      </c>
      <c r="E77" s="16">
        <v>49649746</v>
      </c>
      <c r="F77" s="16">
        <v>36910358</v>
      </c>
      <c r="G77" s="46">
        <f t="shared" si="3"/>
        <v>74.341484043040225</v>
      </c>
      <c r="H77" s="28">
        <v>36907404</v>
      </c>
    </row>
    <row r="78" spans="1:8" x14ac:dyDescent="0.15">
      <c r="A78" t="s">
        <v>332</v>
      </c>
      <c r="B78" s="15">
        <v>1950900450</v>
      </c>
      <c r="C78" s="16">
        <v>1797533428</v>
      </c>
      <c r="D78" s="17">
        <f t="shared" si="2"/>
        <v>92.138654640220111</v>
      </c>
      <c r="E78" s="16">
        <v>26012006</v>
      </c>
      <c r="F78" s="16">
        <v>25799905</v>
      </c>
      <c r="G78" s="46">
        <f t="shared" si="3"/>
        <v>99.184603448115467</v>
      </c>
      <c r="H78" s="28">
        <v>25788894</v>
      </c>
    </row>
    <row r="79" spans="1:8" x14ac:dyDescent="0.15">
      <c r="A79" t="s">
        <v>333</v>
      </c>
      <c r="B79" s="15">
        <v>2056121250</v>
      </c>
      <c r="C79" s="16">
        <v>1708373409</v>
      </c>
      <c r="D79" s="17">
        <f t="shared" si="2"/>
        <v>83.087191915360052</v>
      </c>
      <c r="E79" s="16">
        <v>27414950</v>
      </c>
      <c r="F79" s="16">
        <v>26262009</v>
      </c>
      <c r="G79" s="46">
        <f t="shared" si="3"/>
        <v>95.794480748642613</v>
      </c>
      <c r="H79" s="28">
        <v>26261274</v>
      </c>
    </row>
    <row r="80" spans="1:8" x14ac:dyDescent="0.15">
      <c r="A80" t="s">
        <v>334</v>
      </c>
      <c r="B80" s="15">
        <v>3493807650</v>
      </c>
      <c r="C80" s="16">
        <v>2117701313</v>
      </c>
      <c r="D80" s="17">
        <f t="shared" si="2"/>
        <v>60.612990901202011</v>
      </c>
      <c r="E80" s="16">
        <v>46584102</v>
      </c>
      <c r="F80" s="16">
        <v>36776519</v>
      </c>
      <c r="G80" s="46">
        <f t="shared" si="3"/>
        <v>78.946501963266343</v>
      </c>
      <c r="H80" s="28">
        <v>36774365</v>
      </c>
    </row>
    <row r="81" spans="1:8" x14ac:dyDescent="0.15">
      <c r="A81" t="s">
        <v>335</v>
      </c>
      <c r="B81" s="15">
        <v>3588761850</v>
      </c>
      <c r="C81" s="16">
        <v>2209968828</v>
      </c>
      <c r="D81" s="17">
        <f t="shared" si="2"/>
        <v>61.580258606460617</v>
      </c>
      <c r="E81" s="16">
        <v>47850158</v>
      </c>
      <c r="F81" s="16">
        <v>35399534</v>
      </c>
      <c r="G81" s="46">
        <f t="shared" si="3"/>
        <v>73.979973065083712</v>
      </c>
      <c r="H81" s="28">
        <v>35398756</v>
      </c>
    </row>
    <row r="82" spans="1:8" x14ac:dyDescent="0.15">
      <c r="A82" t="s">
        <v>336</v>
      </c>
      <c r="B82" s="15">
        <v>3625673250</v>
      </c>
      <c r="C82" s="16">
        <v>2250385478</v>
      </c>
      <c r="D82" s="17">
        <f t="shared" si="2"/>
        <v>62.068071853965336</v>
      </c>
      <c r="E82" s="16">
        <v>48342310</v>
      </c>
      <c r="F82" s="16">
        <v>36782367</v>
      </c>
      <c r="G82" s="46">
        <f t="shared" si="3"/>
        <v>76.087317714027307</v>
      </c>
      <c r="H82" s="28">
        <v>36780657</v>
      </c>
    </row>
    <row r="83" spans="1:8" x14ac:dyDescent="0.15">
      <c r="A83" t="s">
        <v>337</v>
      </c>
      <c r="B83" s="15">
        <v>3592663050</v>
      </c>
      <c r="C83" s="16">
        <v>2448606320</v>
      </c>
      <c r="D83" s="17">
        <f t="shared" si="2"/>
        <v>68.155746473357695</v>
      </c>
      <c r="E83" s="16">
        <v>47902174</v>
      </c>
      <c r="F83" s="16">
        <v>41192467</v>
      </c>
      <c r="G83" s="46">
        <f t="shared" si="3"/>
        <v>85.992896689824562</v>
      </c>
      <c r="H83" s="28">
        <v>41191615</v>
      </c>
    </row>
    <row r="84" spans="1:8" x14ac:dyDescent="0.15">
      <c r="A84" t="s">
        <v>338</v>
      </c>
      <c r="B84" s="15">
        <v>4017078600</v>
      </c>
      <c r="C84" s="16">
        <v>1727403462</v>
      </c>
      <c r="D84" s="17">
        <f t="shared" si="2"/>
        <v>43.00148525846619</v>
      </c>
      <c r="E84" s="16">
        <v>53561048</v>
      </c>
      <c r="F84" s="16">
        <v>31203907</v>
      </c>
      <c r="G84" s="46">
        <f t="shared" si="3"/>
        <v>58.258581870914853</v>
      </c>
      <c r="H84" s="28">
        <v>31202838</v>
      </c>
    </row>
    <row r="85" spans="1:8" x14ac:dyDescent="0.15">
      <c r="A85" t="s">
        <v>339</v>
      </c>
      <c r="B85" s="15">
        <v>3707425800</v>
      </c>
      <c r="C85" s="16">
        <v>2368902495</v>
      </c>
      <c r="D85" s="17">
        <f t="shared" si="2"/>
        <v>63.896153902796925</v>
      </c>
      <c r="E85" s="16">
        <v>49432344</v>
      </c>
      <c r="F85" s="16">
        <v>40084145</v>
      </c>
      <c r="G85" s="46">
        <f t="shared" si="3"/>
        <v>81.08890203547702</v>
      </c>
      <c r="H85" s="28">
        <v>40083339</v>
      </c>
    </row>
    <row r="86" spans="1:8" x14ac:dyDescent="0.15">
      <c r="A86" t="s">
        <v>340</v>
      </c>
      <c r="B86" s="15">
        <v>4157294400</v>
      </c>
      <c r="C86" s="16">
        <v>2986565858</v>
      </c>
      <c r="D86" s="17">
        <f t="shared" si="2"/>
        <v>71.839171601607049</v>
      </c>
      <c r="E86" s="16">
        <v>55430592</v>
      </c>
      <c r="F86" s="16">
        <v>47440137</v>
      </c>
      <c r="G86" s="46">
        <f t="shared" si="3"/>
        <v>85.58475615775491</v>
      </c>
      <c r="H86" s="28">
        <v>47439045</v>
      </c>
    </row>
    <row r="87" spans="1:8" x14ac:dyDescent="0.15">
      <c r="A87" t="s">
        <v>70</v>
      </c>
      <c r="B87" s="15">
        <v>4666725299</v>
      </c>
      <c r="C87" s="16">
        <v>3986064381</v>
      </c>
      <c r="D87" s="17">
        <f t="shared" si="2"/>
        <v>85.41459215210601</v>
      </c>
      <c r="E87" s="16">
        <v>63207452</v>
      </c>
      <c r="F87" s="16">
        <v>60067683</v>
      </c>
      <c r="G87" s="46">
        <f t="shared" si="3"/>
        <v>95.032596789378559</v>
      </c>
      <c r="H87" s="28">
        <v>60065625</v>
      </c>
    </row>
    <row r="88" spans="1:8" x14ac:dyDescent="0.15">
      <c r="A88" t="s">
        <v>71</v>
      </c>
      <c r="B88" s="15">
        <v>4793691000</v>
      </c>
      <c r="C88" s="16">
        <v>3849500164</v>
      </c>
      <c r="D88" s="17">
        <f t="shared" si="2"/>
        <v>80.303468955341501</v>
      </c>
      <c r="E88" s="16">
        <v>63915880</v>
      </c>
      <c r="F88" s="16">
        <v>59953321</v>
      </c>
      <c r="G88" s="46">
        <f t="shared" si="3"/>
        <v>93.800352901344709</v>
      </c>
      <c r="H88" s="28">
        <v>59946311</v>
      </c>
    </row>
    <row r="89" spans="1:8" x14ac:dyDescent="0.15">
      <c r="A89" t="s">
        <v>72</v>
      </c>
      <c r="B89" s="15">
        <v>4349815756</v>
      </c>
      <c r="C89" s="16">
        <v>3528963333</v>
      </c>
      <c r="D89" s="17">
        <f t="shared" si="2"/>
        <v>81.129030077475306</v>
      </c>
      <c r="E89" s="16">
        <v>58781294</v>
      </c>
      <c r="F89" s="16">
        <v>55083236</v>
      </c>
      <c r="G89" s="46">
        <f t="shared" si="3"/>
        <v>93.708784294541047</v>
      </c>
      <c r="H89" s="28">
        <v>55072917</v>
      </c>
    </row>
    <row r="90" spans="1:8" x14ac:dyDescent="0.15">
      <c r="A90" t="s">
        <v>73</v>
      </c>
      <c r="B90" s="15">
        <v>4091085908</v>
      </c>
      <c r="C90" s="16">
        <v>3250756825</v>
      </c>
      <c r="D90" s="17">
        <f t="shared" si="2"/>
        <v>79.459510215692092</v>
      </c>
      <c r="E90" s="16">
        <v>55336872</v>
      </c>
      <c r="F90" s="16">
        <v>50706869</v>
      </c>
      <c r="G90" s="46">
        <f t="shared" si="3"/>
        <v>91.633059779743249</v>
      </c>
      <c r="H90" s="28">
        <v>50705467</v>
      </c>
    </row>
    <row r="91" spans="1:8" x14ac:dyDescent="0.15">
      <c r="A91" t="s">
        <v>74</v>
      </c>
      <c r="B91" s="15">
        <v>4622255340</v>
      </c>
      <c r="C91" s="16">
        <v>3879759134</v>
      </c>
      <c r="D91" s="17">
        <f t="shared" si="2"/>
        <v>83.936495252120807</v>
      </c>
      <c r="E91" s="16">
        <v>62462910</v>
      </c>
      <c r="F91" s="16">
        <v>59680147</v>
      </c>
      <c r="G91" s="46">
        <f t="shared" si="3"/>
        <v>95.544935386455748</v>
      </c>
      <c r="H91" s="28">
        <v>59674503</v>
      </c>
    </row>
    <row r="92" spans="1:8" x14ac:dyDescent="0.15">
      <c r="A92" t="s">
        <v>75</v>
      </c>
      <c r="B92" s="15">
        <v>6198782326</v>
      </c>
      <c r="C92" s="16">
        <v>5041458985</v>
      </c>
      <c r="D92" s="17">
        <f t="shared" si="2"/>
        <v>81.329827696227454</v>
      </c>
      <c r="E92" s="16">
        <v>83848974</v>
      </c>
      <c r="F92" s="16">
        <v>78546520</v>
      </c>
      <c r="G92" s="46">
        <f t="shared" si="3"/>
        <v>93.676184994225451</v>
      </c>
      <c r="H92" s="28">
        <v>78544584</v>
      </c>
    </row>
    <row r="93" spans="1:8" x14ac:dyDescent="0.15">
      <c r="A93" t="s">
        <v>76</v>
      </c>
      <c r="B93" s="15">
        <v>4339805688</v>
      </c>
      <c r="C93" s="16">
        <v>3542742605</v>
      </c>
      <c r="D93" s="17">
        <f t="shared" si="2"/>
        <v>81.63366887130546</v>
      </c>
      <c r="E93" s="16">
        <v>58782054</v>
      </c>
      <c r="F93" s="16">
        <v>55569350</v>
      </c>
      <c r="G93" s="46">
        <f t="shared" si="3"/>
        <v>94.534549609307632</v>
      </c>
      <c r="H93" s="28">
        <v>55567433</v>
      </c>
    </row>
    <row r="94" spans="1:8" x14ac:dyDescent="0.15">
      <c r="A94" t="s">
        <v>77</v>
      </c>
      <c r="B94" s="15">
        <v>5047719386</v>
      </c>
      <c r="C94" s="16">
        <v>4195052335</v>
      </c>
      <c r="D94" s="17">
        <f t="shared" si="2"/>
        <v>83.107875343369969</v>
      </c>
      <c r="E94" s="16">
        <v>68315370</v>
      </c>
      <c r="F94" s="16">
        <v>64988928</v>
      </c>
      <c r="G94" s="46">
        <f t="shared" si="3"/>
        <v>95.130756080220308</v>
      </c>
      <c r="H94" s="28">
        <v>64986681</v>
      </c>
    </row>
    <row r="95" spans="1:8" x14ac:dyDescent="0.15">
      <c r="A95" t="s">
        <v>78</v>
      </c>
      <c r="B95" s="15">
        <v>4079217306</v>
      </c>
      <c r="C95" s="16">
        <v>3331662294</v>
      </c>
      <c r="D95" s="17">
        <f t="shared" si="2"/>
        <v>81.674057645802705</v>
      </c>
      <c r="E95" s="16">
        <v>55253594</v>
      </c>
      <c r="F95" s="16">
        <v>52191069</v>
      </c>
      <c r="G95" s="46">
        <f t="shared" si="3"/>
        <v>94.457328875294522</v>
      </c>
      <c r="H95" s="28">
        <v>52189269</v>
      </c>
    </row>
    <row r="96" spans="1:8" x14ac:dyDescent="0.15">
      <c r="A96" t="s">
        <v>79</v>
      </c>
      <c r="B96" s="15">
        <v>4915916254</v>
      </c>
      <c r="C96" s="16">
        <v>4089417405</v>
      </c>
      <c r="D96" s="17">
        <f t="shared" si="2"/>
        <v>83.187287856511148</v>
      </c>
      <c r="E96" s="16">
        <v>66517084</v>
      </c>
      <c r="F96" s="16">
        <v>63064649</v>
      </c>
      <c r="G96" s="46">
        <f t="shared" si="3"/>
        <v>94.80970182036242</v>
      </c>
      <c r="H96" s="28">
        <v>63060453</v>
      </c>
    </row>
    <row r="97" spans="1:8" x14ac:dyDescent="0.15">
      <c r="A97" t="s">
        <v>80</v>
      </c>
      <c r="B97" s="15">
        <v>4215657824</v>
      </c>
      <c r="C97" s="16">
        <v>3552862545</v>
      </c>
      <c r="D97" s="17">
        <f t="shared" si="2"/>
        <v>84.277773323378725</v>
      </c>
      <c r="E97" s="16">
        <v>57085690</v>
      </c>
      <c r="F97" s="16">
        <v>54245023</v>
      </c>
      <c r="G97" s="46">
        <f t="shared" si="3"/>
        <v>95.023854489627794</v>
      </c>
      <c r="H97" s="28">
        <v>54243484</v>
      </c>
    </row>
    <row r="98" spans="1:8" x14ac:dyDescent="0.15">
      <c r="A98" t="s">
        <v>241</v>
      </c>
      <c r="B98" s="15">
        <v>5587557002</v>
      </c>
      <c r="C98" s="16">
        <v>4512123228</v>
      </c>
      <c r="D98" s="17">
        <f t="shared" si="2"/>
        <v>80.753059456663053</v>
      </c>
      <c r="E98" s="16">
        <v>75593728</v>
      </c>
      <c r="F98" s="16">
        <v>71235594</v>
      </c>
      <c r="G98" s="46">
        <f t="shared" si="3"/>
        <v>94.234794188216256</v>
      </c>
      <c r="H98" s="28">
        <v>71230095</v>
      </c>
    </row>
    <row r="99" spans="1:8" x14ac:dyDescent="0.15">
      <c r="A99" t="s">
        <v>242</v>
      </c>
      <c r="B99" s="15">
        <v>4368897988</v>
      </c>
      <c r="C99" s="16">
        <v>3404879515</v>
      </c>
      <c r="D99" s="17">
        <f t="shared" si="2"/>
        <v>77.934516309424978</v>
      </c>
      <c r="E99" s="16">
        <v>59039162</v>
      </c>
      <c r="F99" s="16">
        <v>54528089</v>
      </c>
      <c r="G99" s="46">
        <f t="shared" si="3"/>
        <v>92.359185247243175</v>
      </c>
      <c r="H99" s="28">
        <v>54525193</v>
      </c>
    </row>
    <row r="100" spans="1:8" x14ac:dyDescent="0.15">
      <c r="A100" t="s">
        <v>243</v>
      </c>
      <c r="B100" s="15">
        <v>5271577124</v>
      </c>
      <c r="C100" s="16">
        <v>4089361361</v>
      </c>
      <c r="D100" s="17">
        <f t="shared" si="2"/>
        <v>77.573774694147872</v>
      </c>
      <c r="E100" s="16">
        <v>71308972</v>
      </c>
      <c r="F100" s="16">
        <v>65596444</v>
      </c>
      <c r="G100" s="46">
        <f t="shared" si="3"/>
        <v>91.989047324928492</v>
      </c>
      <c r="H100" s="28">
        <v>65585955</v>
      </c>
    </row>
    <row r="101" spans="1:8" x14ac:dyDescent="0.15">
      <c r="A101" t="s">
        <v>244</v>
      </c>
      <c r="B101" s="15">
        <v>4327814224</v>
      </c>
      <c r="C101" s="16">
        <v>3420697720</v>
      </c>
      <c r="D101" s="17">
        <f t="shared" si="2"/>
        <v>79.039846512598359</v>
      </c>
      <c r="E101" s="16">
        <v>58483976</v>
      </c>
      <c r="F101" s="16">
        <v>54159112</v>
      </c>
      <c r="G101" s="46">
        <f t="shared" si="3"/>
        <v>92.605044499710488</v>
      </c>
      <c r="H101" s="28">
        <v>54155536</v>
      </c>
    </row>
    <row r="102" spans="1:8" x14ac:dyDescent="0.15">
      <c r="A102" t="s">
        <v>245</v>
      </c>
      <c r="B102" s="15">
        <v>4353463660</v>
      </c>
      <c r="C102" s="16">
        <v>3484529058</v>
      </c>
      <c r="D102" s="17">
        <f t="shared" si="2"/>
        <v>80.040384625606364</v>
      </c>
      <c r="E102" s="16">
        <v>58830590</v>
      </c>
      <c r="F102" s="16">
        <v>54802584</v>
      </c>
      <c r="G102" s="46">
        <f t="shared" si="3"/>
        <v>93.153211620009245</v>
      </c>
      <c r="H102" s="28">
        <v>54799356</v>
      </c>
    </row>
    <row r="103" spans="1:8" x14ac:dyDescent="0.15">
      <c r="A103" t="s">
        <v>246</v>
      </c>
      <c r="B103" s="15">
        <v>4699381396</v>
      </c>
      <c r="C103" s="16">
        <v>3829504782</v>
      </c>
      <c r="D103" s="17">
        <f t="shared" si="2"/>
        <v>81.4895506302081</v>
      </c>
      <c r="E103" s="16">
        <v>63505154</v>
      </c>
      <c r="F103" s="16">
        <v>59786038</v>
      </c>
      <c r="G103" s="46">
        <f t="shared" si="3"/>
        <v>94.143599746250516</v>
      </c>
      <c r="H103" s="28">
        <v>59783530</v>
      </c>
    </row>
    <row r="104" spans="1:8" x14ac:dyDescent="0.15">
      <c r="A104" t="s">
        <v>247</v>
      </c>
      <c r="B104" s="15">
        <v>5756951038</v>
      </c>
      <c r="C104" s="16">
        <v>4623136392</v>
      </c>
      <c r="D104" s="17">
        <f t="shared" si="2"/>
        <v>80.305292879581373</v>
      </c>
      <c r="E104" s="16">
        <v>77929132</v>
      </c>
      <c r="F104" s="16">
        <v>72605181</v>
      </c>
      <c r="G104" s="46">
        <f t="shared" si="3"/>
        <v>93.168214679973588</v>
      </c>
      <c r="H104" s="28">
        <v>72601671</v>
      </c>
    </row>
    <row r="105" spans="1:8" x14ac:dyDescent="0.15">
      <c r="A105" t="s">
        <v>248</v>
      </c>
      <c r="B105" s="15">
        <v>4720053740</v>
      </c>
      <c r="C105" s="16">
        <v>3775819735</v>
      </c>
      <c r="D105" s="17">
        <f t="shared" si="2"/>
        <v>79.995270032667037</v>
      </c>
      <c r="E105" s="16">
        <v>63784510</v>
      </c>
      <c r="F105" s="16">
        <v>59692371</v>
      </c>
      <c r="G105" s="46">
        <f t="shared" si="3"/>
        <v>93.584431392512073</v>
      </c>
      <c r="H105" s="28">
        <v>59687876</v>
      </c>
    </row>
    <row r="106" spans="1:8" x14ac:dyDescent="0.15">
      <c r="A106" t="s">
        <v>249</v>
      </c>
      <c r="B106" s="15">
        <v>6033376616</v>
      </c>
      <c r="C106" s="16">
        <v>4917868587</v>
      </c>
      <c r="D106" s="17">
        <f t="shared" si="2"/>
        <v>81.511049284711191</v>
      </c>
      <c r="E106" s="16">
        <v>81706032</v>
      </c>
      <c r="F106" s="16">
        <v>76774305</v>
      </c>
      <c r="G106" s="46">
        <f t="shared" si="3"/>
        <v>93.964060083103789</v>
      </c>
      <c r="H106" s="28">
        <v>76771998</v>
      </c>
    </row>
    <row r="107" spans="1:8" x14ac:dyDescent="0.15">
      <c r="A107" t="s">
        <v>250</v>
      </c>
      <c r="B107" s="15">
        <v>5973376792</v>
      </c>
      <c r="C107" s="16">
        <v>4805762413</v>
      </c>
      <c r="D107" s="17">
        <f t="shared" si="2"/>
        <v>80.453026493092523</v>
      </c>
      <c r="E107" s="16">
        <v>80721308</v>
      </c>
      <c r="F107" s="16">
        <v>75587781</v>
      </c>
      <c r="G107" s="46">
        <f t="shared" si="3"/>
        <v>93.640431346826048</v>
      </c>
      <c r="H107" s="28">
        <v>75582724</v>
      </c>
    </row>
    <row r="108" spans="1:8" x14ac:dyDescent="0.15">
      <c r="A108" t="s">
        <v>516</v>
      </c>
      <c r="B108" s="15">
        <v>4867944072</v>
      </c>
      <c r="C108" s="16">
        <v>3946684877</v>
      </c>
      <c r="D108" s="17">
        <f t="shared" si="2"/>
        <v>81.074983989668155</v>
      </c>
      <c r="E108" s="16">
        <v>65783028</v>
      </c>
      <c r="F108" s="16">
        <v>62034065</v>
      </c>
      <c r="G108" s="46">
        <f t="shared" si="3"/>
        <v>94.301017885646729</v>
      </c>
      <c r="H108" s="28">
        <v>62032317</v>
      </c>
    </row>
    <row r="109" spans="1:8" x14ac:dyDescent="0.15">
      <c r="A109" t="s">
        <v>517</v>
      </c>
      <c r="B109" s="15">
        <v>4883101150</v>
      </c>
      <c r="C109" s="16">
        <v>4118677292</v>
      </c>
      <c r="D109" s="17">
        <f t="shared" si="2"/>
        <v>84.345524810601148</v>
      </c>
      <c r="E109" s="16">
        <v>66082082</v>
      </c>
      <c r="F109" s="16">
        <v>62903867</v>
      </c>
      <c r="G109" s="46">
        <f t="shared" si="3"/>
        <v>95.190504136961067</v>
      </c>
      <c r="H109" s="28">
        <v>62901871</v>
      </c>
    </row>
    <row r="110" spans="1:8" x14ac:dyDescent="0.15">
      <c r="A110" t="s">
        <v>518</v>
      </c>
      <c r="B110" s="15">
        <v>4582341368</v>
      </c>
      <c r="C110" s="16">
        <v>3787525138</v>
      </c>
      <c r="D110" s="17">
        <f t="shared" si="2"/>
        <v>82.65480098120878</v>
      </c>
      <c r="E110" s="16">
        <v>61923532</v>
      </c>
      <c r="F110" s="16">
        <v>58411484</v>
      </c>
      <c r="G110" s="46">
        <f t="shared" si="3"/>
        <v>94.328411370333328</v>
      </c>
      <c r="H110" s="28">
        <v>58404712</v>
      </c>
    </row>
    <row r="111" spans="1:8" x14ac:dyDescent="0.15">
      <c r="A111" t="s">
        <v>519</v>
      </c>
      <c r="B111" s="15">
        <v>4070853960</v>
      </c>
      <c r="C111" s="16">
        <v>3341456029</v>
      </c>
      <c r="D111" s="17">
        <f t="shared" si="2"/>
        <v>82.082434345053244</v>
      </c>
      <c r="E111" s="16">
        <v>55011540</v>
      </c>
      <c r="F111" s="16">
        <v>51779154</v>
      </c>
      <c r="G111" s="46">
        <f t="shared" si="3"/>
        <v>94.124167401966929</v>
      </c>
      <c r="H111" s="28">
        <v>51773691</v>
      </c>
    </row>
    <row r="112" spans="1:8" x14ac:dyDescent="0.15">
      <c r="A112" t="s">
        <v>520</v>
      </c>
      <c r="B112" s="15">
        <v>4563543000</v>
      </c>
      <c r="C112" s="16">
        <v>4078090004</v>
      </c>
      <c r="D112" s="17">
        <f t="shared" si="2"/>
        <v>89.362366126494265</v>
      </c>
      <c r="E112" s="16">
        <v>61669500</v>
      </c>
      <c r="F112" s="16">
        <v>59884809</v>
      </c>
      <c r="G112" s="46">
        <f t="shared" si="3"/>
        <v>97.10603945224139</v>
      </c>
      <c r="H112" s="28">
        <v>59883269</v>
      </c>
    </row>
    <row r="113" spans="1:8" x14ac:dyDescent="0.15">
      <c r="A113" t="s">
        <v>521</v>
      </c>
      <c r="B113" s="15">
        <v>4073745278</v>
      </c>
      <c r="C113" s="16">
        <v>3406070494</v>
      </c>
      <c r="D113" s="17">
        <f t="shared" si="2"/>
        <v>83.610296215481739</v>
      </c>
      <c r="E113" s="16">
        <v>55119888</v>
      </c>
      <c r="F113" s="16">
        <v>52565935</v>
      </c>
      <c r="G113" s="46">
        <f t="shared" si="3"/>
        <v>95.366549003147469</v>
      </c>
      <c r="H113" s="28">
        <v>52564519</v>
      </c>
    </row>
    <row r="114" spans="1:8" x14ac:dyDescent="0.15">
      <c r="A114" t="s">
        <v>203</v>
      </c>
      <c r="B114" s="15">
        <v>4614283398</v>
      </c>
      <c r="C114" s="16">
        <v>3894993335</v>
      </c>
      <c r="D114" s="17">
        <f t="shared" si="2"/>
        <v>84.411662636244529</v>
      </c>
      <c r="E114" s="16">
        <v>62436508</v>
      </c>
      <c r="F114" s="16">
        <v>59643837</v>
      </c>
      <c r="G114" s="46">
        <f t="shared" si="3"/>
        <v>95.527182590032098</v>
      </c>
      <c r="H114" s="28">
        <v>59642518</v>
      </c>
    </row>
    <row r="115" spans="1:8" x14ac:dyDescent="0.15">
      <c r="A115" t="s">
        <v>204</v>
      </c>
      <c r="B115" s="15">
        <v>4393570032</v>
      </c>
      <c r="C115" s="16">
        <v>3550129698</v>
      </c>
      <c r="D115" s="17">
        <f t="shared" si="2"/>
        <v>80.802847619204627</v>
      </c>
      <c r="E115" s="16">
        <v>59372568</v>
      </c>
      <c r="F115" s="16">
        <v>55671107</v>
      </c>
      <c r="G115" s="46">
        <f t="shared" si="3"/>
        <v>93.765705064332067</v>
      </c>
      <c r="H115" s="28">
        <v>55664543</v>
      </c>
    </row>
    <row r="116" spans="1:8" x14ac:dyDescent="0.15">
      <c r="A116" t="s">
        <v>57</v>
      </c>
      <c r="B116" s="15">
        <v>4387541400</v>
      </c>
      <c r="C116" s="16">
        <v>3407089229</v>
      </c>
      <c r="D116" s="17">
        <f t="shared" si="2"/>
        <v>77.653722629261111</v>
      </c>
      <c r="E116" s="16">
        <v>59291100</v>
      </c>
      <c r="F116" s="16">
        <v>54370881</v>
      </c>
      <c r="G116" s="46">
        <f t="shared" si="3"/>
        <v>91.701589277311442</v>
      </c>
      <c r="H116" s="28">
        <v>54365253</v>
      </c>
    </row>
    <row r="117" spans="1:8" x14ac:dyDescent="0.15">
      <c r="A117" t="s">
        <v>58</v>
      </c>
      <c r="B117" s="15">
        <v>4436649428</v>
      </c>
      <c r="C117" s="16">
        <v>3558272321</v>
      </c>
      <c r="D117" s="17">
        <f t="shared" si="2"/>
        <v>80.201791436201802</v>
      </c>
      <c r="E117" s="16">
        <v>59954722</v>
      </c>
      <c r="F117" s="16">
        <v>55530648</v>
      </c>
      <c r="G117" s="46">
        <f t="shared" si="3"/>
        <v>92.62097487500651</v>
      </c>
      <c r="H117" s="28">
        <v>55527199</v>
      </c>
    </row>
    <row r="118" spans="1:8" x14ac:dyDescent="0.15">
      <c r="A118" t="s">
        <v>59</v>
      </c>
      <c r="B118" s="15">
        <v>4454603100</v>
      </c>
      <c r="C118" s="16">
        <v>3698137084</v>
      </c>
      <c r="D118" s="17">
        <f t="shared" si="2"/>
        <v>83.018329601575502</v>
      </c>
      <c r="E118" s="16">
        <v>59394708</v>
      </c>
      <c r="F118" s="16">
        <v>56221877</v>
      </c>
      <c r="G118" s="46">
        <f t="shared" si="3"/>
        <v>94.658057751542444</v>
      </c>
      <c r="H118" s="28">
        <v>56219092</v>
      </c>
    </row>
    <row r="119" spans="1:8" x14ac:dyDescent="0.15">
      <c r="A119" t="s">
        <v>60</v>
      </c>
      <c r="B119" s="15">
        <v>4526990536</v>
      </c>
      <c r="C119" s="16">
        <v>4046510101</v>
      </c>
      <c r="D119" s="17">
        <f t="shared" si="2"/>
        <v>89.38631677757941</v>
      </c>
      <c r="E119" s="16">
        <v>61291372</v>
      </c>
      <c r="F119" s="16">
        <v>58718067</v>
      </c>
      <c r="G119" s="46">
        <f t="shared" si="3"/>
        <v>95.801521623630819</v>
      </c>
      <c r="H119" s="28">
        <v>58699826</v>
      </c>
    </row>
    <row r="120" spans="1:8" x14ac:dyDescent="0.15">
      <c r="A120" t="s">
        <v>262</v>
      </c>
      <c r="B120" s="15">
        <v>4290550859</v>
      </c>
      <c r="C120" s="16">
        <v>3614209394</v>
      </c>
      <c r="D120" s="17">
        <f t="shared" si="2"/>
        <v>84.236488804665171</v>
      </c>
      <c r="E120" s="16">
        <v>58109206</v>
      </c>
      <c r="F120" s="16">
        <v>54912835</v>
      </c>
      <c r="G120" s="46">
        <f t="shared" si="3"/>
        <v>94.49937244022918</v>
      </c>
      <c r="H120" s="28">
        <v>54897943</v>
      </c>
    </row>
    <row r="121" spans="1:8" x14ac:dyDescent="0.15">
      <c r="A121" t="s">
        <v>263</v>
      </c>
      <c r="B121" s="15">
        <v>4103713347</v>
      </c>
      <c r="C121" s="16">
        <v>3521435968</v>
      </c>
      <c r="D121" s="17">
        <f t="shared" si="2"/>
        <v>85.810963637953137</v>
      </c>
      <c r="E121" s="16">
        <v>55503418</v>
      </c>
      <c r="F121" s="16">
        <v>52869367</v>
      </c>
      <c r="G121" s="46">
        <f t="shared" si="3"/>
        <v>95.254254431682028</v>
      </c>
      <c r="H121" s="28">
        <v>52847175</v>
      </c>
    </row>
    <row r="122" spans="1:8" x14ac:dyDescent="0.15">
      <c r="A122" t="s">
        <v>264</v>
      </c>
      <c r="B122" s="15">
        <v>4457238216</v>
      </c>
      <c r="C122" s="16">
        <v>3763907477</v>
      </c>
      <c r="D122" s="17">
        <f t="shared" si="2"/>
        <v>84.444835447403875</v>
      </c>
      <c r="E122" s="16">
        <v>60358690</v>
      </c>
      <c r="F122" s="16">
        <v>57044808</v>
      </c>
      <c r="G122" s="46">
        <f t="shared" si="3"/>
        <v>94.50968534936726</v>
      </c>
      <c r="H122" s="28">
        <v>57041952</v>
      </c>
    </row>
    <row r="123" spans="1:8" x14ac:dyDescent="0.15">
      <c r="A123" t="s">
        <v>265</v>
      </c>
      <c r="B123" s="15">
        <v>4197745916</v>
      </c>
      <c r="C123" s="16">
        <v>3439821848</v>
      </c>
      <c r="D123" s="17">
        <f t="shared" si="2"/>
        <v>81.944498710340724</v>
      </c>
      <c r="E123" s="16">
        <v>56779510</v>
      </c>
      <c r="F123" s="16">
        <v>53161942</v>
      </c>
      <c r="G123" s="46">
        <f t="shared" si="3"/>
        <v>93.628743890181511</v>
      </c>
      <c r="H123" s="28">
        <v>53152160</v>
      </c>
    </row>
    <row r="124" spans="1:8" x14ac:dyDescent="0.15">
      <c r="A124" t="s">
        <v>556</v>
      </c>
      <c r="B124" s="15">
        <v>3898053896</v>
      </c>
      <c r="C124" s="16">
        <v>3248487521</v>
      </c>
      <c r="D124" s="17">
        <f t="shared" si="2"/>
        <v>83.336136638168227</v>
      </c>
      <c r="E124" s="16">
        <v>52676404</v>
      </c>
      <c r="F124" s="16">
        <v>49778026</v>
      </c>
      <c r="G124" s="46">
        <f t="shared" si="3"/>
        <v>94.497767919009817</v>
      </c>
      <c r="H124" s="28">
        <v>49767160</v>
      </c>
    </row>
    <row r="125" spans="1:8" x14ac:dyDescent="0.15">
      <c r="A125" t="s">
        <v>557</v>
      </c>
      <c r="B125" s="15">
        <v>4520172383</v>
      </c>
      <c r="C125" s="16">
        <v>3760414159</v>
      </c>
      <c r="D125" s="17">
        <f t="shared" si="2"/>
        <v>83.191830761645534</v>
      </c>
      <c r="E125" s="16">
        <v>61219810</v>
      </c>
      <c r="F125" s="16">
        <v>57247037</v>
      </c>
      <c r="G125" s="46">
        <f t="shared" si="3"/>
        <v>93.510641408393795</v>
      </c>
      <c r="H125" s="28">
        <v>57239884</v>
      </c>
    </row>
    <row r="126" spans="1:8" x14ac:dyDescent="0.15">
      <c r="A126" t="s">
        <v>558</v>
      </c>
      <c r="B126" s="15">
        <v>4074919076</v>
      </c>
      <c r="C126" s="16">
        <v>3262029575</v>
      </c>
      <c r="D126" s="17">
        <f t="shared" si="2"/>
        <v>80.051395234136919</v>
      </c>
      <c r="E126" s="16">
        <v>55066474</v>
      </c>
      <c r="F126" s="16">
        <v>51295167</v>
      </c>
      <c r="G126" s="46">
        <f t="shared" si="3"/>
        <v>93.151355577987431</v>
      </c>
      <c r="H126" s="28">
        <v>51288055</v>
      </c>
    </row>
    <row r="127" spans="1:8" x14ac:dyDescent="0.15">
      <c r="A127" t="s">
        <v>559</v>
      </c>
      <c r="B127" s="15">
        <v>4434771523</v>
      </c>
      <c r="C127" s="16">
        <v>3734619525</v>
      </c>
      <c r="D127" s="17">
        <f t="shared" si="2"/>
        <v>84.212219403664648</v>
      </c>
      <c r="E127" s="16">
        <v>59978710</v>
      </c>
      <c r="F127" s="16">
        <v>57220603</v>
      </c>
      <c r="G127" s="46">
        <f t="shared" si="3"/>
        <v>95.401523307186835</v>
      </c>
      <c r="H127" s="28">
        <v>57218054</v>
      </c>
    </row>
    <row r="128" spans="1:8" x14ac:dyDescent="0.15">
      <c r="A128" t="s">
        <v>560</v>
      </c>
      <c r="B128" s="15">
        <v>4438501796</v>
      </c>
      <c r="C128" s="16">
        <v>3443786092</v>
      </c>
      <c r="D128" s="17">
        <f t="shared" si="2"/>
        <v>77.588930911407033</v>
      </c>
      <c r="E128" s="16">
        <v>59979754</v>
      </c>
      <c r="F128" s="16">
        <v>55255177</v>
      </c>
      <c r="G128" s="46">
        <f t="shared" si="3"/>
        <v>92.12304705351076</v>
      </c>
      <c r="H128" s="28">
        <v>55247298</v>
      </c>
    </row>
    <row r="129" spans="1:8" x14ac:dyDescent="0.15">
      <c r="A129" t="s">
        <v>290</v>
      </c>
      <c r="B129" s="15">
        <v>4381112872</v>
      </c>
      <c r="C129" s="16">
        <v>3585900605</v>
      </c>
      <c r="D129" s="17">
        <f t="shared" si="2"/>
        <v>81.849080582190496</v>
      </c>
      <c r="E129" s="16">
        <v>59204228</v>
      </c>
      <c r="F129" s="16">
        <v>55855989</v>
      </c>
      <c r="G129" s="46">
        <f t="shared" si="3"/>
        <v>94.344594781305148</v>
      </c>
      <c r="H129" s="28">
        <v>55854065</v>
      </c>
    </row>
    <row r="130" spans="1:8" x14ac:dyDescent="0.15">
      <c r="A130" t="s">
        <v>291</v>
      </c>
      <c r="B130" s="15">
        <v>4183487436</v>
      </c>
      <c r="C130" s="16">
        <v>3468467446</v>
      </c>
      <c r="D130" s="17">
        <f t="shared" si="2"/>
        <v>82.908518289141568</v>
      </c>
      <c r="E130" s="16">
        <v>56533614</v>
      </c>
      <c r="F130" s="16">
        <v>53630578</v>
      </c>
      <c r="G130" s="46">
        <f t="shared" si="3"/>
        <v>94.864938229492992</v>
      </c>
      <c r="H130" s="28">
        <v>53628822</v>
      </c>
    </row>
    <row r="131" spans="1:8" x14ac:dyDescent="0.15">
      <c r="A131" t="s">
        <v>292</v>
      </c>
      <c r="B131" s="15">
        <v>4080434148</v>
      </c>
      <c r="C131" s="16">
        <v>3313831846</v>
      </c>
      <c r="D131" s="17">
        <f t="shared" ref="D131:D194" si="4">C131/B131*100</f>
        <v>81.212727023771592</v>
      </c>
      <c r="E131" s="16">
        <v>55141002</v>
      </c>
      <c r="F131" s="16">
        <v>51952243</v>
      </c>
      <c r="G131" s="46">
        <f t="shared" ref="G131:G194" si="5">F131/E131*100</f>
        <v>94.217081873122282</v>
      </c>
      <c r="H131" s="28">
        <v>51948416</v>
      </c>
    </row>
    <row r="132" spans="1:8" x14ac:dyDescent="0.15">
      <c r="A132" t="s">
        <v>293</v>
      </c>
      <c r="B132" s="15">
        <v>4306031449</v>
      </c>
      <c r="C132" s="16">
        <v>3600737374</v>
      </c>
      <c r="D132" s="17">
        <f t="shared" si="4"/>
        <v>83.620786718504064</v>
      </c>
      <c r="E132" s="16">
        <v>58240556</v>
      </c>
      <c r="F132" s="16">
        <v>55057350</v>
      </c>
      <c r="G132" s="46">
        <f t="shared" si="5"/>
        <v>94.534382535771115</v>
      </c>
      <c r="H132" s="28">
        <v>55055343</v>
      </c>
    </row>
    <row r="133" spans="1:8" x14ac:dyDescent="0.15">
      <c r="A133" t="s">
        <v>294</v>
      </c>
      <c r="B133" s="15">
        <v>3906729681</v>
      </c>
      <c r="C133" s="16">
        <v>3462896528</v>
      </c>
      <c r="D133" s="17">
        <f t="shared" si="4"/>
        <v>88.639266362386437</v>
      </c>
      <c r="E133" s="16">
        <v>52914788</v>
      </c>
      <c r="F133" s="16">
        <v>50721101</v>
      </c>
      <c r="G133" s="46">
        <f t="shared" si="5"/>
        <v>95.854302581728192</v>
      </c>
      <c r="H133" s="28">
        <v>50718698</v>
      </c>
    </row>
    <row r="134" spans="1:8" x14ac:dyDescent="0.15">
      <c r="A134" t="s">
        <v>295</v>
      </c>
      <c r="B134" s="15">
        <v>4471456808</v>
      </c>
      <c r="C134" s="16">
        <v>3845557175</v>
      </c>
      <c r="D134" s="17">
        <f t="shared" si="4"/>
        <v>86.002333023094707</v>
      </c>
      <c r="E134" s="16">
        <v>60425092</v>
      </c>
      <c r="F134" s="16">
        <v>58002232</v>
      </c>
      <c r="G134" s="46">
        <f t="shared" si="5"/>
        <v>95.990308132257368</v>
      </c>
      <c r="H134" s="28">
        <v>57998675</v>
      </c>
    </row>
    <row r="135" spans="1:8" x14ac:dyDescent="0.15">
      <c r="A135" t="s">
        <v>296</v>
      </c>
      <c r="B135" s="15">
        <v>5387347500</v>
      </c>
      <c r="C135" s="16">
        <v>4804996765</v>
      </c>
      <c r="D135" s="17">
        <f t="shared" si="4"/>
        <v>89.19039963544212</v>
      </c>
      <c r="E135" s="16">
        <v>71831300</v>
      </c>
      <c r="F135" s="16">
        <v>70395300</v>
      </c>
      <c r="G135" s="46">
        <f t="shared" si="5"/>
        <v>98.000871486385464</v>
      </c>
      <c r="H135" s="28">
        <v>70392446</v>
      </c>
    </row>
    <row r="136" spans="1:8" x14ac:dyDescent="0.15">
      <c r="A136" t="s">
        <v>297</v>
      </c>
      <c r="B136" s="15">
        <v>5282027100</v>
      </c>
      <c r="C136" s="16">
        <v>4717304949</v>
      </c>
      <c r="D136" s="17">
        <f t="shared" si="4"/>
        <v>89.308609359463532</v>
      </c>
      <c r="E136" s="16">
        <v>70427028</v>
      </c>
      <c r="F136" s="16">
        <v>68888699</v>
      </c>
      <c r="G136" s="46">
        <f t="shared" si="5"/>
        <v>97.815712172321113</v>
      </c>
      <c r="H136" s="28">
        <v>68882621</v>
      </c>
    </row>
    <row r="137" spans="1:8" x14ac:dyDescent="0.15">
      <c r="A137" t="s">
        <v>298</v>
      </c>
      <c r="B137" s="15">
        <v>5306989950</v>
      </c>
      <c r="C137" s="16">
        <v>4709215176</v>
      </c>
      <c r="D137" s="17">
        <f t="shared" si="4"/>
        <v>88.736086187613751</v>
      </c>
      <c r="E137" s="16">
        <v>70759866</v>
      </c>
      <c r="F137" s="16">
        <v>69001796</v>
      </c>
      <c r="G137" s="46">
        <f t="shared" si="5"/>
        <v>97.515441874918196</v>
      </c>
      <c r="H137" s="28">
        <v>68998834</v>
      </c>
    </row>
    <row r="138" spans="1:8" x14ac:dyDescent="0.15">
      <c r="A138" t="s">
        <v>299</v>
      </c>
      <c r="B138" s="15">
        <v>5025944550</v>
      </c>
      <c r="C138" s="16">
        <v>4432671253</v>
      </c>
      <c r="D138" s="17">
        <f t="shared" si="4"/>
        <v>88.195785068898147</v>
      </c>
      <c r="E138" s="16">
        <v>67012594</v>
      </c>
      <c r="F138" s="16">
        <v>65143815</v>
      </c>
      <c r="G138" s="46">
        <f t="shared" si="5"/>
        <v>97.211301803956431</v>
      </c>
      <c r="H138" s="28">
        <v>65141744</v>
      </c>
    </row>
    <row r="139" spans="1:8" x14ac:dyDescent="0.15">
      <c r="A139" t="s">
        <v>300</v>
      </c>
      <c r="B139" s="15">
        <v>5099835150</v>
      </c>
      <c r="C139" s="16">
        <v>4483968934</v>
      </c>
      <c r="D139" s="17">
        <f t="shared" si="4"/>
        <v>87.923801497779792</v>
      </c>
      <c r="E139" s="16">
        <v>67997802</v>
      </c>
      <c r="F139" s="16">
        <v>66343507</v>
      </c>
      <c r="G139" s="46">
        <f t="shared" si="5"/>
        <v>97.567134596497695</v>
      </c>
      <c r="H139" s="28">
        <v>66321902</v>
      </c>
    </row>
    <row r="140" spans="1:8" x14ac:dyDescent="0.15">
      <c r="A140" t="s">
        <v>301</v>
      </c>
      <c r="B140" s="15">
        <v>5275371450</v>
      </c>
      <c r="C140" s="16">
        <v>4732910388</v>
      </c>
      <c r="D140" s="17">
        <f t="shared" si="4"/>
        <v>89.717102063021542</v>
      </c>
      <c r="E140" s="16">
        <v>70338286</v>
      </c>
      <c r="F140" s="16">
        <v>68732285</v>
      </c>
      <c r="G140" s="46">
        <f t="shared" si="5"/>
        <v>97.716747035888815</v>
      </c>
      <c r="H140" s="28">
        <v>68729547</v>
      </c>
    </row>
    <row r="141" spans="1:8" x14ac:dyDescent="0.15">
      <c r="A141" t="s">
        <v>302</v>
      </c>
      <c r="B141" s="15">
        <v>4979323690</v>
      </c>
      <c r="C141" s="16">
        <v>4457791021</v>
      </c>
      <c r="D141" s="17">
        <f t="shared" si="4"/>
        <v>89.526034026520577</v>
      </c>
      <c r="E141" s="16">
        <v>66595596</v>
      </c>
      <c r="F141" s="16">
        <v>64465630</v>
      </c>
      <c r="G141" s="46">
        <f t="shared" si="5"/>
        <v>96.801641357785883</v>
      </c>
      <c r="H141" s="28">
        <v>64463579</v>
      </c>
    </row>
    <row r="142" spans="1:8" x14ac:dyDescent="0.15">
      <c r="A142" t="s">
        <v>303</v>
      </c>
      <c r="B142" s="15">
        <v>4319472450</v>
      </c>
      <c r="C142" s="16">
        <v>3865444736</v>
      </c>
      <c r="D142" s="17">
        <f t="shared" si="4"/>
        <v>89.488815607563382</v>
      </c>
      <c r="E142" s="16">
        <v>57592966</v>
      </c>
      <c r="F142" s="16">
        <v>55903072</v>
      </c>
      <c r="G142" s="46">
        <f t="shared" si="5"/>
        <v>97.065797930948719</v>
      </c>
      <c r="H142" s="28">
        <v>55901564</v>
      </c>
    </row>
    <row r="143" spans="1:8" x14ac:dyDescent="0.15">
      <c r="A143" t="s">
        <v>304</v>
      </c>
      <c r="B143" s="15">
        <v>4640340488</v>
      </c>
      <c r="C143" s="16">
        <v>4130222710</v>
      </c>
      <c r="D143" s="17">
        <f t="shared" si="4"/>
        <v>89.006889056542875</v>
      </c>
      <c r="E143" s="16">
        <v>62261122</v>
      </c>
      <c r="F143" s="16">
        <v>60271191</v>
      </c>
      <c r="G143" s="46">
        <f t="shared" si="5"/>
        <v>96.803894732253625</v>
      </c>
      <c r="H143" s="28">
        <v>60268521</v>
      </c>
    </row>
    <row r="144" spans="1:8" x14ac:dyDescent="0.15">
      <c r="A144" t="s">
        <v>42</v>
      </c>
      <c r="B144" s="15">
        <v>4837155414</v>
      </c>
      <c r="C144" s="16">
        <v>4383477587</v>
      </c>
      <c r="D144" s="17">
        <f t="shared" si="4"/>
        <v>90.62097889832242</v>
      </c>
      <c r="E144" s="16">
        <v>64804260</v>
      </c>
      <c r="F144" s="16">
        <v>63055221</v>
      </c>
      <c r="G144" s="46">
        <f t="shared" si="5"/>
        <v>97.301043172161826</v>
      </c>
      <c r="H144" s="28">
        <v>63053510</v>
      </c>
    </row>
    <row r="145" spans="1:8" x14ac:dyDescent="0.15">
      <c r="A145" t="s">
        <v>43</v>
      </c>
      <c r="B145" s="15">
        <v>4415181750</v>
      </c>
      <c r="C145" s="16">
        <v>3576375680</v>
      </c>
      <c r="D145" s="17">
        <f t="shared" si="4"/>
        <v>81.001777106910723</v>
      </c>
      <c r="E145" s="16">
        <v>58869090</v>
      </c>
      <c r="F145" s="16">
        <v>55181043</v>
      </c>
      <c r="G145" s="46">
        <f t="shared" si="5"/>
        <v>93.735172396923417</v>
      </c>
      <c r="H145" s="28">
        <v>55177179</v>
      </c>
    </row>
    <row r="146" spans="1:8" x14ac:dyDescent="0.15">
      <c r="A146" t="s">
        <v>44</v>
      </c>
      <c r="B146" s="15">
        <v>4763537400</v>
      </c>
      <c r="C146" s="16">
        <v>3923469309</v>
      </c>
      <c r="D146" s="17">
        <f t="shared" si="4"/>
        <v>82.364616450791388</v>
      </c>
      <c r="E146" s="16">
        <v>63513832</v>
      </c>
      <c r="F146" s="16">
        <v>59648386</v>
      </c>
      <c r="G146" s="46">
        <f t="shared" si="5"/>
        <v>93.914009156304729</v>
      </c>
      <c r="H146" s="28">
        <v>59642230</v>
      </c>
    </row>
    <row r="147" spans="1:8" x14ac:dyDescent="0.15">
      <c r="A147" t="s">
        <v>144</v>
      </c>
      <c r="B147" s="15">
        <v>4567390950</v>
      </c>
      <c r="C147" s="16">
        <v>3721124074</v>
      </c>
      <c r="D147" s="17">
        <f t="shared" si="4"/>
        <v>81.471547207930612</v>
      </c>
      <c r="E147" s="16">
        <v>60898546</v>
      </c>
      <c r="F147" s="16">
        <v>57258249</v>
      </c>
      <c r="G147" s="46">
        <f t="shared" si="5"/>
        <v>94.022358103590847</v>
      </c>
      <c r="H147" s="28">
        <v>57254924</v>
      </c>
    </row>
    <row r="148" spans="1:8" x14ac:dyDescent="0.15">
      <c r="A148" t="s">
        <v>145</v>
      </c>
      <c r="B148" s="15">
        <v>4586849700</v>
      </c>
      <c r="C148" s="16">
        <v>3693370476</v>
      </c>
      <c r="D148" s="17">
        <f t="shared" si="4"/>
        <v>80.520852383717738</v>
      </c>
      <c r="E148" s="16">
        <v>61157996</v>
      </c>
      <c r="F148" s="16">
        <v>57071599</v>
      </c>
      <c r="G148" s="46">
        <f t="shared" si="5"/>
        <v>93.318294798279524</v>
      </c>
      <c r="H148" s="28">
        <v>57068154</v>
      </c>
    </row>
    <row r="149" spans="1:8" x14ac:dyDescent="0.15">
      <c r="A149" t="s">
        <v>146</v>
      </c>
      <c r="B149" s="15">
        <v>4473517200</v>
      </c>
      <c r="C149" s="16">
        <v>3627988626</v>
      </c>
      <c r="D149" s="17">
        <f t="shared" si="4"/>
        <v>81.099243923774338</v>
      </c>
      <c r="E149" s="16">
        <v>59646896</v>
      </c>
      <c r="F149" s="16">
        <v>55913803</v>
      </c>
      <c r="G149" s="46">
        <f t="shared" si="5"/>
        <v>93.741345735744574</v>
      </c>
      <c r="H149" s="28">
        <v>55910194</v>
      </c>
    </row>
    <row r="150" spans="1:8" x14ac:dyDescent="0.15">
      <c r="A150" t="s">
        <v>147</v>
      </c>
      <c r="B150" s="15">
        <v>4459980150</v>
      </c>
      <c r="C150" s="16">
        <v>3837924326</v>
      </c>
      <c r="D150" s="17">
        <f t="shared" si="4"/>
        <v>86.052497924234046</v>
      </c>
      <c r="E150" s="16">
        <v>59466402</v>
      </c>
      <c r="F150" s="16">
        <v>55800796</v>
      </c>
      <c r="G150" s="46">
        <f t="shared" si="5"/>
        <v>93.835836915103755</v>
      </c>
      <c r="H150" s="28">
        <v>55798679</v>
      </c>
    </row>
    <row r="151" spans="1:8" x14ac:dyDescent="0.15">
      <c r="A151" t="s">
        <v>148</v>
      </c>
      <c r="B151" s="15">
        <v>4476671250</v>
      </c>
      <c r="C151" s="16">
        <v>3781297254</v>
      </c>
      <c r="D151" s="17">
        <f t="shared" si="4"/>
        <v>84.466717407493348</v>
      </c>
      <c r="E151" s="16">
        <v>59688950</v>
      </c>
      <c r="F151" s="16">
        <v>55592082</v>
      </c>
      <c r="G151" s="46">
        <f t="shared" si="5"/>
        <v>93.136304123292504</v>
      </c>
      <c r="H151" s="28">
        <v>55589955</v>
      </c>
    </row>
    <row r="152" spans="1:8" x14ac:dyDescent="0.15">
      <c r="A152" t="s">
        <v>149</v>
      </c>
      <c r="B152" s="15">
        <v>4382229300</v>
      </c>
      <c r="C152" s="16">
        <v>3380178597</v>
      </c>
      <c r="D152" s="17">
        <f t="shared" si="4"/>
        <v>77.1337683539289</v>
      </c>
      <c r="E152" s="16">
        <v>58429724</v>
      </c>
      <c r="F152" s="16">
        <v>52653325</v>
      </c>
      <c r="G152" s="46">
        <f t="shared" si="5"/>
        <v>90.113937556850345</v>
      </c>
      <c r="H152" s="28">
        <v>52646850</v>
      </c>
    </row>
    <row r="153" spans="1:8" x14ac:dyDescent="0.15">
      <c r="A153" t="s">
        <v>150</v>
      </c>
      <c r="B153" s="15">
        <v>4455685800</v>
      </c>
      <c r="C153" s="16">
        <v>3571982499</v>
      </c>
      <c r="D153" s="17">
        <f t="shared" si="4"/>
        <v>80.166839838661872</v>
      </c>
      <c r="E153" s="16">
        <v>59409144</v>
      </c>
      <c r="F153" s="16">
        <v>54049452</v>
      </c>
      <c r="G153" s="46">
        <f t="shared" si="5"/>
        <v>90.978338284086362</v>
      </c>
      <c r="H153" s="28">
        <v>54046739</v>
      </c>
    </row>
    <row r="154" spans="1:8" x14ac:dyDescent="0.15">
      <c r="A154" t="s">
        <v>151</v>
      </c>
      <c r="B154" s="15">
        <v>4412746800</v>
      </c>
      <c r="C154" s="16">
        <v>3536165293</v>
      </c>
      <c r="D154" s="17">
        <f t="shared" si="4"/>
        <v>80.135241228887182</v>
      </c>
      <c r="E154" s="16">
        <v>58836624</v>
      </c>
      <c r="F154" s="16">
        <v>53592305</v>
      </c>
      <c r="G154" s="46">
        <f t="shared" si="5"/>
        <v>91.086641884823308</v>
      </c>
      <c r="H154" s="28">
        <v>53586729</v>
      </c>
    </row>
    <row r="155" spans="1:8" x14ac:dyDescent="0.15">
      <c r="A155" t="s">
        <v>152</v>
      </c>
      <c r="B155" s="15">
        <v>4229665950</v>
      </c>
      <c r="C155" s="16">
        <v>3464190355</v>
      </c>
      <c r="D155" s="17">
        <f t="shared" si="4"/>
        <v>81.902221025279786</v>
      </c>
      <c r="E155" s="16">
        <v>56395546</v>
      </c>
      <c r="F155" s="16">
        <v>52058615</v>
      </c>
      <c r="G155" s="46">
        <f t="shared" si="5"/>
        <v>92.309798720629459</v>
      </c>
      <c r="H155" s="28">
        <v>52056809</v>
      </c>
    </row>
    <row r="156" spans="1:8" x14ac:dyDescent="0.15">
      <c r="A156" t="s">
        <v>153</v>
      </c>
      <c r="B156" s="15">
        <v>5141046450</v>
      </c>
      <c r="C156" s="16">
        <v>4729268960</v>
      </c>
      <c r="D156" s="17">
        <f t="shared" si="4"/>
        <v>91.990395457329512</v>
      </c>
      <c r="E156" s="16">
        <v>68547286</v>
      </c>
      <c r="F156" s="16">
        <v>67279025</v>
      </c>
      <c r="G156" s="46">
        <f t="shared" si="5"/>
        <v>98.149801291914017</v>
      </c>
      <c r="H156" s="28">
        <v>67276567</v>
      </c>
    </row>
    <row r="157" spans="1:8" x14ac:dyDescent="0.15">
      <c r="A157" t="s">
        <v>154</v>
      </c>
      <c r="B157" s="15">
        <v>4539736460</v>
      </c>
      <c r="C157" s="16">
        <v>3673558682</v>
      </c>
      <c r="D157" s="17">
        <f t="shared" si="4"/>
        <v>80.920086757635261</v>
      </c>
      <c r="E157" s="16">
        <v>61347790</v>
      </c>
      <c r="F157" s="16">
        <v>58247289</v>
      </c>
      <c r="G157" s="46">
        <f t="shared" si="5"/>
        <v>94.946026580582611</v>
      </c>
      <c r="H157" s="28">
        <v>58244098</v>
      </c>
    </row>
    <row r="158" spans="1:8" x14ac:dyDescent="0.15">
      <c r="A158" t="s">
        <v>155</v>
      </c>
      <c r="B158" s="15">
        <v>4668935280</v>
      </c>
      <c r="C158" s="16">
        <v>3919502288</v>
      </c>
      <c r="D158" s="17">
        <f t="shared" si="4"/>
        <v>83.948524726605328</v>
      </c>
      <c r="E158" s="16">
        <v>63093720</v>
      </c>
      <c r="F158" s="16">
        <v>60277133</v>
      </c>
      <c r="G158" s="46">
        <f t="shared" si="5"/>
        <v>95.535867912052112</v>
      </c>
      <c r="H158" s="28">
        <v>60272349</v>
      </c>
    </row>
    <row r="159" spans="1:8" x14ac:dyDescent="0.15">
      <c r="A159" t="s">
        <v>0</v>
      </c>
      <c r="B159" s="15">
        <v>4669551404</v>
      </c>
      <c r="C159" s="16">
        <v>3883994404</v>
      </c>
      <c r="D159" s="17">
        <f t="shared" si="4"/>
        <v>83.177034964705996</v>
      </c>
      <c r="E159" s="16">
        <v>63102046</v>
      </c>
      <c r="F159" s="16">
        <v>59914600</v>
      </c>
      <c r="G159" s="46">
        <f t="shared" si="5"/>
        <v>94.948743817276537</v>
      </c>
      <c r="H159" s="28">
        <v>59912712</v>
      </c>
    </row>
    <row r="160" spans="1:8" x14ac:dyDescent="0.15">
      <c r="A160" t="s">
        <v>1</v>
      </c>
      <c r="B160" s="15">
        <v>4113276384</v>
      </c>
      <c r="C160" s="16">
        <v>3356863964</v>
      </c>
      <c r="D160" s="17">
        <f t="shared" si="4"/>
        <v>81.610464520635531</v>
      </c>
      <c r="E160" s="16">
        <v>55584816</v>
      </c>
      <c r="F160" s="16">
        <v>52742913</v>
      </c>
      <c r="G160" s="46">
        <f t="shared" si="5"/>
        <v>94.887267414899782</v>
      </c>
      <c r="H160" s="28">
        <v>52741393</v>
      </c>
    </row>
    <row r="161" spans="1:8" x14ac:dyDescent="0.15">
      <c r="A161" t="s">
        <v>2</v>
      </c>
      <c r="B161" s="15">
        <v>4333368072</v>
      </c>
      <c r="C161" s="16">
        <v>3498745790</v>
      </c>
      <c r="D161" s="17">
        <f t="shared" si="4"/>
        <v>80.739640202896666</v>
      </c>
      <c r="E161" s="16">
        <v>58559028</v>
      </c>
      <c r="F161" s="16">
        <v>55426535</v>
      </c>
      <c r="G161" s="46">
        <f t="shared" si="5"/>
        <v>94.650708683211064</v>
      </c>
      <c r="H161" s="28">
        <v>55424602</v>
      </c>
    </row>
    <row r="162" spans="1:8" x14ac:dyDescent="0.15">
      <c r="A162" t="s">
        <v>3</v>
      </c>
      <c r="B162" s="15">
        <v>4374237828</v>
      </c>
      <c r="C162" s="16">
        <v>3597879954</v>
      </c>
      <c r="D162" s="17">
        <f t="shared" si="4"/>
        <v>82.251585201187652</v>
      </c>
      <c r="E162" s="16">
        <v>59111322</v>
      </c>
      <c r="F162" s="16">
        <v>56085273</v>
      </c>
      <c r="G162" s="46">
        <f t="shared" si="5"/>
        <v>94.880762436678381</v>
      </c>
      <c r="H162" s="28">
        <v>56083445</v>
      </c>
    </row>
    <row r="163" spans="1:8" x14ac:dyDescent="0.15">
      <c r="A163" t="s">
        <v>4</v>
      </c>
      <c r="B163" s="15">
        <v>4611832936</v>
      </c>
      <c r="C163" s="16">
        <v>4137929646</v>
      </c>
      <c r="D163" s="17">
        <f t="shared" si="4"/>
        <v>89.724187832115348</v>
      </c>
      <c r="E163" s="16">
        <v>61639412</v>
      </c>
      <c r="F163" s="16">
        <v>59963683</v>
      </c>
      <c r="G163" s="46">
        <f t="shared" si="5"/>
        <v>97.281400088631614</v>
      </c>
      <c r="H163" s="28">
        <v>59961007</v>
      </c>
    </row>
    <row r="164" spans="1:8" x14ac:dyDescent="0.15">
      <c r="A164" t="s">
        <v>5</v>
      </c>
      <c r="B164" s="15">
        <v>5225223056</v>
      </c>
      <c r="C164" s="16">
        <v>4644255270</v>
      </c>
      <c r="D164" s="17">
        <f t="shared" si="4"/>
        <v>88.881473962477287</v>
      </c>
      <c r="E164" s="16">
        <v>69993022</v>
      </c>
      <c r="F164" s="16">
        <v>67904271</v>
      </c>
      <c r="G164" s="46">
        <f t="shared" si="5"/>
        <v>97.015772515151582</v>
      </c>
      <c r="H164" s="28">
        <v>67902207</v>
      </c>
    </row>
    <row r="165" spans="1:8" x14ac:dyDescent="0.15">
      <c r="A165" t="s">
        <v>6</v>
      </c>
      <c r="B165" s="15">
        <v>4963597050</v>
      </c>
      <c r="C165" s="16">
        <v>4036591306</v>
      </c>
      <c r="D165" s="17">
        <f t="shared" si="4"/>
        <v>81.323912181791641</v>
      </c>
      <c r="E165" s="16">
        <v>66181294</v>
      </c>
      <c r="F165" s="16">
        <v>62120695</v>
      </c>
      <c r="G165" s="46">
        <f t="shared" si="5"/>
        <v>93.864430937237344</v>
      </c>
      <c r="H165" s="28">
        <v>62115418</v>
      </c>
    </row>
    <row r="166" spans="1:8" x14ac:dyDescent="0.15">
      <c r="A166" t="s">
        <v>7</v>
      </c>
      <c r="B166" s="15">
        <v>5016545700</v>
      </c>
      <c r="C166" s="16">
        <v>4108972429</v>
      </c>
      <c r="D166" s="17">
        <f t="shared" si="4"/>
        <v>81.908402209911088</v>
      </c>
      <c r="E166" s="16">
        <v>66887276</v>
      </c>
      <c r="F166" s="16">
        <v>62942439</v>
      </c>
      <c r="G166" s="46">
        <f t="shared" si="5"/>
        <v>94.102260944219054</v>
      </c>
      <c r="H166" s="28">
        <v>62936397</v>
      </c>
    </row>
    <row r="167" spans="1:8" x14ac:dyDescent="0.15">
      <c r="A167" t="s">
        <v>329</v>
      </c>
      <c r="B167" s="15">
        <v>4922007900</v>
      </c>
      <c r="C167" s="16">
        <v>3975809961</v>
      </c>
      <c r="D167" s="17">
        <f t="shared" si="4"/>
        <v>80.776180001661515</v>
      </c>
      <c r="E167" s="16">
        <v>65626772</v>
      </c>
      <c r="F167" s="16">
        <v>61290229</v>
      </c>
      <c r="G167" s="46">
        <f t="shared" si="5"/>
        <v>93.392112901728581</v>
      </c>
      <c r="H167" s="28">
        <v>61285586</v>
      </c>
    </row>
    <row r="168" spans="1:8" x14ac:dyDescent="0.15">
      <c r="A168" t="s">
        <v>330</v>
      </c>
      <c r="B168" s="15">
        <v>4899835350</v>
      </c>
      <c r="C168" s="16">
        <v>3944675852</v>
      </c>
      <c r="D168" s="17">
        <f t="shared" si="4"/>
        <v>80.506293992103224</v>
      </c>
      <c r="E168" s="16">
        <v>65331138</v>
      </c>
      <c r="F168" s="16">
        <v>61016401</v>
      </c>
      <c r="G168" s="46">
        <f t="shared" si="5"/>
        <v>93.395588792590758</v>
      </c>
      <c r="H168" s="28">
        <v>61011193</v>
      </c>
    </row>
    <row r="169" spans="1:8" x14ac:dyDescent="0.15">
      <c r="A169" t="s">
        <v>331</v>
      </c>
      <c r="B169" s="15">
        <v>4036431380</v>
      </c>
      <c r="C169" s="16">
        <v>3162871288</v>
      </c>
      <c r="D169" s="17">
        <f t="shared" si="4"/>
        <v>78.35810869154426</v>
      </c>
      <c r="E169" s="16">
        <v>54546370</v>
      </c>
      <c r="F169" s="16">
        <v>50655299</v>
      </c>
      <c r="G169" s="46">
        <f t="shared" si="5"/>
        <v>92.866489557416926</v>
      </c>
      <c r="H169" s="28">
        <v>50653014</v>
      </c>
    </row>
    <row r="170" spans="1:8" x14ac:dyDescent="0.15">
      <c r="A170" t="s">
        <v>324</v>
      </c>
      <c r="B170" s="15">
        <v>4816284900</v>
      </c>
      <c r="C170" s="16">
        <v>3995716713</v>
      </c>
      <c r="D170" s="17">
        <f t="shared" si="4"/>
        <v>82.962631903274669</v>
      </c>
      <c r="E170" s="16">
        <v>64217132</v>
      </c>
      <c r="F170" s="16">
        <v>60726469</v>
      </c>
      <c r="G170" s="46">
        <f t="shared" si="5"/>
        <v>94.564280759221703</v>
      </c>
      <c r="H170" s="28">
        <v>60721813</v>
      </c>
    </row>
    <row r="171" spans="1:8" x14ac:dyDescent="0.15">
      <c r="A171" t="s">
        <v>325</v>
      </c>
      <c r="B171" s="15">
        <v>4976820750</v>
      </c>
      <c r="C171" s="16">
        <v>4129424634</v>
      </c>
      <c r="D171" s="17">
        <f t="shared" si="4"/>
        <v>82.973143728353079</v>
      </c>
      <c r="E171" s="16">
        <v>66357610</v>
      </c>
      <c r="F171" s="16">
        <v>62562957</v>
      </c>
      <c r="G171" s="46">
        <f t="shared" si="5"/>
        <v>94.281510440174074</v>
      </c>
      <c r="H171" s="28">
        <v>62559697</v>
      </c>
    </row>
    <row r="172" spans="1:8" x14ac:dyDescent="0.15">
      <c r="A172" t="s">
        <v>326</v>
      </c>
      <c r="B172" s="15">
        <v>4474360950</v>
      </c>
      <c r="C172" s="16">
        <v>3661053265</v>
      </c>
      <c r="D172" s="17">
        <f t="shared" si="4"/>
        <v>81.82293082546235</v>
      </c>
      <c r="E172" s="16">
        <v>59658146</v>
      </c>
      <c r="F172" s="16">
        <v>55807547</v>
      </c>
      <c r="G172" s="46">
        <f t="shared" si="5"/>
        <v>93.545560400083502</v>
      </c>
      <c r="H172" s="28">
        <v>55803837</v>
      </c>
    </row>
    <row r="173" spans="1:8" x14ac:dyDescent="0.15">
      <c r="A173" t="s">
        <v>327</v>
      </c>
      <c r="B173" s="15">
        <v>5236730100</v>
      </c>
      <c r="C173" s="16">
        <v>4672029469</v>
      </c>
      <c r="D173" s="17">
        <f t="shared" si="4"/>
        <v>89.216541234385943</v>
      </c>
      <c r="E173" s="16">
        <v>69823068</v>
      </c>
      <c r="F173" s="16">
        <v>67634945</v>
      </c>
      <c r="G173" s="46">
        <f t="shared" si="5"/>
        <v>96.866188979263995</v>
      </c>
      <c r="H173" s="28">
        <v>67632086</v>
      </c>
    </row>
    <row r="174" spans="1:8" x14ac:dyDescent="0.15">
      <c r="A174" t="s">
        <v>328</v>
      </c>
      <c r="B174" s="15">
        <v>5577902100</v>
      </c>
      <c r="C174" s="16">
        <v>4985221879</v>
      </c>
      <c r="D174" s="17">
        <f t="shared" si="4"/>
        <v>89.374495816267554</v>
      </c>
      <c r="E174" s="16">
        <v>74372028</v>
      </c>
      <c r="F174" s="16">
        <v>72444277</v>
      </c>
      <c r="G174" s="46">
        <f t="shared" si="5"/>
        <v>97.40796230539793</v>
      </c>
      <c r="H174" s="28">
        <v>72439190</v>
      </c>
    </row>
    <row r="175" spans="1:8" x14ac:dyDescent="0.15">
      <c r="A175" t="s">
        <v>598</v>
      </c>
      <c r="B175" s="15">
        <v>5720205292</v>
      </c>
      <c r="C175" s="16">
        <v>5188401757</v>
      </c>
      <c r="D175" s="17">
        <f t="shared" si="4"/>
        <v>90.70306907089936</v>
      </c>
      <c r="E175" s="16">
        <v>76565854</v>
      </c>
      <c r="F175" s="16">
        <v>74854944</v>
      </c>
      <c r="G175" s="46">
        <f t="shared" si="5"/>
        <v>97.765439930964533</v>
      </c>
      <c r="H175" s="28">
        <v>74852385</v>
      </c>
    </row>
    <row r="176" spans="1:8" x14ac:dyDescent="0.15">
      <c r="A176" t="s">
        <v>599</v>
      </c>
      <c r="B176" s="15">
        <v>5051772511</v>
      </c>
      <c r="C176" s="16">
        <v>4578841747</v>
      </c>
      <c r="D176" s="17">
        <f t="shared" si="4"/>
        <v>90.638320253530509</v>
      </c>
      <c r="E176" s="16">
        <v>67762098</v>
      </c>
      <c r="F176" s="16">
        <v>65989193</v>
      </c>
      <c r="G176" s="46">
        <f t="shared" si="5"/>
        <v>97.383633251733144</v>
      </c>
      <c r="H176" s="28">
        <v>65987409</v>
      </c>
    </row>
    <row r="177" spans="1:8" x14ac:dyDescent="0.15">
      <c r="A177" t="s">
        <v>600</v>
      </c>
      <c r="B177" s="15">
        <v>5535603300</v>
      </c>
      <c r="C177" s="16">
        <v>4948967612</v>
      </c>
      <c r="D177" s="17">
        <f t="shared" si="4"/>
        <v>89.402497682592255</v>
      </c>
      <c r="E177" s="16">
        <v>73808044</v>
      </c>
      <c r="F177" s="16">
        <v>71912377</v>
      </c>
      <c r="G177" s="46">
        <f t="shared" si="5"/>
        <v>97.431625474318224</v>
      </c>
      <c r="H177" s="28">
        <v>71908513</v>
      </c>
    </row>
    <row r="178" spans="1:8" x14ac:dyDescent="0.15">
      <c r="A178" t="s">
        <v>601</v>
      </c>
      <c r="B178" s="15">
        <v>5579152800</v>
      </c>
      <c r="C178" s="16">
        <v>5012921941</v>
      </c>
      <c r="D178" s="17">
        <f t="shared" si="4"/>
        <v>89.850952657184806</v>
      </c>
      <c r="E178" s="16">
        <v>74388704</v>
      </c>
      <c r="F178" s="16">
        <v>72792248</v>
      </c>
      <c r="G178" s="46">
        <f t="shared" si="5"/>
        <v>97.853899968468326</v>
      </c>
      <c r="H178" s="28">
        <v>72790190</v>
      </c>
    </row>
    <row r="179" spans="1:8" x14ac:dyDescent="0.15">
      <c r="A179" t="s">
        <v>602</v>
      </c>
      <c r="B179" s="15">
        <v>3135329250</v>
      </c>
      <c r="C179" s="16">
        <v>1840331700</v>
      </c>
      <c r="D179" s="17">
        <f t="shared" si="4"/>
        <v>58.69660100290902</v>
      </c>
      <c r="E179" s="16">
        <v>41804390</v>
      </c>
      <c r="F179" s="16">
        <v>33364340</v>
      </c>
      <c r="G179" s="46">
        <f t="shared" si="5"/>
        <v>79.810613191581069</v>
      </c>
      <c r="H179" s="28">
        <v>33294381</v>
      </c>
    </row>
    <row r="180" spans="1:8" x14ac:dyDescent="0.15">
      <c r="A180" t="s">
        <v>604</v>
      </c>
      <c r="B180" s="15">
        <v>4850485200</v>
      </c>
      <c r="C180" s="16">
        <v>4290236118</v>
      </c>
      <c r="D180" s="17">
        <f t="shared" si="4"/>
        <v>88.44962804958152</v>
      </c>
      <c r="E180" s="16">
        <v>64673136</v>
      </c>
      <c r="F180" s="16">
        <v>62902697</v>
      </c>
      <c r="G180" s="46">
        <f t="shared" si="5"/>
        <v>97.262481596686456</v>
      </c>
      <c r="H180" s="28">
        <v>24992105</v>
      </c>
    </row>
    <row r="181" spans="1:8" x14ac:dyDescent="0.15">
      <c r="A181" t="s">
        <v>605</v>
      </c>
      <c r="B181" s="15">
        <v>2887532400</v>
      </c>
      <c r="C181" s="16">
        <v>1540390566</v>
      </c>
      <c r="D181" s="17">
        <f t="shared" si="4"/>
        <v>53.346260841956273</v>
      </c>
      <c r="E181" s="16">
        <v>38500432</v>
      </c>
      <c r="F181" s="16">
        <v>24993670</v>
      </c>
      <c r="G181" s="46">
        <f t="shared" si="5"/>
        <v>64.917894947256698</v>
      </c>
      <c r="H181" s="28">
        <v>68437230</v>
      </c>
    </row>
    <row r="182" spans="1:8" x14ac:dyDescent="0.15">
      <c r="A182" t="s">
        <v>342</v>
      </c>
      <c r="B182" s="15">
        <v>5231724450</v>
      </c>
      <c r="C182" s="16">
        <v>4684445799</v>
      </c>
      <c r="D182" s="17">
        <f t="shared" si="4"/>
        <v>89.539230205444014</v>
      </c>
      <c r="E182" s="16">
        <v>69756326</v>
      </c>
      <c r="F182" s="16">
        <v>68440631</v>
      </c>
      <c r="G182" s="46">
        <f t="shared" si="5"/>
        <v>98.113869987934848</v>
      </c>
      <c r="H182" s="28">
        <v>62870546</v>
      </c>
    </row>
    <row r="183" spans="1:8" x14ac:dyDescent="0.15">
      <c r="A183" t="s">
        <v>343</v>
      </c>
      <c r="B183" s="15">
        <v>2767796700</v>
      </c>
      <c r="C183" s="16">
        <v>1491736430</v>
      </c>
      <c r="D183" s="17">
        <f t="shared" si="4"/>
        <v>53.89617055327799</v>
      </c>
      <c r="E183" s="16">
        <v>36903956</v>
      </c>
      <c r="F183" s="16">
        <v>22602619</v>
      </c>
      <c r="G183" s="46">
        <f t="shared" si="5"/>
        <v>61.247143802144144</v>
      </c>
      <c r="H183" s="28">
        <v>22601787</v>
      </c>
    </row>
    <row r="184" spans="1:8" x14ac:dyDescent="0.15">
      <c r="A184" t="s">
        <v>345</v>
      </c>
      <c r="B184" s="15">
        <v>5131822050</v>
      </c>
      <c r="C184" s="16">
        <v>4577583030</v>
      </c>
      <c r="D184" s="17">
        <f t="shared" si="4"/>
        <v>89.199956378066531</v>
      </c>
      <c r="E184" s="16">
        <v>68424294</v>
      </c>
      <c r="F184" s="16">
        <v>66861644</v>
      </c>
      <c r="G184" s="46">
        <f t="shared" si="5"/>
        <v>97.716235113803293</v>
      </c>
      <c r="H184" s="28">
        <v>66853516</v>
      </c>
    </row>
    <row r="185" spans="1:8" x14ac:dyDescent="0.15">
      <c r="A185" s="49" t="s">
        <v>346</v>
      </c>
      <c r="B185" s="15">
        <v>3271212450</v>
      </c>
      <c r="C185" s="16">
        <v>1544219476</v>
      </c>
      <c r="D185" s="17">
        <f t="shared" si="4"/>
        <v>47.206334030674164</v>
      </c>
      <c r="E185" s="16">
        <v>43616166</v>
      </c>
      <c r="F185" s="16">
        <v>27873117</v>
      </c>
      <c r="G185" s="46">
        <f t="shared" si="5"/>
        <v>63.905472571798263</v>
      </c>
      <c r="H185" s="28">
        <v>27871822</v>
      </c>
    </row>
    <row r="186" spans="1:8" x14ac:dyDescent="0.15">
      <c r="A186" s="49" t="s">
        <v>85</v>
      </c>
      <c r="B186" s="15">
        <v>4806467850</v>
      </c>
      <c r="C186" s="16">
        <v>4109772911</v>
      </c>
      <c r="D186" s="17">
        <f t="shared" si="4"/>
        <v>85.505053591485066</v>
      </c>
      <c r="E186" s="16">
        <v>64086238</v>
      </c>
      <c r="F186" s="16">
        <v>60959125</v>
      </c>
      <c r="G186" s="46">
        <f t="shared" si="5"/>
        <v>95.120460963865597</v>
      </c>
      <c r="H186" s="28">
        <v>60955900</v>
      </c>
    </row>
    <row r="187" spans="1:8" x14ac:dyDescent="0.15">
      <c r="A187" s="49" t="s">
        <v>349</v>
      </c>
      <c r="B187" s="15">
        <v>2020545900</v>
      </c>
      <c r="C187" s="16">
        <v>823606428</v>
      </c>
      <c r="D187" s="17">
        <f t="shared" si="4"/>
        <v>40.761579729517649</v>
      </c>
      <c r="E187" s="16">
        <v>26940612</v>
      </c>
      <c r="F187" s="16">
        <v>12557394</v>
      </c>
      <c r="G187" s="46">
        <f t="shared" si="5"/>
        <v>46.61139101071646</v>
      </c>
      <c r="H187" s="28">
        <v>12556947</v>
      </c>
    </row>
    <row r="188" spans="1:8" x14ac:dyDescent="0.15">
      <c r="A188" s="49" t="s">
        <v>348</v>
      </c>
      <c r="B188" s="15">
        <v>4824640950</v>
      </c>
      <c r="C188" s="16">
        <v>4277479340</v>
      </c>
      <c r="D188" s="17">
        <f t="shared" si="4"/>
        <v>88.659019071667913</v>
      </c>
      <c r="E188" s="16">
        <v>64328546</v>
      </c>
      <c r="F188" s="16">
        <v>62416476</v>
      </c>
      <c r="G188" s="46">
        <f t="shared" si="5"/>
        <v>97.027649280305511</v>
      </c>
      <c r="H188" s="28">
        <v>62414089</v>
      </c>
    </row>
    <row r="189" spans="1:8" x14ac:dyDescent="0.15">
      <c r="A189" s="49" t="s">
        <v>86</v>
      </c>
      <c r="B189" s="15">
        <v>3170095350</v>
      </c>
      <c r="C189" s="16">
        <v>1544995579</v>
      </c>
      <c r="D189" s="17">
        <f t="shared" si="4"/>
        <v>48.736564942754796</v>
      </c>
      <c r="E189" s="16">
        <v>42267938</v>
      </c>
      <c r="F189" s="16">
        <v>28404209</v>
      </c>
      <c r="G189" s="46">
        <f t="shared" si="5"/>
        <v>67.20036591328396</v>
      </c>
      <c r="H189" s="28">
        <v>28403605</v>
      </c>
    </row>
    <row r="190" spans="1:8" x14ac:dyDescent="0.15">
      <c r="A190" s="49" t="s">
        <v>88</v>
      </c>
      <c r="B190" s="15">
        <v>4974934200</v>
      </c>
      <c r="C190" s="16">
        <v>4539928516</v>
      </c>
      <c r="D190" s="17">
        <f t="shared" si="4"/>
        <v>91.256051507173709</v>
      </c>
      <c r="E190" s="16">
        <v>66332456</v>
      </c>
      <c r="F190" s="16">
        <v>64996144</v>
      </c>
      <c r="G190" s="46">
        <f t="shared" si="5"/>
        <v>97.985432651551449</v>
      </c>
      <c r="H190" s="28">
        <v>64992303</v>
      </c>
    </row>
    <row r="191" spans="1:8" x14ac:dyDescent="0.15">
      <c r="A191" s="49" t="s">
        <v>89</v>
      </c>
      <c r="B191" s="15">
        <v>3022717350</v>
      </c>
      <c r="C191" s="16">
        <v>1640759832</v>
      </c>
      <c r="D191" s="17">
        <f t="shared" si="4"/>
        <v>54.280954585449415</v>
      </c>
      <c r="E191" s="16">
        <v>40302898</v>
      </c>
      <c r="F191" s="16">
        <v>28960255</v>
      </c>
      <c r="G191" s="46">
        <f t="shared" si="5"/>
        <v>71.856507688355308</v>
      </c>
      <c r="H191" s="28">
        <v>28959418</v>
      </c>
    </row>
    <row r="192" spans="1:8" x14ac:dyDescent="0.15">
      <c r="A192" s="49" t="s">
        <v>91</v>
      </c>
      <c r="B192" s="15">
        <v>4140800250</v>
      </c>
      <c r="C192" s="16">
        <v>3756200342</v>
      </c>
      <c r="D192" s="17">
        <f t="shared" si="4"/>
        <v>90.711942504350461</v>
      </c>
      <c r="E192" s="16">
        <v>55210670</v>
      </c>
      <c r="F192" s="16">
        <v>53742098</v>
      </c>
      <c r="G192" s="46">
        <f t="shared" si="5"/>
        <v>97.340057637409586</v>
      </c>
      <c r="H192" s="28">
        <v>53740927</v>
      </c>
    </row>
    <row r="193" spans="1:8" x14ac:dyDescent="0.15">
      <c r="A193" s="49" t="s">
        <v>191</v>
      </c>
      <c r="B193" s="15">
        <v>3142523850</v>
      </c>
      <c r="C193" s="16">
        <v>1754884805</v>
      </c>
      <c r="D193" s="17">
        <f t="shared" si="4"/>
        <v>55.843165836275197</v>
      </c>
      <c r="E193" s="16">
        <v>41900318</v>
      </c>
      <c r="F193" s="16">
        <v>29620491</v>
      </c>
      <c r="G193" s="46">
        <f t="shared" si="5"/>
        <v>70.692759420107492</v>
      </c>
      <c r="H193" s="28">
        <v>29617728</v>
      </c>
    </row>
    <row r="194" spans="1:8" x14ac:dyDescent="0.15">
      <c r="A194" s="49" t="s">
        <v>190</v>
      </c>
      <c r="B194" s="15">
        <v>4416656256</v>
      </c>
      <c r="C194" s="16">
        <v>3929190548</v>
      </c>
      <c r="D194" s="17">
        <f t="shared" si="4"/>
        <v>88.963014557952505</v>
      </c>
      <c r="E194" s="16">
        <v>59684544</v>
      </c>
      <c r="F194" s="16">
        <v>57725556</v>
      </c>
      <c r="G194" s="46">
        <f t="shared" si="5"/>
        <v>96.717763312391227</v>
      </c>
      <c r="H194" s="28">
        <v>57724728</v>
      </c>
    </row>
    <row r="195" spans="1:8" x14ac:dyDescent="0.15">
      <c r="A195" s="49" t="s">
        <v>92</v>
      </c>
      <c r="B195" s="15">
        <v>2884363800</v>
      </c>
      <c r="C195" s="16">
        <v>1694124338</v>
      </c>
      <c r="D195" s="17">
        <f t="shared" ref="D195:D258" si="6">C195/B195*100</f>
        <v>58.734766328713462</v>
      </c>
      <c r="E195" s="16">
        <v>38458184</v>
      </c>
      <c r="F195" s="16">
        <v>27334094</v>
      </c>
      <c r="G195" s="46">
        <f t="shared" ref="G195:G258" si="7">F195/E195*100</f>
        <v>71.07484326353007</v>
      </c>
      <c r="H195" s="28">
        <v>27333406</v>
      </c>
    </row>
    <row r="196" spans="1:8" x14ac:dyDescent="0.15">
      <c r="A196" s="49" t="s">
        <v>193</v>
      </c>
      <c r="B196" s="15">
        <v>4776331528</v>
      </c>
      <c r="C196" s="16">
        <v>4205741089</v>
      </c>
      <c r="D196" s="17">
        <f t="shared" si="6"/>
        <v>88.053793258381205</v>
      </c>
      <c r="E196" s="16">
        <v>63829240</v>
      </c>
      <c r="F196" s="16">
        <v>61601315</v>
      </c>
      <c r="G196" s="46">
        <f t="shared" si="7"/>
        <v>96.509554241911701</v>
      </c>
      <c r="H196" s="28">
        <v>61599901</v>
      </c>
    </row>
    <row r="197" spans="1:8" x14ac:dyDescent="0.15">
      <c r="A197" s="49" t="s">
        <v>194</v>
      </c>
      <c r="B197" s="15">
        <v>4373054612</v>
      </c>
      <c r="C197" s="16">
        <v>3841604688</v>
      </c>
      <c r="D197" s="17">
        <f t="shared" si="6"/>
        <v>87.847169286620371</v>
      </c>
      <c r="E197" s="16">
        <v>58603666</v>
      </c>
      <c r="F197" s="16">
        <v>56498583</v>
      </c>
      <c r="G197" s="46">
        <f t="shared" si="7"/>
        <v>96.407932909862666</v>
      </c>
      <c r="H197" s="28">
        <v>56495420</v>
      </c>
    </row>
    <row r="198" spans="1:8" x14ac:dyDescent="0.15">
      <c r="A198" s="49" t="s">
        <v>196</v>
      </c>
      <c r="B198" s="15">
        <v>5023191750</v>
      </c>
      <c r="C198" s="16">
        <v>4582647364</v>
      </c>
      <c r="D198" s="17">
        <f t="shared" si="6"/>
        <v>91.229791576242334</v>
      </c>
      <c r="E198" s="16">
        <v>66975890</v>
      </c>
      <c r="F198" s="16">
        <v>65878570</v>
      </c>
      <c r="G198" s="46">
        <f t="shared" si="7"/>
        <v>98.36161938273608</v>
      </c>
      <c r="H198" s="28">
        <v>27413692</v>
      </c>
    </row>
    <row r="199" spans="1:8" x14ac:dyDescent="0.15">
      <c r="A199" s="49" t="s">
        <v>197</v>
      </c>
      <c r="B199" s="15">
        <v>2878088850</v>
      </c>
      <c r="C199" s="16">
        <v>1686017942</v>
      </c>
      <c r="D199" s="17">
        <f t="shared" si="6"/>
        <v>58.581163746907947</v>
      </c>
      <c r="E199" s="16">
        <v>38374518</v>
      </c>
      <c r="F199" s="16">
        <v>27414586</v>
      </c>
      <c r="G199" s="46">
        <f t="shared" si="7"/>
        <v>71.439557885782435</v>
      </c>
      <c r="H199" s="28">
        <v>57702921</v>
      </c>
    </row>
    <row r="200" spans="1:8" x14ac:dyDescent="0.15">
      <c r="A200" s="49" t="s">
        <v>199</v>
      </c>
      <c r="B200" s="15">
        <v>4438423950</v>
      </c>
      <c r="C200" s="16">
        <v>3968211989</v>
      </c>
      <c r="D200" s="17">
        <f t="shared" si="6"/>
        <v>89.405879963314462</v>
      </c>
      <c r="E200" s="16">
        <v>59178986</v>
      </c>
      <c r="F200" s="16">
        <v>57705548</v>
      </c>
      <c r="G200" s="46">
        <f t="shared" si="7"/>
        <v>97.510200664810313</v>
      </c>
      <c r="H200" s="28">
        <v>13847036</v>
      </c>
    </row>
    <row r="201" spans="1:8" x14ac:dyDescent="0.15">
      <c r="A201" s="49" t="s">
        <v>200</v>
      </c>
      <c r="B201" s="15">
        <v>2611804950</v>
      </c>
      <c r="C201" s="16">
        <v>726382734</v>
      </c>
      <c r="D201" s="17">
        <f t="shared" si="6"/>
        <v>27.81152298528265</v>
      </c>
      <c r="E201" s="16">
        <v>34824066</v>
      </c>
      <c r="F201" s="16">
        <v>13854655</v>
      </c>
      <c r="G201" s="46">
        <f t="shared" si="7"/>
        <v>39.784713824054897</v>
      </c>
      <c r="H201" s="28">
        <v>54261776</v>
      </c>
    </row>
    <row r="202" spans="1:8" x14ac:dyDescent="0.15">
      <c r="A202" s="49" t="s">
        <v>202</v>
      </c>
      <c r="B202" s="15">
        <v>4215909600</v>
      </c>
      <c r="C202" s="16">
        <v>3695277132</v>
      </c>
      <c r="D202" s="17">
        <f t="shared" si="6"/>
        <v>87.650767748909985</v>
      </c>
      <c r="E202" s="16">
        <v>56212128</v>
      </c>
      <c r="F202" s="16">
        <v>54261992</v>
      </c>
      <c r="G202" s="46">
        <f t="shared" si="7"/>
        <v>96.53075578280901</v>
      </c>
      <c r="H202" s="28">
        <v>65875944</v>
      </c>
    </row>
    <row r="203" spans="1:8" x14ac:dyDescent="0.15">
      <c r="A203" s="49" t="s">
        <v>375</v>
      </c>
      <c r="B203" s="15">
        <v>3318153000</v>
      </c>
      <c r="C203" s="16">
        <v>1731978642</v>
      </c>
      <c r="D203" s="17">
        <f t="shared" si="6"/>
        <v>52.197069936196428</v>
      </c>
      <c r="E203" s="16">
        <v>44242040</v>
      </c>
      <c r="F203" s="16">
        <v>31447773</v>
      </c>
      <c r="G203" s="46">
        <f t="shared" si="7"/>
        <v>71.081200143573852</v>
      </c>
      <c r="H203" s="28">
        <v>31446215</v>
      </c>
    </row>
    <row r="204" spans="1:8" x14ac:dyDescent="0.15">
      <c r="A204" s="49" t="s">
        <v>377</v>
      </c>
      <c r="B204" s="15">
        <v>4459851218</v>
      </c>
      <c r="C204" s="16">
        <v>3959244050</v>
      </c>
      <c r="D204" s="17">
        <f t="shared" si="6"/>
        <v>88.775249587261001</v>
      </c>
      <c r="E204" s="16">
        <v>59595964</v>
      </c>
      <c r="F204" s="16">
        <v>57558073</v>
      </c>
      <c r="G204" s="46">
        <f t="shared" si="7"/>
        <v>96.580488235746969</v>
      </c>
      <c r="H204" s="28">
        <v>57556429</v>
      </c>
    </row>
    <row r="205" spans="1:8" x14ac:dyDescent="0.15">
      <c r="A205" s="49" t="s">
        <v>378</v>
      </c>
      <c r="B205" s="15">
        <v>2618447550</v>
      </c>
      <c r="C205" s="16">
        <v>1522181878</v>
      </c>
      <c r="D205" s="17">
        <f t="shared" si="6"/>
        <v>58.132990977802855</v>
      </c>
      <c r="E205" s="16">
        <v>34912634</v>
      </c>
      <c r="F205" s="16">
        <v>24009707</v>
      </c>
      <c r="G205" s="46">
        <f t="shared" si="7"/>
        <v>68.770826629695136</v>
      </c>
      <c r="H205" s="28">
        <v>23667792</v>
      </c>
    </row>
    <row r="206" spans="1:8" x14ac:dyDescent="0.15">
      <c r="A206" s="49" t="s">
        <v>380</v>
      </c>
      <c r="B206" s="15">
        <v>4879890208</v>
      </c>
      <c r="C206" s="16">
        <v>4288411645</v>
      </c>
      <c r="D206" s="17">
        <f t="shared" si="6"/>
        <v>87.879264946773986</v>
      </c>
      <c r="E206" s="16">
        <v>65214220</v>
      </c>
      <c r="F206" s="16">
        <v>62808710</v>
      </c>
      <c r="G206" s="46">
        <f t="shared" si="7"/>
        <v>96.311371967647545</v>
      </c>
      <c r="H206" s="28">
        <v>62804847</v>
      </c>
    </row>
    <row r="207" spans="1:8" x14ac:dyDescent="0.15">
      <c r="A207" s="49" t="s">
        <v>381</v>
      </c>
      <c r="B207" s="15">
        <v>3123249750</v>
      </c>
      <c r="C207" s="16">
        <v>1985526389</v>
      </c>
      <c r="D207" s="17">
        <f t="shared" si="6"/>
        <v>63.572450105855282</v>
      </c>
      <c r="E207" s="16">
        <v>41643330</v>
      </c>
      <c r="F207" s="16">
        <v>31966247</v>
      </c>
      <c r="G207" s="46">
        <f t="shared" si="7"/>
        <v>76.761985652924494</v>
      </c>
      <c r="H207" s="28">
        <v>31962758</v>
      </c>
    </row>
    <row r="208" spans="1:8" x14ac:dyDescent="0.15">
      <c r="A208" s="49" t="s">
        <v>383</v>
      </c>
      <c r="B208" s="15">
        <v>4136041800</v>
      </c>
      <c r="C208" s="16">
        <v>3681155084</v>
      </c>
      <c r="D208" s="17">
        <f t="shared" si="6"/>
        <v>89.001883008048893</v>
      </c>
      <c r="E208" s="16">
        <v>55147224</v>
      </c>
      <c r="F208" s="16">
        <v>53259831</v>
      </c>
      <c r="G208" s="46">
        <f t="shared" si="7"/>
        <v>96.577537610959354</v>
      </c>
      <c r="H208" s="28">
        <v>53258200</v>
      </c>
    </row>
    <row r="209" spans="1:8" x14ac:dyDescent="0.15">
      <c r="A209" s="49" t="s">
        <v>384</v>
      </c>
      <c r="B209" s="15">
        <v>4800632100</v>
      </c>
      <c r="C209" s="16">
        <v>4353580475</v>
      </c>
      <c r="D209" s="17">
        <f t="shared" si="6"/>
        <v>90.687650799152053</v>
      </c>
      <c r="E209" s="16">
        <v>64008428</v>
      </c>
      <c r="F209" s="16">
        <v>63082862</v>
      </c>
      <c r="G209" s="46">
        <f t="shared" si="7"/>
        <v>98.553993545974919</v>
      </c>
      <c r="H209" s="28">
        <v>63080961</v>
      </c>
    </row>
    <row r="210" spans="1:8" x14ac:dyDescent="0.15">
      <c r="A210" s="49" t="s">
        <v>648</v>
      </c>
      <c r="B210" s="15">
        <v>4642220550</v>
      </c>
      <c r="C210" s="16">
        <v>4262370134</v>
      </c>
      <c r="D210" s="17">
        <f t="shared" si="6"/>
        <v>91.817484501032595</v>
      </c>
      <c r="E210" s="16">
        <v>61896274</v>
      </c>
      <c r="F210" s="16">
        <v>61175894</v>
      </c>
      <c r="G210" s="46">
        <f t="shared" si="7"/>
        <v>98.836149652562284</v>
      </c>
      <c r="H210" s="28">
        <v>61174125</v>
      </c>
    </row>
    <row r="211" spans="1:8" x14ac:dyDescent="0.15">
      <c r="A211" s="49" t="s">
        <v>649</v>
      </c>
      <c r="B211" s="15">
        <v>4440612300</v>
      </c>
      <c r="C211" s="16">
        <v>4039637938</v>
      </c>
      <c r="D211" s="17">
        <f t="shared" si="6"/>
        <v>90.970291146561024</v>
      </c>
      <c r="E211" s="16">
        <v>59208164</v>
      </c>
      <c r="F211" s="16">
        <v>58315920</v>
      </c>
      <c r="G211" s="46">
        <f t="shared" si="7"/>
        <v>98.493038899162627</v>
      </c>
      <c r="H211" s="28">
        <v>58314228</v>
      </c>
    </row>
    <row r="212" spans="1:8" x14ac:dyDescent="0.15">
      <c r="A212" s="49" t="s">
        <v>385</v>
      </c>
      <c r="B212" s="15">
        <v>3920909536</v>
      </c>
      <c r="C212" s="16">
        <v>3523831701</v>
      </c>
      <c r="D212" s="17">
        <f t="shared" si="6"/>
        <v>89.872813148219493</v>
      </c>
      <c r="E212" s="16">
        <v>52985264</v>
      </c>
      <c r="F212" s="16">
        <v>50950910</v>
      </c>
      <c r="G212" s="46">
        <f t="shared" si="7"/>
        <v>96.160528708510356</v>
      </c>
      <c r="H212" s="28">
        <v>50950648</v>
      </c>
    </row>
    <row r="213" spans="1:8" x14ac:dyDescent="0.15">
      <c r="A213" s="49" t="s">
        <v>386</v>
      </c>
      <c r="B213" s="15">
        <v>4343917068</v>
      </c>
      <c r="C213" s="16">
        <v>3739472873</v>
      </c>
      <c r="D213" s="17">
        <f t="shared" si="6"/>
        <v>86.08527314085454</v>
      </c>
      <c r="E213" s="16">
        <v>58701582</v>
      </c>
      <c r="F213" s="16">
        <v>55517706</v>
      </c>
      <c r="G213" s="46">
        <f t="shared" si="7"/>
        <v>94.576166618473749</v>
      </c>
      <c r="H213" s="28">
        <v>55508259</v>
      </c>
    </row>
    <row r="214" spans="1:8" x14ac:dyDescent="0.15">
      <c r="A214" s="49" t="s">
        <v>388</v>
      </c>
      <c r="B214" s="15">
        <v>4190118960</v>
      </c>
      <c r="C214" s="16">
        <v>3668906117</v>
      </c>
      <c r="D214" s="17">
        <f t="shared" si="6"/>
        <v>87.56090583643001</v>
      </c>
      <c r="E214" s="16">
        <v>56002516</v>
      </c>
      <c r="F214" s="16">
        <v>53650959</v>
      </c>
      <c r="G214" s="46">
        <f t="shared" si="7"/>
        <v>95.800979727410819</v>
      </c>
      <c r="H214" s="28">
        <v>53644944</v>
      </c>
    </row>
    <row r="215" spans="1:8" x14ac:dyDescent="0.15">
      <c r="A215" s="49" t="s">
        <v>389</v>
      </c>
      <c r="B215" s="15">
        <v>4407713600</v>
      </c>
      <c r="C215" s="16">
        <v>3880764680</v>
      </c>
      <c r="D215" s="17">
        <f t="shared" si="6"/>
        <v>88.044846652468522</v>
      </c>
      <c r="E215" s="16">
        <v>58843390</v>
      </c>
      <c r="F215" s="16">
        <v>56881388</v>
      </c>
      <c r="G215" s="46">
        <f t="shared" si="7"/>
        <v>96.665722352162248</v>
      </c>
      <c r="H215" s="28">
        <v>56880535</v>
      </c>
    </row>
    <row r="216" spans="1:8" x14ac:dyDescent="0.15">
      <c r="A216" s="49" t="s">
        <v>117</v>
      </c>
      <c r="B216" s="15">
        <v>4232449092</v>
      </c>
      <c r="C216" s="16">
        <v>3818691098</v>
      </c>
      <c r="D216" s="17">
        <f t="shared" si="6"/>
        <v>90.224147177999896</v>
      </c>
      <c r="E216" s="16">
        <v>57195258</v>
      </c>
      <c r="F216" s="16">
        <v>55609326</v>
      </c>
      <c r="G216" s="46">
        <f t="shared" si="7"/>
        <v>97.227161734282248</v>
      </c>
      <c r="H216" s="28">
        <v>58175450</v>
      </c>
    </row>
    <row r="217" spans="1:8" x14ac:dyDescent="0.15">
      <c r="A217" s="49" t="s">
        <v>118</v>
      </c>
      <c r="B217" s="15">
        <v>4539334894</v>
      </c>
      <c r="C217" s="16">
        <v>3944419434</v>
      </c>
      <c r="D217" s="17">
        <f t="shared" si="6"/>
        <v>86.894215256372746</v>
      </c>
      <c r="E217" s="16">
        <v>60600850</v>
      </c>
      <c r="F217" s="16">
        <v>58176062</v>
      </c>
      <c r="G217" s="46">
        <f t="shared" si="7"/>
        <v>95.998755793029318</v>
      </c>
      <c r="H217" s="28">
        <v>63984808</v>
      </c>
    </row>
    <row r="218" spans="1:8" x14ac:dyDescent="0.15">
      <c r="A218" s="49" t="s">
        <v>394</v>
      </c>
      <c r="B218" s="15">
        <v>5049927423</v>
      </c>
      <c r="C218" s="16">
        <v>4298916219</v>
      </c>
      <c r="D218" s="17">
        <f t="shared" si="6"/>
        <v>85.128277278213872</v>
      </c>
      <c r="E218" s="16">
        <v>67639100</v>
      </c>
      <c r="F218" s="16">
        <v>63985934</v>
      </c>
      <c r="G218" s="46">
        <f t="shared" si="7"/>
        <v>94.599032216572951</v>
      </c>
      <c r="H218" s="28">
        <v>62587460</v>
      </c>
    </row>
    <row r="219" spans="1:8" x14ac:dyDescent="0.15">
      <c r="A219" s="49" t="s">
        <v>395</v>
      </c>
      <c r="B219" s="15">
        <v>4931996859</v>
      </c>
      <c r="C219" s="16">
        <v>4212041247</v>
      </c>
      <c r="D219" s="17">
        <f t="shared" si="6"/>
        <v>85.402350557336391</v>
      </c>
      <c r="E219" s="16">
        <v>66057930</v>
      </c>
      <c r="F219" s="16">
        <v>62591305</v>
      </c>
      <c r="G219" s="46">
        <f t="shared" si="7"/>
        <v>94.752144065065309</v>
      </c>
      <c r="H219" s="28">
        <v>63476445</v>
      </c>
    </row>
    <row r="220" spans="1:8" x14ac:dyDescent="0.15">
      <c r="A220" s="49" t="s">
        <v>120</v>
      </c>
      <c r="B220" s="15">
        <v>4992237661</v>
      </c>
      <c r="C220" s="16">
        <v>4265256833</v>
      </c>
      <c r="D220" s="17">
        <f t="shared" si="6"/>
        <v>85.437776056230902</v>
      </c>
      <c r="E220" s="16">
        <v>66854644</v>
      </c>
      <c r="F220" s="16">
        <v>63477237</v>
      </c>
      <c r="G220" s="46">
        <f t="shared" si="7"/>
        <v>94.948134044360472</v>
      </c>
      <c r="H220" s="28">
        <v>55608090</v>
      </c>
    </row>
    <row r="221" spans="1:8" x14ac:dyDescent="0.15">
      <c r="A221" s="49" t="s">
        <v>121</v>
      </c>
      <c r="B221" s="15">
        <v>4475765700</v>
      </c>
      <c r="C221" s="16">
        <v>3992264926</v>
      </c>
      <c r="D221" s="17">
        <f t="shared" si="6"/>
        <v>89.197361827943766</v>
      </c>
      <c r="E221" s="16">
        <v>59676876</v>
      </c>
      <c r="F221" s="16">
        <v>57406348</v>
      </c>
      <c r="G221" s="46">
        <f t="shared" si="7"/>
        <v>96.195296818151135</v>
      </c>
      <c r="H221" s="28">
        <v>57405719</v>
      </c>
    </row>
    <row r="222" spans="1:8" x14ac:dyDescent="0.15">
      <c r="A222" s="49" t="s">
        <v>123</v>
      </c>
      <c r="B222" s="15">
        <v>4776471708</v>
      </c>
      <c r="C222" s="16">
        <v>4185096605</v>
      </c>
      <c r="D222" s="17">
        <f t="shared" si="6"/>
        <v>87.61899705153661</v>
      </c>
      <c r="E222" s="16">
        <v>63832684</v>
      </c>
      <c r="F222" s="16">
        <v>61640710</v>
      </c>
      <c r="G222" s="46">
        <f t="shared" si="7"/>
        <v>96.566063241207274</v>
      </c>
      <c r="H222" s="28">
        <v>61640036</v>
      </c>
    </row>
    <row r="223" spans="1:8" x14ac:dyDescent="0.15">
      <c r="A223" s="49" t="s">
        <v>124</v>
      </c>
      <c r="B223" s="15">
        <v>4719542850</v>
      </c>
      <c r="C223" s="16">
        <v>4153402266</v>
      </c>
      <c r="D223" s="17">
        <f t="shared" si="6"/>
        <v>88.004334275723338</v>
      </c>
      <c r="E223" s="16">
        <v>62927238</v>
      </c>
      <c r="F223" s="16">
        <v>60490241</v>
      </c>
      <c r="G223" s="46">
        <f t="shared" si="7"/>
        <v>96.127277984137805</v>
      </c>
      <c r="H223" s="28">
        <v>60489950</v>
      </c>
    </row>
    <row r="224" spans="1:8" x14ac:dyDescent="0.15">
      <c r="A224" s="49" t="s">
        <v>126</v>
      </c>
      <c r="B224" s="15">
        <v>4823502900</v>
      </c>
      <c r="C224" s="16">
        <v>4313110403</v>
      </c>
      <c r="D224" s="17">
        <f t="shared" si="6"/>
        <v>89.418633976565047</v>
      </c>
      <c r="E224" s="16">
        <v>64313372</v>
      </c>
      <c r="F224" s="16">
        <v>61656929</v>
      </c>
      <c r="G224" s="46">
        <f t="shared" si="7"/>
        <v>95.869532389003027</v>
      </c>
      <c r="H224" s="28">
        <v>61656447</v>
      </c>
    </row>
    <row r="225" spans="1:8" x14ac:dyDescent="0.15">
      <c r="A225" s="49" t="s">
        <v>127</v>
      </c>
      <c r="B225" s="15">
        <v>4020641852</v>
      </c>
      <c r="C225" s="16">
        <v>3485280279</v>
      </c>
      <c r="D225" s="17">
        <f t="shared" si="6"/>
        <v>86.684673922555589</v>
      </c>
      <c r="E225" s="16">
        <v>54332998</v>
      </c>
      <c r="F225" s="16">
        <v>51671756</v>
      </c>
      <c r="G225" s="46">
        <f t="shared" si="7"/>
        <v>95.101978359449262</v>
      </c>
      <c r="H225" s="28">
        <v>51671185</v>
      </c>
    </row>
    <row r="226" spans="1:8" x14ac:dyDescent="0.15">
      <c r="A226" s="49" t="s">
        <v>252</v>
      </c>
      <c r="B226" s="15">
        <v>4520079039</v>
      </c>
      <c r="C226" s="16">
        <v>3991019279</v>
      </c>
      <c r="D226" s="17">
        <f t="shared" si="6"/>
        <v>88.295342726638552</v>
      </c>
      <c r="E226" s="16">
        <v>61497674</v>
      </c>
      <c r="F226" s="16">
        <v>59558375</v>
      </c>
      <c r="G226" s="46">
        <f t="shared" si="7"/>
        <v>96.846549025577772</v>
      </c>
      <c r="H226" s="28">
        <v>59556921</v>
      </c>
    </row>
    <row r="227" spans="1:8" x14ac:dyDescent="0.15">
      <c r="A227" s="49" t="s">
        <v>253</v>
      </c>
      <c r="B227" s="15">
        <v>4685910600</v>
      </c>
      <c r="C227" s="16">
        <v>4085510543</v>
      </c>
      <c r="D227" s="17">
        <f t="shared" si="6"/>
        <v>87.187120962145542</v>
      </c>
      <c r="E227" s="16">
        <v>62478808</v>
      </c>
      <c r="F227" s="16">
        <v>60225193</v>
      </c>
      <c r="G227" s="46">
        <f t="shared" si="7"/>
        <v>96.39299296491059</v>
      </c>
      <c r="H227" s="28">
        <v>60221917</v>
      </c>
    </row>
    <row r="228" spans="1:8" x14ac:dyDescent="0.15">
      <c r="A228" s="49" t="s">
        <v>255</v>
      </c>
      <c r="B228" s="15">
        <v>4506160500</v>
      </c>
      <c r="C228" s="16">
        <v>4079152102</v>
      </c>
      <c r="D228" s="17">
        <f t="shared" si="6"/>
        <v>90.523897273521442</v>
      </c>
      <c r="E228" s="16">
        <v>60082140</v>
      </c>
      <c r="F228" s="16">
        <v>58390229</v>
      </c>
      <c r="G228" s="46">
        <f t="shared" si="7"/>
        <v>97.184003432634057</v>
      </c>
      <c r="H228" s="28">
        <v>58388283</v>
      </c>
    </row>
    <row r="229" spans="1:8" x14ac:dyDescent="0.15">
      <c r="A229" s="49" t="s">
        <v>257</v>
      </c>
      <c r="B229" s="15">
        <v>4934596430</v>
      </c>
      <c r="C229" s="16">
        <v>4453655888</v>
      </c>
      <c r="D229" s="17">
        <f t="shared" si="6"/>
        <v>90.253700605056366</v>
      </c>
      <c r="E229" s="16">
        <v>65949274</v>
      </c>
      <c r="F229" s="16">
        <v>64097891</v>
      </c>
      <c r="G229" s="46">
        <f t="shared" si="7"/>
        <v>97.192716632483325</v>
      </c>
      <c r="H229" s="28">
        <v>64097090</v>
      </c>
    </row>
    <row r="230" spans="1:8" x14ac:dyDescent="0.15">
      <c r="A230" s="49" t="s">
        <v>258</v>
      </c>
      <c r="B230" s="15">
        <v>4423148100</v>
      </c>
      <c r="C230" s="16">
        <v>3848748087</v>
      </c>
      <c r="D230" s="17">
        <f t="shared" si="6"/>
        <v>87.013773900087131</v>
      </c>
      <c r="E230" s="16">
        <v>58975308</v>
      </c>
      <c r="F230" s="16">
        <v>56652455</v>
      </c>
      <c r="G230" s="46">
        <f t="shared" si="7"/>
        <v>96.061312642911503</v>
      </c>
      <c r="H230" s="28">
        <v>56626394</v>
      </c>
    </row>
    <row r="231" spans="1:8" x14ac:dyDescent="0.15">
      <c r="A231" s="49" t="s">
        <v>95</v>
      </c>
      <c r="B231" s="15">
        <v>4860942900</v>
      </c>
      <c r="C231" s="16">
        <v>4266194689</v>
      </c>
      <c r="D231" s="17">
        <f t="shared" si="6"/>
        <v>87.764756278046391</v>
      </c>
      <c r="E231" s="16">
        <v>64812572</v>
      </c>
      <c r="F231" s="16">
        <v>62224483</v>
      </c>
      <c r="G231" s="46">
        <f t="shared" si="7"/>
        <v>96.006810221942743</v>
      </c>
      <c r="H231" s="28">
        <v>62211307</v>
      </c>
    </row>
    <row r="232" spans="1:8" x14ac:dyDescent="0.15">
      <c r="A232" s="49" t="s">
        <v>96</v>
      </c>
      <c r="B232" s="15">
        <v>3244125450</v>
      </c>
      <c r="C232" s="16">
        <v>1510115549</v>
      </c>
      <c r="D232" s="17">
        <f t="shared" si="6"/>
        <v>46.549234062449713</v>
      </c>
      <c r="E232" s="16">
        <v>43255006</v>
      </c>
      <c r="F232" s="16">
        <v>27987260</v>
      </c>
      <c r="G232" s="46">
        <f t="shared" si="7"/>
        <v>64.702938661018791</v>
      </c>
      <c r="H232" s="28">
        <v>27985035</v>
      </c>
    </row>
    <row r="233" spans="1:8" x14ac:dyDescent="0.15">
      <c r="A233" s="49" t="s">
        <v>98</v>
      </c>
      <c r="B233" s="15">
        <v>5013170550</v>
      </c>
      <c r="C233" s="16">
        <v>4477230746</v>
      </c>
      <c r="D233" s="17">
        <f t="shared" si="6"/>
        <v>89.309364230586567</v>
      </c>
      <c r="E233" s="16">
        <v>66842274</v>
      </c>
      <c r="F233" s="16">
        <v>65281662</v>
      </c>
      <c r="G233" s="46">
        <f t="shared" si="7"/>
        <v>97.665232035642589</v>
      </c>
      <c r="H233" s="28">
        <v>55319711</v>
      </c>
    </row>
    <row r="234" spans="1:8" x14ac:dyDescent="0.15">
      <c r="A234" s="49" t="s">
        <v>682</v>
      </c>
      <c r="B234" s="15">
        <v>4332297600</v>
      </c>
      <c r="C234" s="16">
        <v>3763797379</v>
      </c>
      <c r="D234" s="17">
        <f t="shared" si="6"/>
        <v>86.877627681902553</v>
      </c>
      <c r="E234" s="16">
        <v>57763968</v>
      </c>
      <c r="F234" s="16">
        <v>55321384</v>
      </c>
      <c r="G234" s="46">
        <f t="shared" si="7"/>
        <v>95.771440078354729</v>
      </c>
      <c r="H234" s="28">
        <v>59903961</v>
      </c>
    </row>
    <row r="235" spans="1:8" x14ac:dyDescent="0.15">
      <c r="A235" s="49" t="s">
        <v>428</v>
      </c>
      <c r="B235" s="15">
        <v>4547067788</v>
      </c>
      <c r="C235" s="16">
        <v>4071968258</v>
      </c>
      <c r="D235" s="17">
        <f t="shared" si="6"/>
        <v>89.551518645624384</v>
      </c>
      <c r="E235" s="16">
        <v>61446862</v>
      </c>
      <c r="F235" s="16">
        <v>59907513</v>
      </c>
      <c r="G235" s="46">
        <f t="shared" si="7"/>
        <v>97.494828946675909</v>
      </c>
      <c r="H235" s="28">
        <v>57875919</v>
      </c>
    </row>
    <row r="236" spans="1:8" x14ac:dyDescent="0.15">
      <c r="A236" s="49" t="s">
        <v>429</v>
      </c>
      <c r="B236" s="15">
        <v>4382153164</v>
      </c>
      <c r="C236" s="16">
        <v>3967145066</v>
      </c>
      <c r="D236" s="17">
        <f t="shared" si="6"/>
        <v>90.529584830367199</v>
      </c>
      <c r="E236" s="16">
        <v>59218286</v>
      </c>
      <c r="F236" s="16">
        <v>57876921</v>
      </c>
      <c r="G236" s="46">
        <f t="shared" si="7"/>
        <v>97.734880405015431</v>
      </c>
      <c r="H236" s="28">
        <v>29044027</v>
      </c>
    </row>
    <row r="237" spans="1:8" x14ac:dyDescent="0.15">
      <c r="A237" s="49" t="s">
        <v>431</v>
      </c>
      <c r="B237" s="15">
        <v>2232055192</v>
      </c>
      <c r="C237" s="16">
        <v>2003384394</v>
      </c>
      <c r="D237" s="17">
        <f t="shared" si="6"/>
        <v>89.755145893363732</v>
      </c>
      <c r="E237" s="16">
        <v>30162908</v>
      </c>
      <c r="F237" s="16">
        <v>29272707</v>
      </c>
      <c r="G237" s="46">
        <f t="shared" si="7"/>
        <v>97.048689735087876</v>
      </c>
      <c r="H237" s="28">
        <v>65279432</v>
      </c>
    </row>
    <row r="238" spans="1:8" x14ac:dyDescent="0.15">
      <c r="A238" s="49" t="s">
        <v>432</v>
      </c>
      <c r="B238" s="15">
        <v>4188130344</v>
      </c>
      <c r="C238" s="16">
        <v>3755383979</v>
      </c>
      <c r="D238" s="17">
        <f t="shared" si="6"/>
        <v>89.667313826085632</v>
      </c>
      <c r="E238" s="16">
        <v>56596356</v>
      </c>
      <c r="F238" s="16">
        <v>54493548</v>
      </c>
      <c r="G238" s="46">
        <f t="shared" si="7"/>
        <v>96.284552312873288</v>
      </c>
      <c r="H238" s="28">
        <v>54493200</v>
      </c>
    </row>
    <row r="239" spans="1:8" x14ac:dyDescent="0.15">
      <c r="A239" s="49" t="s">
        <v>434</v>
      </c>
      <c r="B239" s="15">
        <v>3949876392</v>
      </c>
      <c r="C239" s="16">
        <v>3577383975</v>
      </c>
      <c r="D239" s="17">
        <f t="shared" si="6"/>
        <v>90.569517118195435</v>
      </c>
      <c r="E239" s="16">
        <v>53376708</v>
      </c>
      <c r="F239" s="16">
        <v>51911787</v>
      </c>
      <c r="G239" s="46">
        <f t="shared" si="7"/>
        <v>97.255505154045835</v>
      </c>
      <c r="H239" s="28">
        <v>51911391</v>
      </c>
    </row>
    <row r="240" spans="1:8" x14ac:dyDescent="0.15">
      <c r="A240" s="49" t="s">
        <v>435</v>
      </c>
      <c r="B240" s="15">
        <v>4611890602</v>
      </c>
      <c r="C240" s="16">
        <v>3969444870</v>
      </c>
      <c r="D240" s="17">
        <f t="shared" si="6"/>
        <v>86.069796804776857</v>
      </c>
      <c r="E240" s="16">
        <v>61569878</v>
      </c>
      <c r="F240" s="16">
        <v>58455009</v>
      </c>
      <c r="G240" s="46">
        <f t="shared" si="7"/>
        <v>94.94092062355557</v>
      </c>
      <c r="H240" s="28">
        <v>58448777</v>
      </c>
    </row>
    <row r="241" spans="1:8" x14ac:dyDescent="0.15">
      <c r="A241" s="49" t="s">
        <v>437</v>
      </c>
      <c r="B241" s="15">
        <v>4116001656</v>
      </c>
      <c r="C241" s="16">
        <v>3620773818</v>
      </c>
      <c r="D241" s="17">
        <f t="shared" si="6"/>
        <v>87.96823035097438</v>
      </c>
      <c r="E241" s="16">
        <v>55621644</v>
      </c>
      <c r="F241" s="16">
        <v>53366716</v>
      </c>
      <c r="G241" s="46">
        <f t="shared" si="7"/>
        <v>95.945952262755839</v>
      </c>
      <c r="H241" s="28">
        <v>53366097</v>
      </c>
    </row>
    <row r="242" spans="1:8" x14ac:dyDescent="0.15">
      <c r="A242" s="49" t="s">
        <v>438</v>
      </c>
      <c r="B242" s="15">
        <v>4493081828</v>
      </c>
      <c r="C242" s="16">
        <v>3979531490</v>
      </c>
      <c r="D242" s="17">
        <f t="shared" si="6"/>
        <v>88.570198414823977</v>
      </c>
      <c r="E242" s="16">
        <v>60717322</v>
      </c>
      <c r="F242" s="16">
        <v>58503942</v>
      </c>
      <c r="G242" s="46">
        <f t="shared" si="7"/>
        <v>96.354615244723746</v>
      </c>
      <c r="H242" s="28">
        <v>58503552</v>
      </c>
    </row>
    <row r="243" spans="1:8" x14ac:dyDescent="0.15">
      <c r="A243" s="49" t="s">
        <v>440</v>
      </c>
      <c r="B243" s="15">
        <v>4879949412</v>
      </c>
      <c r="C243" s="16">
        <v>4188155073</v>
      </c>
      <c r="D243" s="17">
        <f t="shared" si="6"/>
        <v>85.823739539208148</v>
      </c>
      <c r="E243" s="16">
        <v>65334454</v>
      </c>
      <c r="F243" s="16">
        <v>61777406</v>
      </c>
      <c r="G243" s="46">
        <f t="shared" si="7"/>
        <v>94.555632163085036</v>
      </c>
      <c r="H243" s="28">
        <v>61770071</v>
      </c>
    </row>
    <row r="244" spans="1:8" x14ac:dyDescent="0.15">
      <c r="A244" s="49" t="s">
        <v>441</v>
      </c>
      <c r="B244" s="15">
        <v>4340828654</v>
      </c>
      <c r="C244" s="16">
        <v>3596766739</v>
      </c>
      <c r="D244" s="17">
        <f t="shared" si="6"/>
        <v>82.858989047762591</v>
      </c>
      <c r="E244" s="16">
        <v>58124020</v>
      </c>
      <c r="F244" s="16">
        <v>54231849</v>
      </c>
      <c r="G244" s="46">
        <f t="shared" si="7"/>
        <v>93.303678926543625</v>
      </c>
      <c r="H244" s="28">
        <v>54228631</v>
      </c>
    </row>
    <row r="245" spans="1:8" x14ac:dyDescent="0.15">
      <c r="A245" s="49" t="s">
        <v>171</v>
      </c>
      <c r="B245" s="15">
        <v>4078806542</v>
      </c>
      <c r="C245" s="16">
        <v>3369192689</v>
      </c>
      <c r="D245" s="17">
        <f t="shared" si="6"/>
        <v>82.602414561881915</v>
      </c>
      <c r="E245" s="16">
        <v>54595362</v>
      </c>
      <c r="F245" s="16">
        <v>50960253</v>
      </c>
      <c r="G245" s="46">
        <f t="shared" si="7"/>
        <v>93.341725621308271</v>
      </c>
      <c r="H245" s="28">
        <v>50959433</v>
      </c>
    </row>
    <row r="246" spans="1:8" x14ac:dyDescent="0.15">
      <c r="A246" s="49" t="s">
        <v>18</v>
      </c>
      <c r="B246" s="15">
        <v>4840529340</v>
      </c>
      <c r="C246" s="16">
        <v>4289416990</v>
      </c>
      <c r="D246" s="17">
        <f t="shared" si="6"/>
        <v>88.61462639125331</v>
      </c>
      <c r="E246" s="16">
        <v>64703084</v>
      </c>
      <c r="F246" s="16">
        <v>62643396</v>
      </c>
      <c r="G246" s="46">
        <f t="shared" si="7"/>
        <v>96.816708149490992</v>
      </c>
      <c r="H246" s="28">
        <v>62642591</v>
      </c>
    </row>
    <row r="247" spans="1:8" x14ac:dyDescent="0.15">
      <c r="A247" s="49" t="s">
        <v>20</v>
      </c>
      <c r="B247" s="15">
        <v>4594556875</v>
      </c>
      <c r="C247" s="16">
        <v>3859489353</v>
      </c>
      <c r="D247" s="17">
        <f t="shared" si="6"/>
        <v>84.001340238061587</v>
      </c>
      <c r="E247" s="16">
        <v>61512880</v>
      </c>
      <c r="F247" s="16">
        <v>57900068</v>
      </c>
      <c r="G247" s="46">
        <f t="shared" si="7"/>
        <v>94.12673898539623</v>
      </c>
      <c r="H247" s="28">
        <v>57838640</v>
      </c>
    </row>
    <row r="248" spans="1:8" x14ac:dyDescent="0.15">
      <c r="A248" s="49" t="s">
        <v>21</v>
      </c>
      <c r="B248" s="15">
        <v>4665433304</v>
      </c>
      <c r="C248" s="16">
        <v>4100036979</v>
      </c>
      <c r="D248" s="17">
        <f t="shared" si="6"/>
        <v>87.881161552234673</v>
      </c>
      <c r="E248" s="16">
        <v>62352182</v>
      </c>
      <c r="F248" s="16">
        <v>60585781</v>
      </c>
      <c r="G248" s="46">
        <f t="shared" si="7"/>
        <v>97.167058243446874</v>
      </c>
      <c r="H248" s="28">
        <v>60584637</v>
      </c>
    </row>
    <row r="249" spans="1:8" x14ac:dyDescent="0.15">
      <c r="A249" s="49" t="s">
        <v>23</v>
      </c>
      <c r="B249" s="15">
        <v>4461200920</v>
      </c>
      <c r="C249" s="16">
        <v>3775527042</v>
      </c>
      <c r="D249" s="17">
        <f t="shared" si="6"/>
        <v>84.630284753012191</v>
      </c>
      <c r="E249" s="16">
        <v>59552172</v>
      </c>
      <c r="F249" s="16">
        <v>56509069</v>
      </c>
      <c r="G249" s="46">
        <f t="shared" si="7"/>
        <v>94.890021811463072</v>
      </c>
      <c r="H249" s="28">
        <v>56508214</v>
      </c>
    </row>
    <row r="250" spans="1:8" x14ac:dyDescent="0.15">
      <c r="A250" s="49" t="s">
        <v>24</v>
      </c>
      <c r="B250" s="15">
        <v>4274926456</v>
      </c>
      <c r="C250" s="16">
        <v>3866531254</v>
      </c>
      <c r="D250" s="17">
        <f t="shared" si="6"/>
        <v>90.446731512145575</v>
      </c>
      <c r="E250" s="16">
        <v>57133490</v>
      </c>
      <c r="F250" s="16">
        <v>55627448</v>
      </c>
      <c r="G250" s="46">
        <f t="shared" si="7"/>
        <v>97.363994392780839</v>
      </c>
      <c r="H250" s="28">
        <v>55626759</v>
      </c>
    </row>
    <row r="251" spans="1:8" x14ac:dyDescent="0.15">
      <c r="A251" s="49" t="s">
        <v>26</v>
      </c>
      <c r="B251" s="15">
        <v>3436548600</v>
      </c>
      <c r="C251" s="16">
        <v>3198920836</v>
      </c>
      <c r="D251" s="17">
        <f t="shared" si="6"/>
        <v>93.085278526251599</v>
      </c>
      <c r="E251" s="16">
        <v>45820648</v>
      </c>
      <c r="F251" s="16">
        <v>45104522</v>
      </c>
      <c r="G251" s="46">
        <f t="shared" si="7"/>
        <v>98.437110710437793</v>
      </c>
      <c r="H251" s="28">
        <v>65105855</v>
      </c>
    </row>
    <row r="252" spans="1:8" x14ac:dyDescent="0.15">
      <c r="A252" s="49" t="s">
        <v>27</v>
      </c>
      <c r="B252" s="15">
        <v>5047896134</v>
      </c>
      <c r="C252" s="16">
        <v>4393054699</v>
      </c>
      <c r="D252" s="17">
        <f t="shared" si="6"/>
        <v>87.027438409650927</v>
      </c>
      <c r="E252" s="16">
        <v>67471970</v>
      </c>
      <c r="F252" s="16">
        <v>65106919</v>
      </c>
      <c r="G252" s="46">
        <f t="shared" si="7"/>
        <v>96.494765159517343</v>
      </c>
      <c r="H252" s="28">
        <v>53260679</v>
      </c>
    </row>
    <row r="253" spans="1:8" x14ac:dyDescent="0.15">
      <c r="A253" s="49" t="s">
        <v>184</v>
      </c>
      <c r="B253" s="15">
        <v>4138324950</v>
      </c>
      <c r="C253" s="16">
        <v>3596416238</v>
      </c>
      <c r="D253" s="17">
        <f t="shared" si="6"/>
        <v>86.905119376862842</v>
      </c>
      <c r="E253" s="16">
        <v>55177666</v>
      </c>
      <c r="F253" s="16">
        <v>53261293</v>
      </c>
      <c r="G253" s="46">
        <f t="shared" si="7"/>
        <v>96.52690456316148</v>
      </c>
      <c r="H253" s="28">
        <v>57486896</v>
      </c>
    </row>
    <row r="254" spans="1:8" x14ac:dyDescent="0.15">
      <c r="A254" s="49" t="s">
        <v>185</v>
      </c>
      <c r="B254" s="15">
        <v>4489207200</v>
      </c>
      <c r="C254" s="16">
        <v>3923813109</v>
      </c>
      <c r="D254" s="17">
        <f t="shared" si="6"/>
        <v>87.405480170307129</v>
      </c>
      <c r="E254" s="16">
        <v>59927038</v>
      </c>
      <c r="F254" s="16">
        <v>57487718</v>
      </c>
      <c r="G254" s="46">
        <f t="shared" si="7"/>
        <v>95.92951682344119</v>
      </c>
      <c r="H254" s="28">
        <v>117575131</v>
      </c>
    </row>
    <row r="255" spans="1:8" x14ac:dyDescent="0.15">
      <c r="A255" s="49" t="s">
        <v>187</v>
      </c>
      <c r="B255" s="15">
        <v>9208968894</v>
      </c>
      <c r="C255" s="16">
        <v>8028019009</v>
      </c>
      <c r="D255" s="17">
        <f t="shared" si="6"/>
        <v>87.176089977137011</v>
      </c>
      <c r="E255" s="16">
        <v>122856546</v>
      </c>
      <c r="F255" s="16">
        <v>117579665</v>
      </c>
      <c r="G255" s="46">
        <f t="shared" si="7"/>
        <v>95.704843435855665</v>
      </c>
      <c r="H255" s="28">
        <v>44963221</v>
      </c>
    </row>
    <row r="256" spans="1:8" x14ac:dyDescent="0.15">
      <c r="A256" s="49" t="s">
        <v>188</v>
      </c>
      <c r="B256" s="15">
        <v>4725660600</v>
      </c>
      <c r="C256" s="16">
        <v>4124628010</v>
      </c>
      <c r="D256" s="17">
        <f t="shared" si="6"/>
        <v>87.281511710764832</v>
      </c>
      <c r="E256" s="16">
        <v>63008808</v>
      </c>
      <c r="F256" s="16">
        <v>60334508</v>
      </c>
      <c r="G256" s="46">
        <f t="shared" si="7"/>
        <v>95.755672762449336</v>
      </c>
      <c r="H256" s="28">
        <v>60333297</v>
      </c>
    </row>
    <row r="257" spans="1:8" x14ac:dyDescent="0.15">
      <c r="A257" s="49" t="s">
        <v>465</v>
      </c>
      <c r="B257" s="15">
        <v>4420451550</v>
      </c>
      <c r="C257" s="16">
        <v>3934439352</v>
      </c>
      <c r="D257" s="17">
        <f t="shared" si="6"/>
        <v>89.005372132175054</v>
      </c>
      <c r="E257" s="16">
        <v>58939354</v>
      </c>
      <c r="F257" s="16">
        <v>56856424</v>
      </c>
      <c r="G257" s="46">
        <f t="shared" si="7"/>
        <v>96.465977553808955</v>
      </c>
      <c r="H257" s="28">
        <v>56855341</v>
      </c>
    </row>
    <row r="258" spans="1:8" x14ac:dyDescent="0.15">
      <c r="A258" s="49" t="s">
        <v>466</v>
      </c>
      <c r="B258" s="15">
        <v>3848619860</v>
      </c>
      <c r="C258" s="16">
        <v>3513368731</v>
      </c>
      <c r="D258" s="17">
        <f t="shared" si="6"/>
        <v>91.289055786351426</v>
      </c>
      <c r="E258" s="16">
        <v>51329190</v>
      </c>
      <c r="F258" s="16">
        <v>50010974</v>
      </c>
      <c r="G258" s="46">
        <f t="shared" si="7"/>
        <v>97.431839466003652</v>
      </c>
      <c r="H258" s="28">
        <v>50010311</v>
      </c>
    </row>
    <row r="259" spans="1:8" x14ac:dyDescent="0.15">
      <c r="A259" s="49" t="s">
        <v>461</v>
      </c>
      <c r="B259" s="15">
        <v>4552846950</v>
      </c>
      <c r="C259" s="16">
        <v>4219442767</v>
      </c>
      <c r="D259" s="17">
        <f t="shared" ref="D259:D322" si="8">C259/B259*100</f>
        <v>92.6770175527205</v>
      </c>
      <c r="E259" s="16">
        <v>60704626</v>
      </c>
      <c r="F259" s="16">
        <v>58698823</v>
      </c>
      <c r="G259" s="46">
        <f t="shared" ref="G259:G322" si="9">F259/E259*100</f>
        <v>96.695798768284973</v>
      </c>
      <c r="H259" s="28">
        <v>58698482</v>
      </c>
    </row>
    <row r="260" spans="1:8" x14ac:dyDescent="0.15">
      <c r="A260" s="49" t="s">
        <v>462</v>
      </c>
      <c r="B260" s="15">
        <v>4166844836</v>
      </c>
      <c r="C260" s="16">
        <v>3711840322</v>
      </c>
      <c r="D260" s="17">
        <f t="shared" si="8"/>
        <v>89.080358594855056</v>
      </c>
      <c r="E260" s="16">
        <v>56308714</v>
      </c>
      <c r="F260" s="16">
        <v>54369768</v>
      </c>
      <c r="G260" s="46">
        <f t="shared" si="9"/>
        <v>96.556579146879471</v>
      </c>
      <c r="H260" s="28">
        <v>54368659</v>
      </c>
    </row>
    <row r="261" spans="1:8" x14ac:dyDescent="0.15">
      <c r="A261" s="49" t="s">
        <v>464</v>
      </c>
      <c r="B261" s="15">
        <v>4262554216</v>
      </c>
      <c r="C261" s="16">
        <v>3709683486</v>
      </c>
      <c r="D261" s="17">
        <f t="shared" si="8"/>
        <v>87.029590663627587</v>
      </c>
      <c r="E261" s="16">
        <v>57602084</v>
      </c>
      <c r="F261" s="16">
        <v>54803751</v>
      </c>
      <c r="G261" s="46">
        <f t="shared" si="9"/>
        <v>95.141958752742354</v>
      </c>
      <c r="H261" s="28">
        <v>54803418</v>
      </c>
    </row>
    <row r="262" spans="1:8" x14ac:dyDescent="0.15">
      <c r="A262" s="49" t="s">
        <v>717</v>
      </c>
      <c r="B262" s="15">
        <v>4509816381</v>
      </c>
      <c r="C262" s="16">
        <v>4004921422</v>
      </c>
      <c r="D262" s="17">
        <f t="shared" si="8"/>
        <v>88.804534013244123</v>
      </c>
      <c r="E262" s="16">
        <v>61358046</v>
      </c>
      <c r="F262" s="16">
        <v>59383060</v>
      </c>
      <c r="G262" s="46">
        <f t="shared" si="9"/>
        <v>96.78121105747077</v>
      </c>
      <c r="H262" s="28">
        <v>59382449</v>
      </c>
    </row>
    <row r="263" spans="1:8" x14ac:dyDescent="0.15">
      <c r="A263" s="49" t="s">
        <v>719</v>
      </c>
      <c r="B263" s="15">
        <v>4793665884</v>
      </c>
      <c r="C263" s="16">
        <v>4249586047</v>
      </c>
      <c r="D263" s="17">
        <f t="shared" si="8"/>
        <v>88.650025884866196</v>
      </c>
      <c r="E263" s="16">
        <v>65219944</v>
      </c>
      <c r="F263" s="16">
        <v>63096343</v>
      </c>
      <c r="G263" s="46">
        <f t="shared" si="9"/>
        <v>96.743939246559307</v>
      </c>
      <c r="H263" s="28">
        <v>63095758</v>
      </c>
    </row>
    <row r="264" spans="1:8" x14ac:dyDescent="0.15">
      <c r="A264" s="49" t="s">
        <v>720</v>
      </c>
      <c r="B264" s="15">
        <v>4846233819</v>
      </c>
      <c r="C264" s="16">
        <v>4323087917</v>
      </c>
      <c r="D264" s="17">
        <f t="shared" si="8"/>
        <v>89.205103972718575</v>
      </c>
      <c r="E264" s="16">
        <v>65935154</v>
      </c>
      <c r="F264" s="16">
        <v>63921437</v>
      </c>
      <c r="G264" s="46">
        <f t="shared" si="9"/>
        <v>96.94591294956254</v>
      </c>
      <c r="H264" s="28">
        <v>63918706</v>
      </c>
    </row>
    <row r="265" spans="1:8" x14ac:dyDescent="0.15">
      <c r="A265" s="49" t="s">
        <v>474</v>
      </c>
      <c r="B265" s="15">
        <v>4397445171</v>
      </c>
      <c r="C265" s="16">
        <v>3931715054</v>
      </c>
      <c r="D265" s="17">
        <f t="shared" si="8"/>
        <v>89.409075067692299</v>
      </c>
      <c r="E265" s="16">
        <v>59829186</v>
      </c>
      <c r="F265" s="16">
        <v>57972464</v>
      </c>
      <c r="G265" s="46">
        <f t="shared" si="9"/>
        <v>96.896628344567475</v>
      </c>
      <c r="H265" s="28">
        <v>57970854</v>
      </c>
    </row>
    <row r="266" spans="1:8" x14ac:dyDescent="0.15">
      <c r="A266" s="49" t="s">
        <v>475</v>
      </c>
      <c r="B266" s="15">
        <v>4320189450</v>
      </c>
      <c r="C266" s="16">
        <v>3684782847</v>
      </c>
      <c r="D266" s="17">
        <f t="shared" si="8"/>
        <v>85.292158819562886</v>
      </c>
      <c r="E266" s="16">
        <v>57602526</v>
      </c>
      <c r="F266" s="16">
        <v>55006582</v>
      </c>
      <c r="G266" s="46">
        <f t="shared" si="9"/>
        <v>95.493350413139865</v>
      </c>
      <c r="H266" s="28">
        <v>55003892</v>
      </c>
    </row>
    <row r="267" spans="1:8" x14ac:dyDescent="0.15">
      <c r="A267" s="49" t="s">
        <v>477</v>
      </c>
      <c r="B267" s="15">
        <v>4515136950</v>
      </c>
      <c r="C267" s="16">
        <v>3864066347</v>
      </c>
      <c r="D267" s="17">
        <f t="shared" si="8"/>
        <v>85.580268988297249</v>
      </c>
      <c r="E267" s="16">
        <v>60201826</v>
      </c>
      <c r="F267" s="16">
        <v>57470684</v>
      </c>
      <c r="G267" s="46">
        <f t="shared" si="9"/>
        <v>95.463356875587124</v>
      </c>
      <c r="H267" s="28">
        <v>57468976</v>
      </c>
    </row>
    <row r="268" spans="1:8" x14ac:dyDescent="0.15">
      <c r="A268" s="49" t="s">
        <v>478</v>
      </c>
      <c r="B268" s="15">
        <v>4314056250</v>
      </c>
      <c r="C268" s="16">
        <v>3717648643</v>
      </c>
      <c r="D268" s="17">
        <f t="shared" si="8"/>
        <v>86.175247320894343</v>
      </c>
      <c r="E268" s="16">
        <v>57520750</v>
      </c>
      <c r="F268" s="16">
        <v>55003915</v>
      </c>
      <c r="G268" s="46">
        <f t="shared" si="9"/>
        <v>95.624474646105966</v>
      </c>
      <c r="H268" s="28">
        <v>55002337</v>
      </c>
    </row>
    <row r="269" spans="1:8" x14ac:dyDescent="0.15">
      <c r="A269" s="49" t="s">
        <v>480</v>
      </c>
      <c r="B269" s="15">
        <v>4398383400</v>
      </c>
      <c r="C269" s="16">
        <v>3831323620</v>
      </c>
      <c r="D269" s="17">
        <f t="shared" si="8"/>
        <v>87.107540920602787</v>
      </c>
      <c r="E269" s="16">
        <v>58645112</v>
      </c>
      <c r="F269" s="16">
        <v>56149258</v>
      </c>
      <c r="G269" s="46">
        <f t="shared" si="9"/>
        <v>95.744139767351797</v>
      </c>
      <c r="H269" s="28">
        <v>56144736</v>
      </c>
    </row>
    <row r="270" spans="1:8" x14ac:dyDescent="0.15">
      <c r="A270" s="49" t="s">
        <v>481</v>
      </c>
      <c r="B270" s="15">
        <v>4466364450</v>
      </c>
      <c r="C270" s="16">
        <v>3893666888</v>
      </c>
      <c r="D270" s="17">
        <f t="shared" si="8"/>
        <v>87.177545218012824</v>
      </c>
      <c r="E270" s="16">
        <v>59551526</v>
      </c>
      <c r="F270" s="16">
        <v>57087612</v>
      </c>
      <c r="G270" s="46">
        <f t="shared" si="9"/>
        <v>95.862551028499254</v>
      </c>
      <c r="H270" s="28">
        <v>57086946</v>
      </c>
    </row>
    <row r="271" spans="1:8" x14ac:dyDescent="0.15">
      <c r="A271" s="49" t="s">
        <v>483</v>
      </c>
      <c r="B271" s="15">
        <v>4461118950</v>
      </c>
      <c r="C271" s="16">
        <v>3919770901</v>
      </c>
      <c r="D271" s="17">
        <f t="shared" si="8"/>
        <v>87.865195815951054</v>
      </c>
      <c r="E271" s="16">
        <v>59481586</v>
      </c>
      <c r="F271" s="16">
        <v>56991682</v>
      </c>
      <c r="G271" s="46">
        <f t="shared" si="9"/>
        <v>95.813991913396521</v>
      </c>
      <c r="H271" s="28">
        <v>56991169</v>
      </c>
    </row>
    <row r="272" spans="1:8" x14ac:dyDescent="0.15">
      <c r="A272" s="49" t="s">
        <v>223</v>
      </c>
      <c r="B272" s="15">
        <v>4142215442</v>
      </c>
      <c r="C272" s="16">
        <v>3573661909</v>
      </c>
      <c r="D272" s="17">
        <f t="shared" si="8"/>
        <v>86.274167991477441</v>
      </c>
      <c r="E272" s="16">
        <v>55301498</v>
      </c>
      <c r="F272" s="16">
        <v>53131056</v>
      </c>
      <c r="G272" s="46">
        <f t="shared" si="9"/>
        <v>96.075256406255036</v>
      </c>
      <c r="H272" s="28">
        <v>53130630</v>
      </c>
    </row>
    <row r="273" spans="1:8" x14ac:dyDescent="0.15">
      <c r="A273" s="49" t="s">
        <v>225</v>
      </c>
      <c r="B273" s="15">
        <v>4368330300</v>
      </c>
      <c r="C273" s="16">
        <v>3763451319</v>
      </c>
      <c r="D273" s="17">
        <f t="shared" si="8"/>
        <v>86.153085058609236</v>
      </c>
      <c r="E273" s="16">
        <v>58244404</v>
      </c>
      <c r="F273" s="16">
        <v>55278884</v>
      </c>
      <c r="G273" s="46">
        <f t="shared" si="9"/>
        <v>94.908489406123891</v>
      </c>
      <c r="H273" s="28">
        <v>55278304</v>
      </c>
    </row>
    <row r="274" spans="1:8" x14ac:dyDescent="0.15">
      <c r="A274" s="49" t="s">
        <v>226</v>
      </c>
      <c r="B274" s="15">
        <v>4471394914</v>
      </c>
      <c r="C274" s="16">
        <v>4022569700</v>
      </c>
      <c r="D274" s="17">
        <f t="shared" si="8"/>
        <v>89.962299849768996</v>
      </c>
      <c r="E274" s="16">
        <v>59755146</v>
      </c>
      <c r="F274" s="16">
        <v>57997082</v>
      </c>
      <c r="G274" s="46">
        <f t="shared" si="9"/>
        <v>97.057886863835961</v>
      </c>
      <c r="H274" s="28">
        <v>57994542</v>
      </c>
    </row>
    <row r="275" spans="1:8" x14ac:dyDescent="0.15">
      <c r="A275" s="49" t="s">
        <v>228</v>
      </c>
      <c r="B275" s="15">
        <v>4501675004</v>
      </c>
      <c r="C275" s="16">
        <v>4035327928</v>
      </c>
      <c r="D275" s="17">
        <f t="shared" si="8"/>
        <v>89.640587657135981</v>
      </c>
      <c r="E275" s="16">
        <v>60833446</v>
      </c>
      <c r="F275" s="16">
        <v>59019036</v>
      </c>
      <c r="G275" s="46">
        <f t="shared" si="9"/>
        <v>97.017413743091268</v>
      </c>
      <c r="H275" s="28">
        <v>59018311</v>
      </c>
    </row>
    <row r="276" spans="1:8" x14ac:dyDescent="0.15">
      <c r="A276" s="49" t="s">
        <v>229</v>
      </c>
      <c r="B276" s="15">
        <v>3534363600</v>
      </c>
      <c r="C276" s="16">
        <v>2042114835</v>
      </c>
      <c r="D276" s="17">
        <f t="shared" si="8"/>
        <v>57.778855435247237</v>
      </c>
      <c r="E276" s="16">
        <v>47124848</v>
      </c>
      <c r="F276" s="16">
        <v>34764418</v>
      </c>
      <c r="G276" s="46">
        <f t="shared" si="9"/>
        <v>73.770886221213914</v>
      </c>
      <c r="H276" s="28">
        <v>34761798</v>
      </c>
    </row>
    <row r="277" spans="1:8" x14ac:dyDescent="0.15">
      <c r="A277" s="49" t="s">
        <v>231</v>
      </c>
      <c r="B277" s="15">
        <v>1456909200</v>
      </c>
      <c r="C277" s="16">
        <v>1222612191</v>
      </c>
      <c r="D277" s="17">
        <f t="shared" si="8"/>
        <v>83.918214738433932</v>
      </c>
      <c r="E277" s="16">
        <v>19425456</v>
      </c>
      <c r="F277" s="16">
        <v>18186416</v>
      </c>
      <c r="G277" s="46">
        <f t="shared" si="9"/>
        <v>93.621565434551442</v>
      </c>
      <c r="H277" s="28">
        <v>17997503</v>
      </c>
    </row>
    <row r="278" spans="1:8" x14ac:dyDescent="0.15">
      <c r="A278" s="49" t="s">
        <v>501</v>
      </c>
      <c r="B278" s="15">
        <v>3854072550</v>
      </c>
      <c r="C278" s="16">
        <v>1191678518</v>
      </c>
      <c r="D278" s="17">
        <f t="shared" si="8"/>
        <v>30.919981462206774</v>
      </c>
      <c r="E278" s="16">
        <v>51387634</v>
      </c>
      <c r="F278" s="16">
        <v>21643298</v>
      </c>
      <c r="G278" s="46">
        <f t="shared" si="9"/>
        <v>42.117716491870397</v>
      </c>
      <c r="H278" s="28">
        <v>21642657</v>
      </c>
    </row>
    <row r="279" spans="1:8" x14ac:dyDescent="0.15">
      <c r="A279" s="49" t="s">
        <v>68</v>
      </c>
      <c r="B279" s="15">
        <v>3045568050</v>
      </c>
      <c r="C279" s="16">
        <v>2272910242</v>
      </c>
      <c r="D279" s="17">
        <f t="shared" si="8"/>
        <v>74.630092143237448</v>
      </c>
      <c r="E279" s="16">
        <v>40607574</v>
      </c>
      <c r="F279" s="16">
        <v>35853514</v>
      </c>
      <c r="G279" s="46">
        <f t="shared" si="9"/>
        <v>88.292676632196745</v>
      </c>
      <c r="H279" s="28">
        <v>35853020</v>
      </c>
    </row>
    <row r="280" spans="1:8" x14ac:dyDescent="0.15">
      <c r="A280" s="49" t="s">
        <v>232</v>
      </c>
      <c r="B280" s="15">
        <v>3191908200</v>
      </c>
      <c r="C280" s="16">
        <v>2338179144</v>
      </c>
      <c r="D280" s="17">
        <f t="shared" si="8"/>
        <v>73.253333037585477</v>
      </c>
      <c r="E280" s="16">
        <v>42558776</v>
      </c>
      <c r="F280" s="16">
        <v>38285234</v>
      </c>
      <c r="G280" s="46">
        <f t="shared" si="9"/>
        <v>89.958494107067366</v>
      </c>
      <c r="H280" s="28">
        <v>38284304</v>
      </c>
    </row>
    <row r="281" spans="1:8" x14ac:dyDescent="0.15">
      <c r="A281" s="49" t="s">
        <v>234</v>
      </c>
      <c r="B281" s="15">
        <v>3301533300</v>
      </c>
      <c r="C281" s="16">
        <v>2511787382</v>
      </c>
      <c r="D281" s="17">
        <f t="shared" si="8"/>
        <v>76.079419886511516</v>
      </c>
      <c r="E281" s="16">
        <v>44020444</v>
      </c>
      <c r="F281" s="16">
        <v>39787419</v>
      </c>
      <c r="G281" s="46">
        <f t="shared" si="9"/>
        <v>90.383956599801678</v>
      </c>
      <c r="H281" s="28">
        <v>39786315</v>
      </c>
    </row>
    <row r="282" spans="1:8" x14ac:dyDescent="0.15">
      <c r="A282" s="49" t="s">
        <v>236</v>
      </c>
      <c r="B282" s="15">
        <v>3035162550</v>
      </c>
      <c r="C282" s="16">
        <v>2499672479</v>
      </c>
      <c r="D282" s="17">
        <f t="shared" si="8"/>
        <v>82.357120510728492</v>
      </c>
      <c r="E282" s="16">
        <v>40468834</v>
      </c>
      <c r="F282" s="16">
        <v>39178785</v>
      </c>
      <c r="G282" s="46">
        <f t="shared" si="9"/>
        <v>96.812240748028472</v>
      </c>
      <c r="H282" s="28">
        <v>39161146</v>
      </c>
    </row>
    <row r="283" spans="1:8" x14ac:dyDescent="0.15">
      <c r="A283" s="49" t="s">
        <v>238</v>
      </c>
      <c r="B283" s="15">
        <v>9701661240</v>
      </c>
      <c r="C283" s="16">
        <v>8446307784</v>
      </c>
      <c r="D283" s="17">
        <f t="shared" si="8"/>
        <v>87.0604278489526</v>
      </c>
      <c r="E283" s="16">
        <v>107796236</v>
      </c>
      <c r="F283" s="16">
        <v>105119786</v>
      </c>
      <c r="G283" s="46">
        <f t="shared" si="9"/>
        <v>97.517121098736695</v>
      </c>
      <c r="H283" s="28">
        <v>105117800</v>
      </c>
    </row>
    <row r="284" spans="1:8" x14ac:dyDescent="0.15">
      <c r="A284" s="49" t="s">
        <v>239</v>
      </c>
      <c r="B284" s="15">
        <v>4371616050</v>
      </c>
      <c r="C284" s="16">
        <v>3864341399</v>
      </c>
      <c r="D284" s="17">
        <f t="shared" si="8"/>
        <v>88.396175574476629</v>
      </c>
      <c r="E284" s="16">
        <v>58288214</v>
      </c>
      <c r="F284" s="16">
        <v>55965763</v>
      </c>
      <c r="G284" s="46">
        <f t="shared" si="9"/>
        <v>96.015573577190054</v>
      </c>
      <c r="H284" s="28">
        <v>55963168</v>
      </c>
    </row>
    <row r="285" spans="1:8" x14ac:dyDescent="0.15">
      <c r="A285" s="49" t="s">
        <v>503</v>
      </c>
      <c r="B285" s="15">
        <v>4235033400</v>
      </c>
      <c r="C285" s="16">
        <v>3819478495</v>
      </c>
      <c r="D285" s="17">
        <f t="shared" si="8"/>
        <v>90.187682935393141</v>
      </c>
      <c r="E285" s="16">
        <v>56467112</v>
      </c>
      <c r="F285" s="16">
        <v>54992829</v>
      </c>
      <c r="G285" s="46">
        <f t="shared" si="9"/>
        <v>97.389129800015269</v>
      </c>
      <c r="H285" s="28">
        <v>54990967</v>
      </c>
    </row>
    <row r="286" spans="1:8" x14ac:dyDescent="0.15">
      <c r="A286" s="49" t="s">
        <v>505</v>
      </c>
      <c r="B286" s="15">
        <v>6605407620</v>
      </c>
      <c r="C286" s="16">
        <v>5992826758</v>
      </c>
      <c r="D286" s="17">
        <f t="shared" si="8"/>
        <v>90.726070255752063</v>
      </c>
      <c r="E286" s="16">
        <v>73393418</v>
      </c>
      <c r="F286" s="16">
        <v>72414672</v>
      </c>
      <c r="G286" s="46">
        <f t="shared" si="9"/>
        <v>98.666438998657895</v>
      </c>
      <c r="H286" s="28">
        <v>72411406</v>
      </c>
    </row>
    <row r="287" spans="1:8" x14ac:dyDescent="0.15">
      <c r="A287" s="49" t="s">
        <v>506</v>
      </c>
      <c r="B287" s="15">
        <v>6298883640</v>
      </c>
      <c r="C287" s="16">
        <v>5646670378</v>
      </c>
      <c r="D287" s="17">
        <f t="shared" si="8"/>
        <v>89.645573735348435</v>
      </c>
      <c r="E287" s="16">
        <v>69987596</v>
      </c>
      <c r="F287" s="16">
        <v>68941196</v>
      </c>
      <c r="G287" s="46">
        <f t="shared" si="9"/>
        <v>98.504877921510541</v>
      </c>
      <c r="H287" s="28">
        <v>68937737</v>
      </c>
    </row>
    <row r="288" spans="1:8" x14ac:dyDescent="0.15">
      <c r="A288" s="49" t="s">
        <v>508</v>
      </c>
      <c r="B288" s="15">
        <v>5252376060</v>
      </c>
      <c r="C288" s="16">
        <v>4735981690</v>
      </c>
      <c r="D288" s="17">
        <f t="shared" si="8"/>
        <v>90.168366390734022</v>
      </c>
      <c r="E288" s="16">
        <v>58359734</v>
      </c>
      <c r="F288" s="16">
        <v>57544540</v>
      </c>
      <c r="G288" s="46">
        <f t="shared" si="9"/>
        <v>98.603156758733689</v>
      </c>
      <c r="H288" s="28">
        <v>57450480</v>
      </c>
    </row>
    <row r="289" spans="1:8" x14ac:dyDescent="0.15">
      <c r="A289" s="49" t="s">
        <v>509</v>
      </c>
      <c r="B289" s="15">
        <v>6336203400</v>
      </c>
      <c r="C289" s="16">
        <v>5603023086</v>
      </c>
      <c r="D289" s="17">
        <f t="shared" si="8"/>
        <v>88.428712468416023</v>
      </c>
      <c r="E289" s="16">
        <v>70402260</v>
      </c>
      <c r="F289" s="16">
        <v>69123759</v>
      </c>
      <c r="G289" s="46">
        <f t="shared" si="9"/>
        <v>98.1840057407248</v>
      </c>
      <c r="H289" s="28">
        <v>69123016</v>
      </c>
    </row>
    <row r="290" spans="1:8" x14ac:dyDescent="0.15">
      <c r="A290" s="49" t="s">
        <v>511</v>
      </c>
      <c r="B290" s="15">
        <v>3501036000</v>
      </c>
      <c r="C290" s="16">
        <v>1966728530</v>
      </c>
      <c r="D290" s="17">
        <f t="shared" si="8"/>
        <v>56.175615732029037</v>
      </c>
      <c r="E290" s="16">
        <v>46680480</v>
      </c>
      <c r="F290" s="16">
        <v>34148871</v>
      </c>
      <c r="G290" s="46">
        <f t="shared" si="9"/>
        <v>73.154498411327396</v>
      </c>
      <c r="H290" s="28">
        <v>34144719</v>
      </c>
    </row>
    <row r="291" spans="1:8" x14ac:dyDescent="0.15">
      <c r="A291" s="49" t="s">
        <v>513</v>
      </c>
      <c r="B291" s="15">
        <v>9448931340</v>
      </c>
      <c r="C291" s="16">
        <v>8354161923</v>
      </c>
      <c r="D291" s="17">
        <f t="shared" si="8"/>
        <v>88.413828213932177</v>
      </c>
      <c r="E291" s="16">
        <v>104988126</v>
      </c>
      <c r="F291" s="16">
        <v>102706723</v>
      </c>
      <c r="G291" s="46">
        <f t="shared" si="9"/>
        <v>97.826989501650885</v>
      </c>
      <c r="H291" s="28">
        <v>102705667</v>
      </c>
    </row>
    <row r="292" spans="1:8" x14ac:dyDescent="0.15">
      <c r="A292" s="49" t="s">
        <v>515</v>
      </c>
      <c r="B292" s="15">
        <v>5948670060</v>
      </c>
      <c r="C292" s="16">
        <v>5374786160</v>
      </c>
      <c r="D292" s="17">
        <f t="shared" si="8"/>
        <v>90.352736087030522</v>
      </c>
      <c r="E292" s="16">
        <v>66096334</v>
      </c>
      <c r="F292" s="16">
        <v>65265402</v>
      </c>
      <c r="G292" s="46">
        <f t="shared" si="9"/>
        <v>98.742847069248953</v>
      </c>
      <c r="H292" s="28">
        <v>65246911</v>
      </c>
    </row>
    <row r="293" spans="1:8" x14ac:dyDescent="0.15">
      <c r="A293" s="49" t="s">
        <v>522</v>
      </c>
      <c r="B293" s="15">
        <v>5664702780</v>
      </c>
      <c r="C293" s="16">
        <v>4952424123</v>
      </c>
      <c r="D293" s="17">
        <f t="shared" si="8"/>
        <v>87.426018898735578</v>
      </c>
      <c r="E293" s="16">
        <v>62941142</v>
      </c>
      <c r="F293" s="16">
        <v>61861227</v>
      </c>
      <c r="G293" s="46">
        <f t="shared" si="9"/>
        <v>98.284246256605883</v>
      </c>
      <c r="H293" s="28">
        <v>61860507</v>
      </c>
    </row>
    <row r="294" spans="1:8" x14ac:dyDescent="0.15">
      <c r="A294" s="49" t="s">
        <v>523</v>
      </c>
      <c r="B294" s="15">
        <v>6507398340</v>
      </c>
      <c r="C294" s="16">
        <v>5852101788</v>
      </c>
      <c r="D294" s="17">
        <f t="shared" si="8"/>
        <v>89.929976347506027</v>
      </c>
      <c r="E294" s="16">
        <v>72304426</v>
      </c>
      <c r="F294" s="16">
        <v>71106598</v>
      </c>
      <c r="G294" s="46">
        <f t="shared" si="9"/>
        <v>98.343354527148861</v>
      </c>
      <c r="H294" s="28">
        <v>71102943</v>
      </c>
    </row>
    <row r="295" spans="1:8" x14ac:dyDescent="0.15">
      <c r="A295" s="49" t="s">
        <v>525</v>
      </c>
      <c r="B295" s="15">
        <v>4473144150</v>
      </c>
      <c r="C295" s="16">
        <v>3918972954</v>
      </c>
      <c r="D295" s="17">
        <f t="shared" si="8"/>
        <v>87.611148279225475</v>
      </c>
      <c r="E295" s="16">
        <v>59641922</v>
      </c>
      <c r="F295" s="16">
        <v>57427831</v>
      </c>
      <c r="G295" s="46">
        <f t="shared" si="9"/>
        <v>96.28769341135586</v>
      </c>
      <c r="H295" s="28">
        <v>57426985</v>
      </c>
    </row>
    <row r="296" spans="1:8" x14ac:dyDescent="0.15">
      <c r="A296" s="49" t="s">
        <v>259</v>
      </c>
      <c r="B296" s="15">
        <v>4465921350</v>
      </c>
      <c r="C296" s="16">
        <v>3992979084</v>
      </c>
      <c r="D296" s="17">
        <f t="shared" si="8"/>
        <v>89.409973241020026</v>
      </c>
      <c r="E296" s="16">
        <v>59545618</v>
      </c>
      <c r="F296" s="16">
        <v>57685102</v>
      </c>
      <c r="G296" s="46">
        <f t="shared" si="9"/>
        <v>96.875477889909547</v>
      </c>
      <c r="H296" s="28">
        <v>57684444</v>
      </c>
    </row>
    <row r="297" spans="1:8" x14ac:dyDescent="0.15">
      <c r="A297" s="49" t="s">
        <v>261</v>
      </c>
      <c r="B297" s="15">
        <v>11122255980</v>
      </c>
      <c r="C297" s="16">
        <v>9707944939</v>
      </c>
      <c r="D297" s="17">
        <f t="shared" si="8"/>
        <v>87.283955309577394</v>
      </c>
      <c r="E297" s="16">
        <v>123580622</v>
      </c>
      <c r="F297" s="16">
        <v>120511356</v>
      </c>
      <c r="G297" s="46">
        <f t="shared" si="9"/>
        <v>97.516385700016954</v>
      </c>
      <c r="H297" s="28">
        <v>120510670</v>
      </c>
    </row>
    <row r="298" spans="1:8" x14ac:dyDescent="0.15">
      <c r="A298" s="49" t="s">
        <v>768</v>
      </c>
      <c r="B298" s="15">
        <v>4299690000</v>
      </c>
      <c r="C298" s="16">
        <v>3808450656</v>
      </c>
      <c r="D298" s="17">
        <f t="shared" si="8"/>
        <v>88.575005546911527</v>
      </c>
      <c r="E298" s="16">
        <v>57329200</v>
      </c>
      <c r="F298" s="16">
        <v>55490824</v>
      </c>
      <c r="G298" s="46">
        <f t="shared" si="9"/>
        <v>96.793299051792104</v>
      </c>
      <c r="H298" s="28">
        <v>55489408</v>
      </c>
    </row>
    <row r="299" spans="1:8" x14ac:dyDescent="0.15">
      <c r="A299" s="49" t="s">
        <v>770</v>
      </c>
      <c r="B299" s="15">
        <v>7140131640</v>
      </c>
      <c r="C299" s="16">
        <v>6425525431</v>
      </c>
      <c r="D299" s="17">
        <f t="shared" si="8"/>
        <v>89.99169420075286</v>
      </c>
      <c r="E299" s="16">
        <v>79334796</v>
      </c>
      <c r="F299" s="16">
        <v>78084752</v>
      </c>
      <c r="G299" s="46">
        <f t="shared" si="9"/>
        <v>98.424343336056481</v>
      </c>
      <c r="H299" s="28">
        <v>78081082</v>
      </c>
    </row>
    <row r="300" spans="1:8" x14ac:dyDescent="0.15">
      <c r="A300" s="49" t="s">
        <v>267</v>
      </c>
      <c r="B300" s="15">
        <v>4640050800</v>
      </c>
      <c r="C300" s="16">
        <v>4181809901</v>
      </c>
      <c r="D300" s="17">
        <f t="shared" si="8"/>
        <v>90.124226678725151</v>
      </c>
      <c r="E300" s="16">
        <v>61867344</v>
      </c>
      <c r="F300" s="16">
        <v>59870393</v>
      </c>
      <c r="G300" s="46">
        <f t="shared" si="9"/>
        <v>96.772205058617033</v>
      </c>
      <c r="H300" s="28">
        <v>59869770</v>
      </c>
    </row>
    <row r="301" spans="1:8" x14ac:dyDescent="0.15">
      <c r="A301" s="49" t="s">
        <v>269</v>
      </c>
      <c r="B301" s="15">
        <v>3400291200</v>
      </c>
      <c r="C301" s="16">
        <v>1993843777</v>
      </c>
      <c r="D301" s="17">
        <f t="shared" si="8"/>
        <v>58.637441904975674</v>
      </c>
      <c r="E301" s="16">
        <v>45337216</v>
      </c>
      <c r="F301" s="16">
        <v>33570149</v>
      </c>
      <c r="G301" s="46">
        <f t="shared" si="9"/>
        <v>74.045457489052708</v>
      </c>
      <c r="H301" s="28">
        <v>33566706</v>
      </c>
    </row>
    <row r="302" spans="1:8" x14ac:dyDescent="0.15">
      <c r="A302" s="49" t="s">
        <v>107</v>
      </c>
      <c r="B302" s="15">
        <v>4660844250</v>
      </c>
      <c r="C302" s="16">
        <v>4106259801</v>
      </c>
      <c r="D302" s="17">
        <f t="shared" si="8"/>
        <v>88.101201858440135</v>
      </c>
      <c r="E302" s="16">
        <v>62144590</v>
      </c>
      <c r="F302" s="16">
        <v>59781623</v>
      </c>
      <c r="G302" s="46">
        <f t="shared" si="9"/>
        <v>96.197630397110999</v>
      </c>
      <c r="H302" s="28">
        <v>59780589</v>
      </c>
    </row>
    <row r="303" spans="1:8" x14ac:dyDescent="0.15">
      <c r="A303" s="49" t="s">
        <v>109</v>
      </c>
      <c r="B303" s="15">
        <v>4425510482</v>
      </c>
      <c r="C303" s="16">
        <v>3863243062</v>
      </c>
      <c r="D303" s="17">
        <f t="shared" si="8"/>
        <v>87.294857343871954</v>
      </c>
      <c r="E303" s="16">
        <v>59079106</v>
      </c>
      <c r="F303" s="16">
        <v>56480152</v>
      </c>
      <c r="G303" s="46">
        <f t="shared" si="9"/>
        <v>95.600891455601925</v>
      </c>
      <c r="H303" s="28">
        <v>56479609</v>
      </c>
    </row>
    <row r="304" spans="1:8" x14ac:dyDescent="0.15">
      <c r="A304" s="49" t="s">
        <v>111</v>
      </c>
      <c r="B304" s="15">
        <v>6825650220</v>
      </c>
      <c r="C304" s="16">
        <v>6212610570</v>
      </c>
      <c r="D304" s="17">
        <f t="shared" si="8"/>
        <v>91.018589727851591</v>
      </c>
      <c r="E304" s="16">
        <v>75840558</v>
      </c>
      <c r="F304" s="16">
        <v>74814084</v>
      </c>
      <c r="G304" s="46">
        <f t="shared" si="9"/>
        <v>98.646536856967742</v>
      </c>
      <c r="H304" s="28">
        <v>74813261</v>
      </c>
    </row>
    <row r="305" spans="1:8" x14ac:dyDescent="0.15">
      <c r="A305" s="49" t="s">
        <v>113</v>
      </c>
      <c r="B305" s="15">
        <v>7470684720</v>
      </c>
      <c r="C305" s="16">
        <v>6855293212</v>
      </c>
      <c r="D305" s="17">
        <f t="shared" si="8"/>
        <v>91.762582265685538</v>
      </c>
      <c r="E305" s="16">
        <v>83007608</v>
      </c>
      <c r="F305" s="16">
        <v>81641637</v>
      </c>
      <c r="G305" s="46">
        <f t="shared" si="9"/>
        <v>98.354402647044111</v>
      </c>
      <c r="H305" s="28">
        <v>81639678</v>
      </c>
    </row>
    <row r="306" spans="1:8" x14ac:dyDescent="0.15">
      <c r="A306" s="49" t="s">
        <v>115</v>
      </c>
      <c r="B306" s="15">
        <v>6039880380</v>
      </c>
      <c r="C306" s="16">
        <v>5445432204</v>
      </c>
      <c r="D306" s="17">
        <f t="shared" si="8"/>
        <v>90.15794786319924</v>
      </c>
      <c r="E306" s="16">
        <v>67109782</v>
      </c>
      <c r="F306" s="16">
        <v>66325896</v>
      </c>
      <c r="G306" s="46">
        <f t="shared" si="9"/>
        <v>98.831934813914316</v>
      </c>
      <c r="H306" s="28">
        <v>66288934</v>
      </c>
    </row>
    <row r="307" spans="1:8" x14ac:dyDescent="0.15">
      <c r="A307" s="49" t="s">
        <v>275</v>
      </c>
      <c r="B307" s="15">
        <v>6880534380</v>
      </c>
      <c r="C307" s="16">
        <v>6509656410</v>
      </c>
      <c r="D307" s="17">
        <f t="shared" si="8"/>
        <v>94.609750500222049</v>
      </c>
      <c r="E307" s="16">
        <v>76450382</v>
      </c>
      <c r="F307" s="16">
        <v>75634494</v>
      </c>
      <c r="G307" s="46">
        <f t="shared" si="9"/>
        <v>98.932787543167549</v>
      </c>
      <c r="H307" s="28">
        <v>75633645</v>
      </c>
    </row>
    <row r="308" spans="1:8" x14ac:dyDescent="0.15">
      <c r="A308" s="49" t="s">
        <v>277</v>
      </c>
      <c r="B308" s="15">
        <v>6666645960</v>
      </c>
      <c r="C308" s="16">
        <v>5941920096</v>
      </c>
      <c r="D308" s="17">
        <f t="shared" si="8"/>
        <v>89.12907827491712</v>
      </c>
      <c r="E308" s="16">
        <v>74073844</v>
      </c>
      <c r="F308" s="16">
        <v>72642446</v>
      </c>
      <c r="G308" s="46">
        <f t="shared" si="9"/>
        <v>98.067606697986406</v>
      </c>
      <c r="H308" s="28">
        <v>72640088</v>
      </c>
    </row>
    <row r="309" spans="1:8" x14ac:dyDescent="0.15">
      <c r="A309" s="49" t="s">
        <v>279</v>
      </c>
      <c r="B309" s="15">
        <v>3220252050</v>
      </c>
      <c r="C309" s="16">
        <v>1771708149</v>
      </c>
      <c r="D309" s="17">
        <f t="shared" si="8"/>
        <v>55.017685618739065</v>
      </c>
      <c r="E309" s="16">
        <v>42936694</v>
      </c>
      <c r="F309" s="16">
        <v>29313325</v>
      </c>
      <c r="G309" s="46">
        <f t="shared" si="9"/>
        <v>68.271034094986447</v>
      </c>
      <c r="H309" s="28">
        <v>29312531</v>
      </c>
    </row>
    <row r="310" spans="1:8" x14ac:dyDescent="0.15">
      <c r="A310" s="49" t="s">
        <v>281</v>
      </c>
      <c r="B310" s="15">
        <v>11299492620</v>
      </c>
      <c r="C310" s="16">
        <v>9332260441</v>
      </c>
      <c r="D310" s="17">
        <f t="shared" si="8"/>
        <v>82.590083951928804</v>
      </c>
      <c r="E310" s="16">
        <v>125549918</v>
      </c>
      <c r="F310" s="16">
        <v>120620759</v>
      </c>
      <c r="G310" s="46">
        <f t="shared" si="9"/>
        <v>96.073944867092621</v>
      </c>
      <c r="H310" s="28">
        <v>120613155</v>
      </c>
    </row>
    <row r="311" spans="1:8" x14ac:dyDescent="0.15">
      <c r="A311" s="49" t="s">
        <v>283</v>
      </c>
      <c r="B311" s="15">
        <v>14643443880</v>
      </c>
      <c r="C311" s="16">
        <v>12416143327</v>
      </c>
      <c r="D311" s="17">
        <f t="shared" si="8"/>
        <v>84.789776426554653</v>
      </c>
      <c r="E311" s="16">
        <v>162704932</v>
      </c>
      <c r="F311" s="16">
        <v>157762028</v>
      </c>
      <c r="G311" s="46">
        <f t="shared" si="9"/>
        <v>96.96204414995853</v>
      </c>
      <c r="H311" s="28">
        <v>157758475</v>
      </c>
    </row>
    <row r="312" spans="1:8" x14ac:dyDescent="0.15">
      <c r="A312" s="49" t="s">
        <v>285</v>
      </c>
      <c r="B312" s="15">
        <v>3177562500</v>
      </c>
      <c r="C312" s="16">
        <v>1630352518</v>
      </c>
      <c r="D312" s="17">
        <f t="shared" si="8"/>
        <v>51.308275384040435</v>
      </c>
      <c r="E312" s="16">
        <v>42367500</v>
      </c>
      <c r="F312" s="16">
        <v>27347478</v>
      </c>
      <c r="G312" s="46">
        <f t="shared" si="9"/>
        <v>64.548245707204813</v>
      </c>
      <c r="H312" s="28">
        <v>27327395</v>
      </c>
    </row>
    <row r="313" spans="1:8" x14ac:dyDescent="0.15">
      <c r="A313" s="49" t="s">
        <v>552</v>
      </c>
      <c r="B313" s="15">
        <v>6606089100</v>
      </c>
      <c r="C313" s="16">
        <v>5783800786</v>
      </c>
      <c r="D313" s="17">
        <f t="shared" si="8"/>
        <v>87.552570037240343</v>
      </c>
      <c r="E313" s="16">
        <v>73400990</v>
      </c>
      <c r="F313" s="16">
        <v>72197187</v>
      </c>
      <c r="G313" s="46">
        <f t="shared" si="9"/>
        <v>98.359963537276542</v>
      </c>
      <c r="H313" s="28">
        <v>72057219</v>
      </c>
    </row>
    <row r="314" spans="1:8" x14ac:dyDescent="0.15">
      <c r="A314" s="49" t="s">
        <v>553</v>
      </c>
      <c r="B314" s="15">
        <v>4346369400</v>
      </c>
      <c r="C314" s="16">
        <v>3860749262</v>
      </c>
      <c r="D314" s="17">
        <f t="shared" si="8"/>
        <v>88.826993444229558</v>
      </c>
      <c r="E314" s="16">
        <v>57951592</v>
      </c>
      <c r="F314" s="16">
        <v>56147795</v>
      </c>
      <c r="G314" s="46">
        <f t="shared" si="9"/>
        <v>96.88740733817977</v>
      </c>
      <c r="H314" s="28">
        <v>56144153</v>
      </c>
    </row>
    <row r="315" spans="1:8" x14ac:dyDescent="0.15">
      <c r="A315" s="49" t="s">
        <v>798</v>
      </c>
      <c r="B315" s="15">
        <v>6524055360</v>
      </c>
      <c r="C315" s="16">
        <v>5807410449</v>
      </c>
      <c r="D315" s="17">
        <f t="shared" si="8"/>
        <v>89.015345955004278</v>
      </c>
      <c r="E315" s="16">
        <v>72489504</v>
      </c>
      <c r="F315" s="16">
        <v>71257646</v>
      </c>
      <c r="G315" s="46">
        <f t="shared" si="9"/>
        <v>98.300639496719413</v>
      </c>
      <c r="H315" s="28">
        <v>71248916</v>
      </c>
    </row>
    <row r="316" spans="1:8" x14ac:dyDescent="0.15">
      <c r="A316" s="49" t="s">
        <v>799</v>
      </c>
      <c r="B316" s="15">
        <v>3742693650</v>
      </c>
      <c r="C316" s="16">
        <v>1750830334</v>
      </c>
      <c r="D316" s="17">
        <f t="shared" si="8"/>
        <v>46.779953096080945</v>
      </c>
      <c r="E316" s="16">
        <v>49902582</v>
      </c>
      <c r="F316" s="16">
        <v>31557705</v>
      </c>
      <c r="G316" s="46">
        <f t="shared" si="9"/>
        <v>63.238621600782096</v>
      </c>
      <c r="H316" s="28">
        <v>31556313</v>
      </c>
    </row>
    <row r="317" spans="1:8" x14ac:dyDescent="0.15">
      <c r="A317" s="49" t="s">
        <v>801</v>
      </c>
      <c r="B317" s="15">
        <v>3534963300</v>
      </c>
      <c r="C317" s="16">
        <v>1887983777</v>
      </c>
      <c r="D317" s="17">
        <f t="shared" si="8"/>
        <v>53.408865008584392</v>
      </c>
      <c r="E317" s="16">
        <v>47132844</v>
      </c>
      <c r="F317" s="16">
        <v>32399692</v>
      </c>
      <c r="G317" s="46">
        <f t="shared" si="9"/>
        <v>68.741220029073574</v>
      </c>
      <c r="H317" s="28">
        <v>32398171</v>
      </c>
    </row>
    <row r="318" spans="1:8" x14ac:dyDescent="0.15">
      <c r="A318" s="49" t="s">
        <v>803</v>
      </c>
      <c r="B318" s="15">
        <v>4753476600</v>
      </c>
      <c r="C318" s="16">
        <v>4044407998</v>
      </c>
      <c r="D318" s="17">
        <f t="shared" si="8"/>
        <v>85.083157830207895</v>
      </c>
      <c r="E318" s="16">
        <v>63379688</v>
      </c>
      <c r="F318" s="16">
        <v>59906493</v>
      </c>
      <c r="G318" s="46">
        <f t="shared" si="9"/>
        <v>94.520018779518139</v>
      </c>
      <c r="H318" s="28">
        <v>59904841</v>
      </c>
    </row>
    <row r="319" spans="1:8" x14ac:dyDescent="0.15">
      <c r="A319" s="49" t="s">
        <v>562</v>
      </c>
      <c r="B319" s="15">
        <v>3094771200</v>
      </c>
      <c r="C319" s="16">
        <v>2026650930</v>
      </c>
      <c r="D319" s="17">
        <f t="shared" si="8"/>
        <v>65.486292815443022</v>
      </c>
      <c r="E319" s="16">
        <v>41263616</v>
      </c>
      <c r="F319" s="16">
        <v>35379849</v>
      </c>
      <c r="G319" s="46">
        <f t="shared" si="9"/>
        <v>85.741029094493314</v>
      </c>
      <c r="H319" s="28">
        <v>35254111</v>
      </c>
    </row>
    <row r="320" spans="1:8" x14ac:dyDescent="0.15">
      <c r="A320" s="49" t="s">
        <v>564</v>
      </c>
      <c r="B320" s="15">
        <v>4948596000</v>
      </c>
      <c r="C320" s="16">
        <v>4307380239</v>
      </c>
      <c r="D320" s="17">
        <f t="shared" si="8"/>
        <v>87.042471016021523</v>
      </c>
      <c r="E320" s="16">
        <v>54984400</v>
      </c>
      <c r="F320" s="16">
        <v>53843467</v>
      </c>
      <c r="G320" s="46">
        <f t="shared" si="9"/>
        <v>97.924987814725625</v>
      </c>
      <c r="H320" s="28">
        <v>53404796</v>
      </c>
    </row>
    <row r="321" spans="1:8" x14ac:dyDescent="0.15">
      <c r="A321" s="49" t="s">
        <v>565</v>
      </c>
      <c r="B321" s="15">
        <v>4834876768</v>
      </c>
      <c r="C321" s="16">
        <v>3800731157</v>
      </c>
      <c r="D321" s="17">
        <f t="shared" si="8"/>
        <v>78.610714179013385</v>
      </c>
      <c r="E321" s="16">
        <v>64606798</v>
      </c>
      <c r="F321" s="16">
        <v>58691780</v>
      </c>
      <c r="G321" s="46">
        <f t="shared" si="9"/>
        <v>90.844588831039104</v>
      </c>
      <c r="H321" s="28">
        <v>58689898</v>
      </c>
    </row>
    <row r="322" spans="1:8" x14ac:dyDescent="0.15">
      <c r="A322" s="49" t="s">
        <v>567</v>
      </c>
      <c r="B322" s="15">
        <v>9449593200</v>
      </c>
      <c r="C322" s="16">
        <v>8231835531</v>
      </c>
      <c r="D322" s="17">
        <f t="shared" si="8"/>
        <v>87.113120710847099</v>
      </c>
      <c r="E322" s="16">
        <v>104995480</v>
      </c>
      <c r="F322" s="16">
        <v>102169782</v>
      </c>
      <c r="G322" s="46">
        <f t="shared" si="9"/>
        <v>97.308743195421371</v>
      </c>
      <c r="H322" s="28">
        <v>102169144</v>
      </c>
    </row>
    <row r="323" spans="1:8" x14ac:dyDescent="0.15">
      <c r="A323" s="49" t="s">
        <v>568</v>
      </c>
      <c r="B323" s="15">
        <v>3363207300</v>
      </c>
      <c r="C323" s="16">
        <v>2819323263</v>
      </c>
      <c r="D323" s="17">
        <f t="shared" ref="D323:D386" si="10">C323/B323*100</f>
        <v>83.828411736618207</v>
      </c>
      <c r="E323" s="16">
        <v>44842764</v>
      </c>
      <c r="F323" s="16">
        <v>41722822</v>
      </c>
      <c r="G323" s="46">
        <f t="shared" ref="G323:G386" si="11">F323/E323*100</f>
        <v>93.042485070724013</v>
      </c>
      <c r="H323" s="28">
        <v>41721417</v>
      </c>
    </row>
    <row r="324" spans="1:8" x14ac:dyDescent="0.15">
      <c r="A324" s="49" t="s">
        <v>570</v>
      </c>
      <c r="B324" s="15">
        <v>6680707560</v>
      </c>
      <c r="C324" s="16">
        <v>5857181461</v>
      </c>
      <c r="D324" s="17">
        <f t="shared" si="10"/>
        <v>87.673070679956538</v>
      </c>
      <c r="E324" s="16">
        <v>74230084</v>
      </c>
      <c r="F324" s="16">
        <v>72884561</v>
      </c>
      <c r="G324" s="46">
        <f t="shared" si="11"/>
        <v>98.187361609344265</v>
      </c>
      <c r="H324" s="28">
        <v>72882104</v>
      </c>
    </row>
    <row r="325" spans="1:8" x14ac:dyDescent="0.15">
      <c r="A325" s="49" t="s">
        <v>571</v>
      </c>
      <c r="B325" s="15">
        <v>2862227700</v>
      </c>
      <c r="C325" s="16">
        <v>2091082884</v>
      </c>
      <c r="D325" s="17">
        <f t="shared" si="10"/>
        <v>73.057880195904744</v>
      </c>
      <c r="E325" s="16">
        <v>38163036</v>
      </c>
      <c r="F325" s="16">
        <v>36042895</v>
      </c>
      <c r="G325" s="46">
        <f t="shared" si="11"/>
        <v>94.444516940423711</v>
      </c>
      <c r="H325" s="28">
        <v>35913195</v>
      </c>
    </row>
    <row r="326" spans="1:8" x14ac:dyDescent="0.15">
      <c r="A326" s="49" t="s">
        <v>573</v>
      </c>
      <c r="B326" s="15">
        <v>4552816500</v>
      </c>
      <c r="C326" s="16">
        <v>3916943949</v>
      </c>
      <c r="D326" s="17">
        <f t="shared" si="10"/>
        <v>86.033424562575718</v>
      </c>
      <c r="E326" s="16">
        <v>50586850</v>
      </c>
      <c r="F326" s="16">
        <v>49415756</v>
      </c>
      <c r="G326" s="46">
        <f t="shared" si="11"/>
        <v>97.684983350416161</v>
      </c>
      <c r="H326" s="28">
        <v>49164626</v>
      </c>
    </row>
    <row r="327" spans="1:8" x14ac:dyDescent="0.15">
      <c r="A327" s="49" t="s">
        <v>574</v>
      </c>
      <c r="B327" s="15">
        <v>3718260450</v>
      </c>
      <c r="C327" s="16">
        <v>2140460385</v>
      </c>
      <c r="D327" s="17">
        <f t="shared" si="10"/>
        <v>57.566176812600631</v>
      </c>
      <c r="E327" s="16">
        <v>49576806</v>
      </c>
      <c r="F327" s="16">
        <v>40341131</v>
      </c>
      <c r="G327" s="46">
        <f t="shared" si="11"/>
        <v>81.370976177852199</v>
      </c>
      <c r="H327" s="28">
        <v>40329584</v>
      </c>
    </row>
    <row r="328" spans="1:8" x14ac:dyDescent="0.15">
      <c r="A328" s="49" t="s">
        <v>45</v>
      </c>
      <c r="B328" s="15">
        <v>8499888180</v>
      </c>
      <c r="C328" s="16">
        <v>7478682695</v>
      </c>
      <c r="D328" s="17">
        <f t="shared" si="10"/>
        <v>87.985659771350072</v>
      </c>
      <c r="E328" s="16">
        <v>94443202</v>
      </c>
      <c r="F328" s="16">
        <v>92633356</v>
      </c>
      <c r="G328" s="46">
        <f t="shared" si="11"/>
        <v>98.083667260667411</v>
      </c>
      <c r="H328" s="28">
        <v>92619963</v>
      </c>
    </row>
    <row r="329" spans="1:8" x14ac:dyDescent="0.15">
      <c r="A329" s="49" t="s">
        <v>46</v>
      </c>
      <c r="B329" s="15">
        <v>3486056550</v>
      </c>
      <c r="C329" s="16">
        <v>1810309407</v>
      </c>
      <c r="D329" s="17">
        <f t="shared" si="10"/>
        <v>51.930006901351042</v>
      </c>
      <c r="E329" s="16">
        <v>46480754</v>
      </c>
      <c r="F329" s="16">
        <v>35441830</v>
      </c>
      <c r="G329" s="46">
        <f t="shared" si="11"/>
        <v>76.250548775521153</v>
      </c>
      <c r="H329" s="28">
        <v>35393912</v>
      </c>
    </row>
    <row r="330" spans="1:8" x14ac:dyDescent="0.15">
      <c r="A330" s="49" t="s">
        <v>48</v>
      </c>
      <c r="B330" s="15">
        <v>5766472260</v>
      </c>
      <c r="C330" s="16">
        <v>5053087359</v>
      </c>
      <c r="D330" s="17">
        <f t="shared" si="10"/>
        <v>87.628746505059922</v>
      </c>
      <c r="E330" s="16">
        <v>64071914</v>
      </c>
      <c r="F330" s="16">
        <v>62595895</v>
      </c>
      <c r="G330" s="46">
        <f t="shared" si="11"/>
        <v>97.696308869436933</v>
      </c>
      <c r="H330" s="28">
        <v>62498778</v>
      </c>
    </row>
    <row r="331" spans="1:8" x14ac:dyDescent="0.15">
      <c r="A331" s="49" t="s">
        <v>49</v>
      </c>
      <c r="B331" s="15">
        <v>3554394236</v>
      </c>
      <c r="C331" s="16">
        <v>2944109695</v>
      </c>
      <c r="D331" s="17">
        <f t="shared" si="10"/>
        <v>82.830139245139151</v>
      </c>
      <c r="E331" s="16">
        <v>47526226</v>
      </c>
      <c r="F331" s="16">
        <v>43998620</v>
      </c>
      <c r="G331" s="46">
        <f t="shared" si="11"/>
        <v>92.577559177537054</v>
      </c>
      <c r="H331" s="28">
        <v>43997981</v>
      </c>
    </row>
    <row r="332" spans="1:8" x14ac:dyDescent="0.15">
      <c r="A332" s="49" t="s">
        <v>51</v>
      </c>
      <c r="B332" s="15">
        <v>2501392050</v>
      </c>
      <c r="C332" s="16">
        <v>1022705084</v>
      </c>
      <c r="D332" s="17">
        <f t="shared" si="10"/>
        <v>40.885437530674167</v>
      </c>
      <c r="E332" s="16">
        <v>33351894</v>
      </c>
      <c r="F332" s="16">
        <v>19602665</v>
      </c>
      <c r="G332" s="46">
        <f t="shared" si="11"/>
        <v>58.775267755408436</v>
      </c>
      <c r="H332" s="28">
        <v>19324582</v>
      </c>
    </row>
    <row r="333" spans="1:8" x14ac:dyDescent="0.15">
      <c r="A333" s="49" t="s">
        <v>53</v>
      </c>
      <c r="B333" s="15">
        <v>4619228220</v>
      </c>
      <c r="C333" s="16">
        <v>4014099971</v>
      </c>
      <c r="D333" s="17">
        <f t="shared" si="10"/>
        <v>86.899797538039806</v>
      </c>
      <c r="E333" s="16">
        <v>51324758</v>
      </c>
      <c r="F333" s="16">
        <v>49917807</v>
      </c>
      <c r="G333" s="46">
        <f t="shared" si="11"/>
        <v>97.258728428880275</v>
      </c>
      <c r="H333" s="28">
        <v>49619846</v>
      </c>
    </row>
    <row r="334" spans="1:8" x14ac:dyDescent="0.15">
      <c r="A334" s="49" t="s">
        <v>54</v>
      </c>
      <c r="B334" s="15">
        <v>3627965400</v>
      </c>
      <c r="C334" s="16">
        <v>1972813409</v>
      </c>
      <c r="D334" s="17">
        <f t="shared" si="10"/>
        <v>54.37795545128408</v>
      </c>
      <c r="E334" s="16">
        <v>48372872</v>
      </c>
      <c r="F334" s="16">
        <v>36904157</v>
      </c>
      <c r="G334" s="46">
        <f t="shared" si="11"/>
        <v>76.29101906539681</v>
      </c>
      <c r="H334" s="28">
        <v>36901636</v>
      </c>
    </row>
    <row r="335" spans="1:8" x14ac:dyDescent="0.15">
      <c r="A335" s="49" t="s">
        <v>56</v>
      </c>
      <c r="B335" s="15">
        <v>3692097900</v>
      </c>
      <c r="C335" s="16">
        <v>2086334121</v>
      </c>
      <c r="D335" s="17">
        <f t="shared" si="10"/>
        <v>56.5080931629684</v>
      </c>
      <c r="E335" s="16">
        <v>49227972</v>
      </c>
      <c r="F335" s="16">
        <v>38905989</v>
      </c>
      <c r="G335" s="46">
        <f t="shared" si="11"/>
        <v>79.032280671647413</v>
      </c>
      <c r="H335" s="28">
        <v>38903260</v>
      </c>
    </row>
    <row r="336" spans="1:8" x14ac:dyDescent="0.15">
      <c r="A336" s="49" t="s">
        <v>318</v>
      </c>
      <c r="B336" s="15">
        <v>3488237550</v>
      </c>
      <c r="C336" s="16">
        <v>2972249782</v>
      </c>
      <c r="D336" s="17">
        <f t="shared" si="10"/>
        <v>85.207780129538477</v>
      </c>
      <c r="E336" s="16">
        <v>46509834</v>
      </c>
      <c r="F336" s="16">
        <v>43898478</v>
      </c>
      <c r="G336" s="46">
        <f t="shared" si="11"/>
        <v>94.385368049260293</v>
      </c>
      <c r="H336" s="28">
        <v>43795950</v>
      </c>
    </row>
    <row r="337" spans="1:8" x14ac:dyDescent="0.15">
      <c r="A337" s="49" t="s">
        <v>320</v>
      </c>
      <c r="B337" s="15">
        <v>2748560040</v>
      </c>
      <c r="C337" s="16">
        <v>2430310033</v>
      </c>
      <c r="D337" s="17">
        <f t="shared" si="10"/>
        <v>88.421209565427574</v>
      </c>
      <c r="E337" s="16">
        <v>30539556</v>
      </c>
      <c r="F337" s="16">
        <v>29912520</v>
      </c>
      <c r="G337" s="46">
        <f t="shared" si="11"/>
        <v>97.946807085211063</v>
      </c>
      <c r="H337" s="28">
        <v>31761719</v>
      </c>
    </row>
    <row r="338" spans="1:8" x14ac:dyDescent="0.15">
      <c r="A338" s="49" t="s">
        <v>321</v>
      </c>
      <c r="B338" s="15">
        <v>3473233050</v>
      </c>
      <c r="C338" s="16">
        <v>1808207802</v>
      </c>
      <c r="D338" s="17">
        <f t="shared" si="10"/>
        <v>52.061228715994169</v>
      </c>
      <c r="E338" s="16">
        <v>46309774</v>
      </c>
      <c r="F338" s="16">
        <v>31770781</v>
      </c>
      <c r="G338" s="46">
        <f t="shared" si="11"/>
        <v>68.604914806969262</v>
      </c>
      <c r="H338" s="28">
        <v>63672660</v>
      </c>
    </row>
    <row r="339" spans="1:8" x14ac:dyDescent="0.15">
      <c r="A339" s="49" t="s">
        <v>323</v>
      </c>
      <c r="B339" s="15">
        <v>5895677520</v>
      </c>
      <c r="C339" s="16">
        <v>5024487180</v>
      </c>
      <c r="D339" s="17">
        <f t="shared" si="10"/>
        <v>85.223236226122495</v>
      </c>
      <c r="E339" s="16">
        <v>65507528</v>
      </c>
      <c r="F339" s="16">
        <v>63673300</v>
      </c>
      <c r="G339" s="46">
        <f t="shared" si="11"/>
        <v>97.19997371905103</v>
      </c>
      <c r="H339" s="28">
        <v>50665556</v>
      </c>
    </row>
    <row r="340" spans="1:8" x14ac:dyDescent="0.15">
      <c r="A340" s="49" t="s">
        <v>172</v>
      </c>
      <c r="B340" s="15">
        <v>3994144744</v>
      </c>
      <c r="C340" s="16">
        <v>3554528980</v>
      </c>
      <c r="D340" s="17">
        <f t="shared" si="10"/>
        <v>88.993494423045377</v>
      </c>
      <c r="E340" s="16">
        <v>53390548</v>
      </c>
      <c r="F340" s="16">
        <v>50666754</v>
      </c>
      <c r="G340" s="46">
        <f t="shared" si="11"/>
        <v>94.898359162749173</v>
      </c>
      <c r="H340" s="28">
        <v>32120226</v>
      </c>
    </row>
    <row r="341" spans="1:8" x14ac:dyDescent="0.15">
      <c r="A341" s="49" t="s">
        <v>174</v>
      </c>
      <c r="B341" s="15">
        <v>3009252780</v>
      </c>
      <c r="C341" s="16">
        <v>2628325766</v>
      </c>
      <c r="D341" s="17">
        <f t="shared" si="10"/>
        <v>87.34147504883255</v>
      </c>
      <c r="E341" s="16">
        <v>33436142</v>
      </c>
      <c r="F341" s="16">
        <v>32544026</v>
      </c>
      <c r="G341" s="46">
        <f t="shared" si="11"/>
        <v>97.331881172175912</v>
      </c>
      <c r="H341" s="28">
        <v>29515448</v>
      </c>
    </row>
    <row r="342" spans="1:8" x14ac:dyDescent="0.15">
      <c r="A342" s="49" t="s">
        <v>175</v>
      </c>
      <c r="B342" s="15">
        <v>4130882944</v>
      </c>
      <c r="C342" s="16">
        <v>3551746864</v>
      </c>
      <c r="D342" s="17">
        <f t="shared" si="10"/>
        <v>85.980331860016022</v>
      </c>
      <c r="E342" s="16">
        <v>55193658</v>
      </c>
      <c r="F342" s="16">
        <v>52922913</v>
      </c>
      <c r="G342" s="46">
        <f t="shared" si="11"/>
        <v>95.885858842695299</v>
      </c>
      <c r="H342" s="28">
        <v>52922194</v>
      </c>
    </row>
    <row r="343" spans="1:8" x14ac:dyDescent="0.15">
      <c r="A343" s="49" t="s">
        <v>177</v>
      </c>
      <c r="B343" s="15">
        <v>4776194834</v>
      </c>
      <c r="C343" s="16">
        <v>4354454817</v>
      </c>
      <c r="D343" s="17">
        <f t="shared" si="10"/>
        <v>91.169957850174256</v>
      </c>
      <c r="E343" s="16">
        <v>63769130</v>
      </c>
      <c r="F343" s="16">
        <v>61788918</v>
      </c>
      <c r="G343" s="46">
        <f t="shared" si="11"/>
        <v>96.894716926512885</v>
      </c>
      <c r="H343" s="28">
        <v>61787416</v>
      </c>
    </row>
    <row r="344" spans="1:8" x14ac:dyDescent="0.15">
      <c r="A344" s="49" t="s">
        <v>179</v>
      </c>
      <c r="B344" s="15">
        <v>6064671060</v>
      </c>
      <c r="C344" s="16">
        <v>5365560189</v>
      </c>
      <c r="D344" s="17">
        <f t="shared" si="10"/>
        <v>88.472402475197072</v>
      </c>
      <c r="E344" s="16">
        <v>67385234</v>
      </c>
      <c r="F344" s="16">
        <v>65973277</v>
      </c>
      <c r="G344" s="46">
        <f t="shared" si="11"/>
        <v>97.90464925891628</v>
      </c>
      <c r="H344" s="28">
        <v>65944940</v>
      </c>
    </row>
    <row r="345" spans="1:8" x14ac:dyDescent="0.15">
      <c r="A345" s="49" t="s">
        <v>180</v>
      </c>
      <c r="B345" s="15">
        <v>4509875194</v>
      </c>
      <c r="C345" s="16">
        <v>3912631769</v>
      </c>
      <c r="D345" s="17">
        <f t="shared" si="10"/>
        <v>86.756985519364676</v>
      </c>
      <c r="E345" s="16">
        <v>60188198</v>
      </c>
      <c r="F345" s="16">
        <v>57171346</v>
      </c>
      <c r="G345" s="46">
        <f t="shared" si="11"/>
        <v>94.987635283581668</v>
      </c>
      <c r="H345" s="28">
        <v>57166801</v>
      </c>
    </row>
    <row r="346" spans="1:8" x14ac:dyDescent="0.15">
      <c r="A346" s="49" t="s">
        <v>182</v>
      </c>
      <c r="B346" s="15">
        <v>6686546220</v>
      </c>
      <c r="C346" s="16">
        <v>5660889571</v>
      </c>
      <c r="D346" s="17">
        <f t="shared" si="10"/>
        <v>84.660890461922207</v>
      </c>
      <c r="E346" s="16">
        <v>74294958</v>
      </c>
      <c r="F346" s="16">
        <v>71688292</v>
      </c>
      <c r="G346" s="46">
        <f t="shared" si="11"/>
        <v>96.491463121898519</v>
      </c>
      <c r="H346" s="28">
        <v>71326185</v>
      </c>
    </row>
    <row r="347" spans="1:8" x14ac:dyDescent="0.15">
      <c r="A347" s="49" t="s">
        <v>452</v>
      </c>
      <c r="B347" s="15">
        <v>4201105950</v>
      </c>
      <c r="C347" s="16">
        <v>3736325616</v>
      </c>
      <c r="D347" s="17">
        <f t="shared" si="10"/>
        <v>88.936714771499638</v>
      </c>
      <c r="E347" s="16">
        <v>56014746</v>
      </c>
      <c r="F347" s="16">
        <v>53916406</v>
      </c>
      <c r="G347" s="46">
        <f t="shared" si="11"/>
        <v>96.253950700767248</v>
      </c>
      <c r="H347" s="28">
        <v>53916176</v>
      </c>
    </row>
    <row r="348" spans="1:8" x14ac:dyDescent="0.15">
      <c r="A348" s="49" t="s">
        <v>454</v>
      </c>
      <c r="B348" s="15">
        <v>4249722276</v>
      </c>
      <c r="C348" s="16">
        <v>3726235702</v>
      </c>
      <c r="D348" s="17">
        <f t="shared" si="10"/>
        <v>87.681863895992635</v>
      </c>
      <c r="E348" s="16">
        <v>56785920</v>
      </c>
      <c r="F348" s="16">
        <v>54569275</v>
      </c>
      <c r="G348" s="46">
        <f t="shared" si="11"/>
        <v>96.096488354859801</v>
      </c>
      <c r="H348" s="28">
        <v>54568913</v>
      </c>
    </row>
    <row r="349" spans="1:8" x14ac:dyDescent="0.15">
      <c r="A349" s="49" t="s">
        <v>456</v>
      </c>
      <c r="B349" s="15">
        <v>3967447947</v>
      </c>
      <c r="C349" s="16">
        <v>3529353237</v>
      </c>
      <c r="D349" s="17">
        <f t="shared" si="10"/>
        <v>88.957770439527323</v>
      </c>
      <c r="E349" s="16">
        <v>53932200</v>
      </c>
      <c r="F349" s="16">
        <v>52473803</v>
      </c>
      <c r="G349" s="46">
        <f t="shared" si="11"/>
        <v>97.295869628904441</v>
      </c>
      <c r="H349" s="28">
        <v>52473191</v>
      </c>
    </row>
    <row r="350" spans="1:8" x14ac:dyDescent="0.15">
      <c r="A350" s="49" t="s">
        <v>458</v>
      </c>
      <c r="B350" s="15">
        <v>4484093400</v>
      </c>
      <c r="C350" s="16">
        <v>3942608260</v>
      </c>
      <c r="D350" s="17">
        <f t="shared" si="10"/>
        <v>87.924311746048829</v>
      </c>
      <c r="E350" s="16">
        <v>59787912</v>
      </c>
      <c r="F350" s="16">
        <v>56928899</v>
      </c>
      <c r="G350" s="46">
        <f t="shared" si="11"/>
        <v>95.218075185499046</v>
      </c>
      <c r="H350" s="28">
        <v>56928225</v>
      </c>
    </row>
    <row r="351" spans="1:8" x14ac:dyDescent="0.15">
      <c r="A351" s="49" t="s">
        <v>350</v>
      </c>
      <c r="B351" s="15">
        <v>1241794440</v>
      </c>
      <c r="C351" s="16">
        <v>1085736050</v>
      </c>
      <c r="D351" s="17">
        <f t="shared" si="10"/>
        <v>87.432832281001367</v>
      </c>
      <c r="E351" s="16">
        <v>13797716</v>
      </c>
      <c r="F351" s="16">
        <v>13407583</v>
      </c>
      <c r="G351" s="46">
        <f t="shared" si="11"/>
        <v>97.17248130052829</v>
      </c>
      <c r="H351" s="28">
        <v>58383886</v>
      </c>
    </row>
    <row r="352" spans="1:8" x14ac:dyDescent="0.15">
      <c r="A352" s="49" t="s">
        <v>351</v>
      </c>
      <c r="B352" s="15">
        <v>4482352077</v>
      </c>
      <c r="C352" s="16">
        <v>3957993191</v>
      </c>
      <c r="D352" s="17">
        <f t="shared" si="10"/>
        <v>88.301702387668115</v>
      </c>
      <c r="E352" s="16">
        <v>60984382</v>
      </c>
      <c r="F352" s="16">
        <v>58384630</v>
      </c>
      <c r="G352" s="46">
        <f t="shared" si="11"/>
        <v>95.737020012763267</v>
      </c>
      <c r="H352" s="28">
        <v>53595180</v>
      </c>
    </row>
    <row r="353" spans="1:8" x14ac:dyDescent="0.15">
      <c r="A353" s="49" t="s">
        <v>353</v>
      </c>
      <c r="B353" s="15">
        <v>4126475764</v>
      </c>
      <c r="C353" s="16">
        <v>3616021334</v>
      </c>
      <c r="D353" s="17">
        <f t="shared" si="10"/>
        <v>87.629772736016491</v>
      </c>
      <c r="E353" s="16">
        <v>55763186</v>
      </c>
      <c r="F353" s="16">
        <v>53595721</v>
      </c>
      <c r="G353" s="46">
        <f t="shared" si="11"/>
        <v>96.113089736300211</v>
      </c>
      <c r="H353" s="28">
        <v>92804655</v>
      </c>
    </row>
    <row r="354" spans="1:8" x14ac:dyDescent="0.15">
      <c r="A354" s="49" t="s">
        <v>355</v>
      </c>
      <c r="B354" s="15">
        <v>8558122500</v>
      </c>
      <c r="C354" s="16">
        <v>7411146934</v>
      </c>
      <c r="D354" s="17">
        <f t="shared" si="10"/>
        <v>86.597813176897148</v>
      </c>
      <c r="E354" s="16">
        <v>95090250</v>
      </c>
      <c r="F354" s="16">
        <v>92805804</v>
      </c>
      <c r="G354" s="46">
        <f t="shared" si="11"/>
        <v>97.59760227783606</v>
      </c>
      <c r="H354" s="28">
        <v>12820392</v>
      </c>
    </row>
    <row r="355" spans="1:8" x14ac:dyDescent="0.15">
      <c r="A355" s="49" t="s">
        <v>356</v>
      </c>
      <c r="B355" s="15">
        <v>6511173660</v>
      </c>
      <c r="C355" s="16">
        <v>5596489184</v>
      </c>
      <c r="D355" s="17">
        <f t="shared" si="10"/>
        <v>85.952079858978919</v>
      </c>
      <c r="E355" s="16">
        <v>72346374</v>
      </c>
      <c r="F355" s="16">
        <v>70550450</v>
      </c>
      <c r="G355" s="46">
        <f t="shared" si="11"/>
        <v>97.517603301030675</v>
      </c>
      <c r="H355" s="28">
        <v>70549507</v>
      </c>
    </row>
    <row r="356" spans="1:8" x14ac:dyDescent="0.15">
      <c r="A356" s="49" t="s">
        <v>358</v>
      </c>
      <c r="B356" s="15">
        <v>5966216640</v>
      </c>
      <c r="C356" s="16">
        <v>5071117295</v>
      </c>
      <c r="D356" s="17">
        <f t="shared" si="10"/>
        <v>84.99720343711823</v>
      </c>
      <c r="E356" s="16">
        <v>66291296</v>
      </c>
      <c r="F356" s="16">
        <v>64412506</v>
      </c>
      <c r="G356" s="46">
        <f t="shared" si="11"/>
        <v>97.165857188853266</v>
      </c>
      <c r="H356" s="28">
        <v>64411655</v>
      </c>
    </row>
    <row r="357" spans="1:8" x14ac:dyDescent="0.15">
      <c r="A357" s="49" t="s">
        <v>360</v>
      </c>
      <c r="B357" s="15">
        <v>7491954240</v>
      </c>
      <c r="C357" s="16">
        <v>6692390620</v>
      </c>
      <c r="D357" s="17">
        <f t="shared" si="10"/>
        <v>89.327702834447649</v>
      </c>
      <c r="E357" s="16">
        <v>83243936</v>
      </c>
      <c r="F357" s="16">
        <v>81657484</v>
      </c>
      <c r="G357" s="46">
        <f t="shared" si="11"/>
        <v>98.094213132834085</v>
      </c>
      <c r="H357" s="28">
        <v>81656161</v>
      </c>
    </row>
    <row r="358" spans="1:8" x14ac:dyDescent="0.15">
      <c r="A358" s="49" t="s">
        <v>365</v>
      </c>
      <c r="B358" s="15">
        <v>5091709860</v>
      </c>
      <c r="C358" s="16">
        <v>4423000841</v>
      </c>
      <c r="D358" s="17">
        <f t="shared" si="10"/>
        <v>86.866710056413154</v>
      </c>
      <c r="E358" s="16">
        <v>56574554</v>
      </c>
      <c r="F358" s="16">
        <v>55196434</v>
      </c>
      <c r="G358" s="46">
        <f t="shared" si="11"/>
        <v>97.564063872248994</v>
      </c>
      <c r="H358" s="28">
        <v>54958127</v>
      </c>
    </row>
    <row r="359" spans="1:8" x14ac:dyDescent="0.15">
      <c r="A359" s="49" t="s">
        <v>367</v>
      </c>
      <c r="B359" s="15">
        <v>8044891560</v>
      </c>
      <c r="C359" s="16">
        <v>7241506665</v>
      </c>
      <c r="D359" s="17">
        <f t="shared" si="10"/>
        <v>90.013726238467783</v>
      </c>
      <c r="E359" s="16">
        <v>89387684</v>
      </c>
      <c r="F359" s="16">
        <v>87294181</v>
      </c>
      <c r="G359" s="46">
        <f t="shared" si="11"/>
        <v>97.657951401895588</v>
      </c>
      <c r="H359" s="28">
        <v>87262789</v>
      </c>
    </row>
    <row r="360" spans="1:8" x14ac:dyDescent="0.15">
      <c r="A360" s="49" t="s">
        <v>368</v>
      </c>
      <c r="B360" s="15">
        <v>4657712636</v>
      </c>
      <c r="C360" s="16">
        <v>4074989147</v>
      </c>
      <c r="D360" s="17">
        <f t="shared" si="10"/>
        <v>87.489063097279498</v>
      </c>
      <c r="E360" s="16">
        <v>62184150</v>
      </c>
      <c r="F360" s="16">
        <v>59262220</v>
      </c>
      <c r="G360" s="46">
        <f t="shared" si="11"/>
        <v>95.301165972357907</v>
      </c>
      <c r="H360" s="28">
        <v>59259860</v>
      </c>
    </row>
    <row r="361" spans="1:8" x14ac:dyDescent="0.15">
      <c r="A361" s="49" t="s">
        <v>370</v>
      </c>
      <c r="B361" s="15">
        <v>4422188250</v>
      </c>
      <c r="C361" s="16">
        <v>3903583012</v>
      </c>
      <c r="D361" s="17">
        <f t="shared" si="10"/>
        <v>88.272655783027773</v>
      </c>
      <c r="E361" s="16">
        <v>58962510</v>
      </c>
      <c r="F361" s="16">
        <v>56384204</v>
      </c>
      <c r="G361" s="46">
        <f t="shared" si="11"/>
        <v>95.627211256779944</v>
      </c>
      <c r="H361" s="28">
        <v>56382351</v>
      </c>
    </row>
    <row r="362" spans="1:8" x14ac:dyDescent="0.15">
      <c r="A362" s="49" t="s">
        <v>372</v>
      </c>
      <c r="B362" s="15">
        <v>6501257100</v>
      </c>
      <c r="C362" s="16">
        <v>5610497610</v>
      </c>
      <c r="D362" s="17">
        <f t="shared" si="10"/>
        <v>86.298657685757419</v>
      </c>
      <c r="E362" s="16">
        <v>72236190</v>
      </c>
      <c r="F362" s="16">
        <v>70483211</v>
      </c>
      <c r="G362" s="46">
        <f t="shared" si="11"/>
        <v>97.573267637731178</v>
      </c>
      <c r="H362" s="28">
        <v>70482214</v>
      </c>
    </row>
    <row r="363" spans="1:8" x14ac:dyDescent="0.15">
      <c r="A363" s="49" t="s">
        <v>374</v>
      </c>
      <c r="B363" s="15">
        <v>4590515438</v>
      </c>
      <c r="C363" s="16">
        <v>4039463399</v>
      </c>
      <c r="D363" s="17">
        <f t="shared" si="10"/>
        <v>87.995856969820309</v>
      </c>
      <c r="E363" s="16">
        <v>61285752</v>
      </c>
      <c r="F363" s="16">
        <v>58690176</v>
      </c>
      <c r="G363" s="46">
        <f t="shared" si="11"/>
        <v>95.764797011873171</v>
      </c>
      <c r="H363" s="28">
        <v>58689788</v>
      </c>
    </row>
    <row r="364" spans="1:8" x14ac:dyDescent="0.15">
      <c r="A364" s="49" t="s">
        <v>485</v>
      </c>
      <c r="B364" s="15">
        <v>4652142300</v>
      </c>
      <c r="C364" s="16">
        <v>3872447369</v>
      </c>
      <c r="D364" s="17">
        <f t="shared" si="10"/>
        <v>83.240088528676353</v>
      </c>
      <c r="E364" s="16">
        <v>62028564</v>
      </c>
      <c r="F364" s="16">
        <v>57778054</v>
      </c>
      <c r="G364" s="46">
        <f t="shared" si="11"/>
        <v>93.147495724711604</v>
      </c>
      <c r="H364" s="28">
        <v>57777178</v>
      </c>
    </row>
    <row r="365" spans="1:8" x14ac:dyDescent="0.15">
      <c r="A365" s="49" t="s">
        <v>487</v>
      </c>
      <c r="B365" s="15">
        <v>8783325000</v>
      </c>
      <c r="C365" s="16">
        <v>7615631203</v>
      </c>
      <c r="D365" s="17">
        <f t="shared" si="10"/>
        <v>86.705560855370834</v>
      </c>
      <c r="E365" s="16">
        <v>97592500</v>
      </c>
      <c r="F365" s="16">
        <v>95290836</v>
      </c>
      <c r="G365" s="46">
        <f t="shared" si="11"/>
        <v>97.641556472064963</v>
      </c>
      <c r="H365" s="28">
        <v>57109655</v>
      </c>
    </row>
    <row r="366" spans="1:8" x14ac:dyDescent="0.15">
      <c r="A366" s="49" t="s">
        <v>488</v>
      </c>
      <c r="B366" s="15">
        <v>4444372588</v>
      </c>
      <c r="C366" s="16">
        <v>3916313588</v>
      </c>
      <c r="D366" s="17">
        <f t="shared" si="10"/>
        <v>88.118480403155615</v>
      </c>
      <c r="E366" s="16">
        <v>59335056</v>
      </c>
      <c r="F366" s="16">
        <v>57111472</v>
      </c>
      <c r="G366" s="46">
        <f t="shared" si="11"/>
        <v>96.252495320810013</v>
      </c>
      <c r="H366" s="28">
        <v>59081774</v>
      </c>
    </row>
    <row r="367" spans="1:8" x14ac:dyDescent="0.15">
      <c r="A367" s="49" t="s">
        <v>490</v>
      </c>
      <c r="B367" s="15">
        <v>5430490560</v>
      </c>
      <c r="C367" s="16">
        <v>4825657386</v>
      </c>
      <c r="D367" s="17">
        <f t="shared" si="10"/>
        <v>88.86227372430973</v>
      </c>
      <c r="E367" s="16">
        <v>60338784</v>
      </c>
      <c r="F367" s="16">
        <v>59083247</v>
      </c>
      <c r="G367" s="46">
        <f t="shared" si="11"/>
        <v>97.91918743340932</v>
      </c>
      <c r="H367" s="28">
        <v>56880530</v>
      </c>
    </row>
    <row r="368" spans="1:8" x14ac:dyDescent="0.15">
      <c r="A368" s="49" t="s">
        <v>492</v>
      </c>
      <c r="B368" s="15">
        <v>4407612600</v>
      </c>
      <c r="C368" s="16">
        <v>3926164311</v>
      </c>
      <c r="D368" s="17">
        <f t="shared" si="10"/>
        <v>89.076891898348777</v>
      </c>
      <c r="E368" s="16">
        <v>58768168</v>
      </c>
      <c r="F368" s="16">
        <v>56881854</v>
      </c>
      <c r="G368" s="46">
        <f t="shared" si="11"/>
        <v>96.790245358677851</v>
      </c>
      <c r="H368" s="28">
        <v>89105927</v>
      </c>
    </row>
    <row r="369" spans="1:8" x14ac:dyDescent="0.15">
      <c r="A369" s="49" t="s">
        <v>494</v>
      </c>
      <c r="B369" s="15">
        <v>8274073140</v>
      </c>
      <c r="C369" s="16">
        <v>7068296627</v>
      </c>
      <c r="D369" s="17">
        <f t="shared" si="10"/>
        <v>85.42705034633039</v>
      </c>
      <c r="E369" s="16">
        <v>91934146</v>
      </c>
      <c r="F369" s="16">
        <v>89106994</v>
      </c>
      <c r="G369" s="46">
        <f t="shared" si="11"/>
        <v>96.924807459461249</v>
      </c>
      <c r="H369" s="28">
        <v>55123975</v>
      </c>
    </row>
    <row r="370" spans="1:8" x14ac:dyDescent="0.15">
      <c r="A370" s="49" t="s">
        <v>652</v>
      </c>
      <c r="B370" s="15">
        <v>4250215650</v>
      </c>
      <c r="C370" s="16">
        <v>3812217196</v>
      </c>
      <c r="D370" s="17">
        <f t="shared" si="10"/>
        <v>89.694676927746002</v>
      </c>
      <c r="E370" s="16">
        <v>56669542</v>
      </c>
      <c r="F370" s="16">
        <v>55131398</v>
      </c>
      <c r="G370" s="46">
        <f t="shared" si="11"/>
        <v>97.285765958722592</v>
      </c>
      <c r="H370" s="28">
        <v>95288820</v>
      </c>
    </row>
    <row r="371" spans="1:8" x14ac:dyDescent="0.15">
      <c r="A371" s="49" t="s">
        <v>654</v>
      </c>
      <c r="B371" s="15">
        <v>4166769076</v>
      </c>
      <c r="C371" s="16">
        <v>3533679169</v>
      </c>
      <c r="D371" s="17">
        <f t="shared" si="10"/>
        <v>84.806215668477819</v>
      </c>
      <c r="E371" s="16">
        <v>55631160</v>
      </c>
      <c r="F371" s="16">
        <v>52532823</v>
      </c>
      <c r="G371" s="46">
        <f t="shared" si="11"/>
        <v>94.430572722193816</v>
      </c>
      <c r="H371" s="28">
        <v>52529023</v>
      </c>
    </row>
    <row r="372" spans="1:8" x14ac:dyDescent="0.15">
      <c r="A372" s="49" t="s">
        <v>656</v>
      </c>
      <c r="B372" s="15">
        <v>4644072120</v>
      </c>
      <c r="C372" s="16">
        <v>4175924287</v>
      </c>
      <c r="D372" s="17">
        <f t="shared" si="10"/>
        <v>89.919453856371206</v>
      </c>
      <c r="E372" s="16">
        <v>62000094</v>
      </c>
      <c r="F372" s="16">
        <v>60097218</v>
      </c>
      <c r="G372" s="46">
        <f t="shared" si="11"/>
        <v>96.930849814518027</v>
      </c>
      <c r="H372" s="28">
        <v>60095449</v>
      </c>
    </row>
    <row r="373" spans="1:8" x14ac:dyDescent="0.15">
      <c r="A373" s="49" t="s">
        <v>392</v>
      </c>
      <c r="B373" s="15">
        <v>4447898550</v>
      </c>
      <c r="C373" s="16">
        <v>4035670178</v>
      </c>
      <c r="D373" s="17">
        <f t="shared" si="10"/>
        <v>90.732064426244619</v>
      </c>
      <c r="E373" s="16">
        <v>59305314</v>
      </c>
      <c r="F373" s="16">
        <v>57545466</v>
      </c>
      <c r="G373" s="46">
        <f t="shared" si="11"/>
        <v>97.032562714363166</v>
      </c>
      <c r="H373" s="28">
        <v>57545140</v>
      </c>
    </row>
    <row r="374" spans="1:8" x14ac:dyDescent="0.15">
      <c r="A374" s="49" t="s">
        <v>765</v>
      </c>
      <c r="B374" s="15">
        <v>5948134020</v>
      </c>
      <c r="C374" s="16">
        <v>5043803847</v>
      </c>
      <c r="D374" s="17">
        <f t="shared" si="10"/>
        <v>84.796405562496048</v>
      </c>
      <c r="E374" s="16">
        <v>66090378</v>
      </c>
      <c r="F374" s="16">
        <v>64078134</v>
      </c>
      <c r="G374" s="46">
        <f t="shared" si="11"/>
        <v>96.955314735830385</v>
      </c>
      <c r="H374" s="28">
        <v>63501957</v>
      </c>
    </row>
    <row r="375" spans="1:8" x14ac:dyDescent="0.15">
      <c r="A375" s="49" t="s">
        <v>396</v>
      </c>
      <c r="B375" s="15">
        <v>4723979940</v>
      </c>
      <c r="C375" s="16">
        <v>4155580699</v>
      </c>
      <c r="D375" s="17">
        <f t="shared" si="10"/>
        <v>87.967788851364176</v>
      </c>
      <c r="E375" s="16">
        <v>52488666</v>
      </c>
      <c r="F375" s="16">
        <v>51263289</v>
      </c>
      <c r="G375" s="46">
        <f t="shared" si="11"/>
        <v>97.665444574262949</v>
      </c>
      <c r="H375" s="28">
        <v>51072737</v>
      </c>
    </row>
    <row r="376" spans="1:8" x14ac:dyDescent="0.15">
      <c r="A376" s="49" t="s">
        <v>398</v>
      </c>
      <c r="B376" s="15">
        <v>5069370600</v>
      </c>
      <c r="C376" s="16">
        <v>4428603023</v>
      </c>
      <c r="D376" s="17">
        <f t="shared" si="10"/>
        <v>87.360017099558675</v>
      </c>
      <c r="E376" s="16">
        <v>56326340</v>
      </c>
      <c r="F376" s="16">
        <v>54962684</v>
      </c>
      <c r="G376" s="46">
        <f t="shared" si="11"/>
        <v>97.579008328962971</v>
      </c>
      <c r="H376" s="28">
        <v>54803632</v>
      </c>
    </row>
    <row r="377" spans="1:8" x14ac:dyDescent="0.15">
      <c r="A377" s="49" t="s">
        <v>399</v>
      </c>
      <c r="B377" s="15">
        <v>4141036200</v>
      </c>
      <c r="C377" s="16">
        <v>3377133689</v>
      </c>
      <c r="D377" s="17">
        <f t="shared" si="10"/>
        <v>81.552865657151216</v>
      </c>
      <c r="E377" s="16">
        <v>55213816</v>
      </c>
      <c r="F377" s="16">
        <v>50805278</v>
      </c>
      <c r="G377" s="46">
        <f t="shared" si="11"/>
        <v>92.015516551147272</v>
      </c>
      <c r="H377" s="28">
        <v>50750337</v>
      </c>
    </row>
    <row r="378" spans="1:8" x14ac:dyDescent="0.15">
      <c r="A378" s="49" t="s">
        <v>128</v>
      </c>
      <c r="B378" s="15">
        <v>9593583660</v>
      </c>
      <c r="C378" s="16">
        <v>8413834826</v>
      </c>
      <c r="D378" s="17">
        <f t="shared" si="10"/>
        <v>87.702730535212737</v>
      </c>
      <c r="E378" s="16">
        <v>106595374</v>
      </c>
      <c r="F378" s="16">
        <v>104023927</v>
      </c>
      <c r="G378" s="46">
        <f t="shared" si="11"/>
        <v>97.587656102224472</v>
      </c>
      <c r="H378" s="28">
        <v>69633679</v>
      </c>
    </row>
    <row r="379" spans="1:8" x14ac:dyDescent="0.15">
      <c r="A379" s="49" t="s">
        <v>129</v>
      </c>
      <c r="B379" s="15">
        <v>6453420480</v>
      </c>
      <c r="C379" s="16">
        <v>5585819993</v>
      </c>
      <c r="D379" s="17">
        <f t="shared" si="10"/>
        <v>86.555959127584998</v>
      </c>
      <c r="E379" s="16">
        <v>71704672</v>
      </c>
      <c r="F379" s="16">
        <v>69642660</v>
      </c>
      <c r="G379" s="46">
        <f t="shared" si="11"/>
        <v>97.124298957814077</v>
      </c>
      <c r="H379" s="28">
        <v>47611420</v>
      </c>
    </row>
    <row r="380" spans="1:8" x14ac:dyDescent="0.15">
      <c r="A380" s="49" t="s">
        <v>131</v>
      </c>
      <c r="B380" s="15">
        <v>4393852380</v>
      </c>
      <c r="C380" s="16">
        <v>3846843475</v>
      </c>
      <c r="D380" s="17">
        <f t="shared" si="10"/>
        <v>87.550585279335209</v>
      </c>
      <c r="E380" s="16">
        <v>48820582</v>
      </c>
      <c r="F380" s="16">
        <v>47612984</v>
      </c>
      <c r="G380" s="46">
        <f t="shared" si="11"/>
        <v>97.526457181522332</v>
      </c>
      <c r="H380" s="28">
        <v>47818339</v>
      </c>
    </row>
    <row r="381" spans="1:8" x14ac:dyDescent="0.15">
      <c r="A381" s="49" t="s">
        <v>133</v>
      </c>
      <c r="B381" s="15">
        <v>4393186380</v>
      </c>
      <c r="C381" s="16">
        <v>4058069802</v>
      </c>
      <c r="D381" s="17">
        <f t="shared" si="10"/>
        <v>92.371901644655466</v>
      </c>
      <c r="E381" s="16">
        <v>48813182</v>
      </c>
      <c r="F381" s="16">
        <v>47822659</v>
      </c>
      <c r="G381" s="46">
        <f t="shared" si="11"/>
        <v>97.970787890861118</v>
      </c>
      <c r="H381" s="28">
        <v>48191090</v>
      </c>
    </row>
    <row r="382" spans="1:8" x14ac:dyDescent="0.15">
      <c r="A382" s="49" t="s">
        <v>134</v>
      </c>
      <c r="B382" s="15">
        <v>4446942660</v>
      </c>
      <c r="C382" s="16">
        <v>3909559380</v>
      </c>
      <c r="D382" s="17">
        <f t="shared" si="10"/>
        <v>87.915668784449764</v>
      </c>
      <c r="E382" s="16">
        <v>49410474</v>
      </c>
      <c r="F382" s="16">
        <v>48196539</v>
      </c>
      <c r="G382" s="46">
        <f t="shared" si="11"/>
        <v>97.543162609611883</v>
      </c>
      <c r="H382" s="28">
        <v>76176273</v>
      </c>
    </row>
    <row r="383" spans="1:8" x14ac:dyDescent="0.15">
      <c r="A383" s="49" t="s">
        <v>415</v>
      </c>
      <c r="B383" s="15">
        <v>7189889760</v>
      </c>
      <c r="C383" s="16">
        <v>6029627366</v>
      </c>
      <c r="D383" s="17">
        <f t="shared" si="10"/>
        <v>83.862584368748372</v>
      </c>
      <c r="E383" s="16">
        <v>79887664</v>
      </c>
      <c r="F383" s="16">
        <v>76679732</v>
      </c>
      <c r="G383" s="46">
        <f t="shared" si="11"/>
        <v>95.984446359578129</v>
      </c>
      <c r="H383" s="28">
        <v>104012798</v>
      </c>
    </row>
    <row r="384" spans="1:8" x14ac:dyDescent="0.15">
      <c r="A384" s="49" t="s">
        <v>416</v>
      </c>
      <c r="B384" s="15">
        <v>10033300980</v>
      </c>
      <c r="C384" s="16">
        <v>8704410729</v>
      </c>
      <c r="D384" s="17">
        <f t="shared" si="10"/>
        <v>86.755203958807186</v>
      </c>
      <c r="E384" s="16">
        <v>111481122</v>
      </c>
      <c r="F384" s="16">
        <v>107760222</v>
      </c>
      <c r="G384" s="46">
        <f t="shared" si="11"/>
        <v>96.662304851937179</v>
      </c>
      <c r="H384" s="28">
        <v>107758101</v>
      </c>
    </row>
    <row r="385" spans="1:8" x14ac:dyDescent="0.15">
      <c r="A385" s="49" t="s">
        <v>418</v>
      </c>
      <c r="B385" s="15">
        <v>10026352800</v>
      </c>
      <c r="C385" s="16">
        <v>8760983169</v>
      </c>
      <c r="D385" s="17">
        <f t="shared" si="10"/>
        <v>87.379562077648018</v>
      </c>
      <c r="E385" s="16">
        <v>111403920</v>
      </c>
      <c r="F385" s="16">
        <v>108082335</v>
      </c>
      <c r="G385" s="46">
        <f t="shared" si="11"/>
        <v>97.018430769761068</v>
      </c>
      <c r="H385" s="28">
        <v>108081159</v>
      </c>
    </row>
    <row r="386" spans="1:8" x14ac:dyDescent="0.15">
      <c r="A386" s="49" t="s">
        <v>419</v>
      </c>
      <c r="B386" s="15">
        <v>10770436980</v>
      </c>
      <c r="C386" s="16">
        <v>9572417383</v>
      </c>
      <c r="D386" s="17">
        <f t="shared" si="10"/>
        <v>88.876778173210198</v>
      </c>
      <c r="E386" s="16">
        <v>119671522</v>
      </c>
      <c r="F386" s="16">
        <v>116830743</v>
      </c>
      <c r="G386" s="46">
        <f t="shared" si="11"/>
        <v>97.626186286826027</v>
      </c>
      <c r="H386" s="28">
        <v>116829662</v>
      </c>
    </row>
    <row r="387" spans="1:8" x14ac:dyDescent="0.15">
      <c r="A387" s="49" t="s">
        <v>421</v>
      </c>
      <c r="B387" s="15">
        <v>10008861300</v>
      </c>
      <c r="C387" s="16">
        <v>8687978728</v>
      </c>
      <c r="D387" s="17">
        <f t="shared" ref="D387:D397" si="12">C387/B387*100</f>
        <v>86.802868653999639</v>
      </c>
      <c r="E387" s="16">
        <v>111209570</v>
      </c>
      <c r="F387" s="16">
        <v>108049708</v>
      </c>
      <c r="G387" s="46">
        <f t="shared" ref="G387:G397" si="13">F387/E387*100</f>
        <v>97.158642012553415</v>
      </c>
      <c r="H387" s="28">
        <v>108048687</v>
      </c>
    </row>
    <row r="388" spans="1:8" x14ac:dyDescent="0.15">
      <c r="A388" s="49" t="s">
        <v>423</v>
      </c>
      <c r="B388" s="15">
        <v>10071948960</v>
      </c>
      <c r="C388" s="16">
        <v>9175157747</v>
      </c>
      <c r="D388" s="17">
        <f t="shared" si="12"/>
        <v>91.096150143715576</v>
      </c>
      <c r="E388" s="16">
        <v>111910544</v>
      </c>
      <c r="F388" s="16">
        <v>109317340</v>
      </c>
      <c r="G388" s="46">
        <f t="shared" si="13"/>
        <v>97.682788495782845</v>
      </c>
      <c r="H388" s="28">
        <v>109314362</v>
      </c>
    </row>
    <row r="389" spans="1:8" x14ac:dyDescent="0.15">
      <c r="A389" s="49" t="s">
        <v>424</v>
      </c>
      <c r="B389" s="15">
        <v>6048730980</v>
      </c>
      <c r="C389" s="16">
        <v>5421781372</v>
      </c>
      <c r="D389" s="17">
        <f t="shared" si="12"/>
        <v>89.6350224522632</v>
      </c>
      <c r="E389" s="16">
        <v>67208122</v>
      </c>
      <c r="F389" s="16">
        <v>66320128</v>
      </c>
      <c r="G389" s="46">
        <f t="shared" si="13"/>
        <v>98.678740048710196</v>
      </c>
      <c r="H389" s="28">
        <v>66319270</v>
      </c>
    </row>
    <row r="390" spans="1:8" x14ac:dyDescent="0.15">
      <c r="A390" s="49" t="s">
        <v>679</v>
      </c>
      <c r="B390" s="15">
        <v>6515992800</v>
      </c>
      <c r="C390" s="16">
        <v>5826293512</v>
      </c>
      <c r="D390" s="17">
        <f t="shared" si="12"/>
        <v>89.415284682328064</v>
      </c>
      <c r="E390" s="16">
        <v>72399920</v>
      </c>
      <c r="F390" s="16">
        <v>71406674</v>
      </c>
      <c r="G390" s="46">
        <f t="shared" si="13"/>
        <v>98.628111743769892</v>
      </c>
      <c r="H390" s="28">
        <v>71386086</v>
      </c>
    </row>
    <row r="391" spans="1:8" x14ac:dyDescent="0.15">
      <c r="A391" s="49" t="s">
        <v>426</v>
      </c>
      <c r="B391" s="15">
        <v>5596605540</v>
      </c>
      <c r="C391" s="16">
        <v>5000002004</v>
      </c>
      <c r="D391" s="17">
        <f t="shared" si="12"/>
        <v>89.33990377317177</v>
      </c>
      <c r="E391" s="16">
        <v>62184506</v>
      </c>
      <c r="F391" s="16">
        <v>61253703</v>
      </c>
      <c r="G391" s="46">
        <f t="shared" si="13"/>
        <v>98.503159291801722</v>
      </c>
      <c r="H391" s="28">
        <v>61188865</v>
      </c>
    </row>
    <row r="392" spans="1:8" x14ac:dyDescent="0.15">
      <c r="A392" s="49" t="s">
        <v>681</v>
      </c>
      <c r="B392" s="15">
        <v>3235557600</v>
      </c>
      <c r="C392" s="16">
        <v>2554804294</v>
      </c>
      <c r="D392" s="17">
        <f t="shared" si="12"/>
        <v>78.960247655612747</v>
      </c>
      <c r="E392" s="16">
        <v>43140768</v>
      </c>
      <c r="F392" s="16">
        <v>41190295</v>
      </c>
      <c r="G392" s="46">
        <f t="shared" si="13"/>
        <v>95.47881715967597</v>
      </c>
      <c r="H392" s="28">
        <v>41187742</v>
      </c>
    </row>
    <row r="393" spans="1:8" x14ac:dyDescent="0.15">
      <c r="A393" s="49" t="s">
        <v>528</v>
      </c>
      <c r="B393" s="15">
        <v>7416478080</v>
      </c>
      <c r="C393" s="16">
        <v>6615757522</v>
      </c>
      <c r="D393" s="17">
        <f t="shared" si="12"/>
        <v>89.203493230037296</v>
      </c>
      <c r="E393" s="16">
        <v>82405312</v>
      </c>
      <c r="F393" s="16">
        <v>81101618</v>
      </c>
      <c r="G393" s="46">
        <f t="shared" si="13"/>
        <v>98.417949075904232</v>
      </c>
      <c r="H393" s="28">
        <v>81100246</v>
      </c>
    </row>
    <row r="394" spans="1:8" x14ac:dyDescent="0.15">
      <c r="A394" s="49" t="s">
        <v>530</v>
      </c>
      <c r="B394" s="15">
        <v>6872215680</v>
      </c>
      <c r="C394" s="16">
        <v>6110144790</v>
      </c>
      <c r="D394" s="17">
        <f t="shared" si="12"/>
        <v>88.910841488607062</v>
      </c>
      <c r="E394" s="16">
        <v>76357952</v>
      </c>
      <c r="F394" s="16">
        <v>75088868</v>
      </c>
      <c r="G394" s="46">
        <f t="shared" si="13"/>
        <v>98.337980568153526</v>
      </c>
      <c r="H394" s="28">
        <v>75085883</v>
      </c>
    </row>
    <row r="395" spans="1:8" x14ac:dyDescent="0.15">
      <c r="A395" s="49" t="s">
        <v>532</v>
      </c>
      <c r="B395" s="15">
        <v>2738716650</v>
      </c>
      <c r="C395" s="16">
        <v>2232646259</v>
      </c>
      <c r="D395" s="17">
        <f t="shared" si="12"/>
        <v>81.521622873983702</v>
      </c>
      <c r="E395" s="16">
        <v>36516222</v>
      </c>
      <c r="F395" s="16">
        <v>35210767</v>
      </c>
      <c r="G395" s="46">
        <f t="shared" si="13"/>
        <v>96.424999826104681</v>
      </c>
      <c r="H395" s="28">
        <v>35153121</v>
      </c>
    </row>
    <row r="396" spans="1:8" x14ac:dyDescent="0.15">
      <c r="A396" s="49" t="s">
        <v>534</v>
      </c>
      <c r="B396" s="15">
        <v>3498453750</v>
      </c>
      <c r="C396" s="16">
        <v>2470786099</v>
      </c>
      <c r="D396" s="17">
        <f t="shared" si="12"/>
        <v>70.62508969855611</v>
      </c>
      <c r="E396" s="16">
        <v>46646050</v>
      </c>
      <c r="F396" s="16">
        <v>43591898</v>
      </c>
      <c r="G396" s="46">
        <f t="shared" si="13"/>
        <v>93.452495977687292</v>
      </c>
      <c r="H396" s="28">
        <v>43583133</v>
      </c>
    </row>
    <row r="397" spans="1:8" x14ac:dyDescent="0.15">
      <c r="A397" s="18" t="s">
        <v>536</v>
      </c>
      <c r="B397" s="19">
        <v>3517717350</v>
      </c>
      <c r="C397" s="20">
        <v>2284987896</v>
      </c>
      <c r="D397" s="21">
        <f t="shared" si="12"/>
        <v>64.956551895791165</v>
      </c>
      <c r="E397" s="20">
        <v>46902898</v>
      </c>
      <c r="F397" s="20">
        <v>41256192</v>
      </c>
      <c r="G397" s="47">
        <f t="shared" si="13"/>
        <v>87.960859049690271</v>
      </c>
      <c r="H397" s="31">
        <v>41253939</v>
      </c>
    </row>
    <row r="398" spans="1:8" x14ac:dyDescent="0.15">
      <c r="A398" s="22" t="s">
        <v>548</v>
      </c>
      <c r="B398" s="23">
        <f>SUM(B1:B397)</f>
        <v>1788805790082</v>
      </c>
      <c r="C398" s="23">
        <f>SUM(C1:C397)</f>
        <v>1455603125686</v>
      </c>
      <c r="E398" s="23">
        <f>SUM(E1:E397)</f>
        <v>23245302050</v>
      </c>
      <c r="F398" s="23">
        <f>SUM(F1:F397)</f>
        <v>21377468796</v>
      </c>
      <c r="H398" s="39">
        <f>SUM(H2:H397)</f>
        <v>21359447322</v>
      </c>
    </row>
  </sheetData>
  <phoneticPr fontId="1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workbookViewId="0">
      <selection activeCell="B13" sqref="B13"/>
    </sheetView>
  </sheetViews>
  <sheetFormatPr baseColWidth="10" defaultRowHeight="13" x14ac:dyDescent="0.15"/>
  <cols>
    <col min="1" max="1" width="9.1640625" customWidth="1"/>
    <col min="2" max="2" width="14.6640625" customWidth="1"/>
    <col min="3" max="3" width="13.5" customWidth="1"/>
    <col min="4" max="4" width="14.33203125" customWidth="1"/>
    <col min="5" max="5" width="12.6640625" style="16" customWidth="1"/>
    <col min="6" max="6" width="11.5" style="16" customWidth="1"/>
    <col min="7" max="7" width="9.5" style="16" customWidth="1"/>
    <col min="8" max="8" width="10.5" style="16" customWidth="1"/>
    <col min="9" max="9" width="17.33203125" style="16" customWidth="1"/>
    <col min="10" max="10" width="8.5" style="16" customWidth="1"/>
  </cols>
  <sheetData>
    <row r="1" spans="1:10" ht="26" customHeight="1" x14ac:dyDescent="0.15">
      <c r="A1" s="24" t="s">
        <v>306</v>
      </c>
      <c r="B1" s="10" t="s">
        <v>549</v>
      </c>
      <c r="C1" s="10" t="s">
        <v>795</v>
      </c>
      <c r="D1" s="10" t="s">
        <v>796</v>
      </c>
      <c r="E1" s="25" t="s">
        <v>797</v>
      </c>
      <c r="F1" s="11" t="s">
        <v>663</v>
      </c>
      <c r="G1" s="11" t="s">
        <v>664</v>
      </c>
      <c r="H1" s="11" t="s">
        <v>665</v>
      </c>
      <c r="I1" s="11" t="s">
        <v>666</v>
      </c>
      <c r="J1" s="26" t="s">
        <v>667</v>
      </c>
    </row>
    <row r="2" spans="1:10" x14ac:dyDescent="0.15">
      <c r="A2" s="27" t="s">
        <v>99</v>
      </c>
      <c r="B2">
        <v>21</v>
      </c>
      <c r="C2">
        <v>41</v>
      </c>
      <c r="D2">
        <v>40</v>
      </c>
      <c r="E2" s="16">
        <v>9750</v>
      </c>
      <c r="F2" s="16">
        <v>13335409</v>
      </c>
      <c r="G2" s="16">
        <v>1815</v>
      </c>
      <c r="H2" s="16">
        <v>9134</v>
      </c>
      <c r="I2" s="16">
        <v>16529592</v>
      </c>
      <c r="J2" s="28">
        <v>4017</v>
      </c>
    </row>
    <row r="3" spans="1:10" x14ac:dyDescent="0.15">
      <c r="A3" s="29" t="s">
        <v>102</v>
      </c>
      <c r="B3">
        <v>33</v>
      </c>
      <c r="C3">
        <v>75</v>
      </c>
      <c r="D3">
        <v>64</v>
      </c>
      <c r="E3" s="16">
        <v>32014</v>
      </c>
      <c r="F3" s="16">
        <v>48713576</v>
      </c>
      <c r="G3" s="16">
        <v>2200</v>
      </c>
      <c r="H3" s="16">
        <v>29375</v>
      </c>
      <c r="I3" s="16">
        <v>60049623</v>
      </c>
      <c r="J3" s="28">
        <v>4563</v>
      </c>
    </row>
    <row r="4" spans="1:10" x14ac:dyDescent="0.15">
      <c r="A4" s="29" t="s">
        <v>103</v>
      </c>
      <c r="B4">
        <v>33</v>
      </c>
      <c r="C4">
        <v>73</v>
      </c>
      <c r="D4">
        <v>63</v>
      </c>
      <c r="E4" s="16">
        <v>53024</v>
      </c>
      <c r="F4" s="16">
        <v>71314938</v>
      </c>
      <c r="G4" s="16">
        <v>1638</v>
      </c>
      <c r="H4" s="16">
        <v>49250</v>
      </c>
      <c r="I4" s="16">
        <v>90872729</v>
      </c>
      <c r="J4" s="28">
        <v>2944</v>
      </c>
    </row>
    <row r="5" spans="1:10" x14ac:dyDescent="0.15">
      <c r="A5" s="29" t="s">
        <v>105</v>
      </c>
      <c r="B5">
        <v>21</v>
      </c>
      <c r="C5">
        <v>41</v>
      </c>
      <c r="D5">
        <v>40</v>
      </c>
      <c r="E5" s="16">
        <v>15704</v>
      </c>
      <c r="F5" s="16">
        <v>22807716</v>
      </c>
      <c r="G5" s="16">
        <v>2029</v>
      </c>
      <c r="H5" s="16">
        <v>14838</v>
      </c>
      <c r="I5" s="16">
        <v>28625674</v>
      </c>
      <c r="J5" s="28">
        <v>4594</v>
      </c>
    </row>
    <row r="6" spans="1:10" x14ac:dyDescent="0.15">
      <c r="A6" s="29" t="s">
        <v>156</v>
      </c>
      <c r="B6">
        <v>21</v>
      </c>
      <c r="C6">
        <v>42</v>
      </c>
      <c r="D6">
        <v>41</v>
      </c>
      <c r="E6" s="16">
        <v>11986</v>
      </c>
      <c r="F6" s="16">
        <v>14913343</v>
      </c>
      <c r="G6" s="16">
        <v>1477</v>
      </c>
      <c r="H6" s="16">
        <v>10691</v>
      </c>
      <c r="I6" s="16">
        <v>18603343</v>
      </c>
      <c r="J6" s="28">
        <v>2897</v>
      </c>
    </row>
    <row r="7" spans="1:10" x14ac:dyDescent="0.15">
      <c r="A7" s="29" t="s">
        <v>157</v>
      </c>
      <c r="B7">
        <v>31</v>
      </c>
      <c r="C7">
        <v>75</v>
      </c>
      <c r="D7">
        <v>59</v>
      </c>
      <c r="E7" s="16">
        <v>99097</v>
      </c>
      <c r="F7" s="16">
        <v>133095426</v>
      </c>
      <c r="G7" s="16">
        <v>1654</v>
      </c>
      <c r="H7" s="16">
        <v>98917</v>
      </c>
      <c r="I7" s="16">
        <v>169633324</v>
      </c>
      <c r="J7" s="28">
        <v>2653</v>
      </c>
    </row>
    <row r="8" spans="1:10" x14ac:dyDescent="0.15">
      <c r="A8" s="29" t="s">
        <v>158</v>
      </c>
      <c r="B8">
        <v>21</v>
      </c>
      <c r="C8">
        <v>41</v>
      </c>
      <c r="D8">
        <v>41</v>
      </c>
      <c r="E8" s="16">
        <v>20372</v>
      </c>
      <c r="F8" s="16">
        <v>21352120</v>
      </c>
      <c r="G8" s="16">
        <v>1105</v>
      </c>
      <c r="H8" s="16">
        <v>21845</v>
      </c>
      <c r="I8" s="16">
        <v>29728698</v>
      </c>
      <c r="J8" s="28">
        <v>1669</v>
      </c>
    </row>
    <row r="9" spans="1:10" x14ac:dyDescent="0.15">
      <c r="A9" s="29" t="s">
        <v>159</v>
      </c>
      <c r="B9">
        <v>21</v>
      </c>
      <c r="C9">
        <v>42</v>
      </c>
      <c r="D9">
        <v>41</v>
      </c>
      <c r="E9" s="16">
        <v>20573</v>
      </c>
      <c r="F9" s="16">
        <v>28418803</v>
      </c>
      <c r="G9" s="16">
        <v>1828</v>
      </c>
      <c r="H9" s="16">
        <v>18839</v>
      </c>
      <c r="I9" s="16">
        <v>36322251</v>
      </c>
      <c r="J9" s="28">
        <v>3970</v>
      </c>
    </row>
    <row r="10" spans="1:10" x14ac:dyDescent="0.15">
      <c r="A10" s="29" t="s">
        <v>160</v>
      </c>
      <c r="B10">
        <v>31</v>
      </c>
      <c r="C10">
        <v>75</v>
      </c>
      <c r="D10">
        <v>61</v>
      </c>
      <c r="E10" s="16">
        <v>35005</v>
      </c>
      <c r="F10" s="16">
        <v>47166444</v>
      </c>
      <c r="G10" s="16">
        <v>1691</v>
      </c>
      <c r="H10" s="16">
        <v>34324</v>
      </c>
      <c r="I10" s="16">
        <v>55408126</v>
      </c>
      <c r="J10" s="28">
        <v>2455</v>
      </c>
    </row>
    <row r="11" spans="1:10" x14ac:dyDescent="0.15">
      <c r="A11" s="29" t="s">
        <v>161</v>
      </c>
      <c r="B11">
        <v>21</v>
      </c>
      <c r="C11">
        <v>42</v>
      </c>
      <c r="D11">
        <v>41</v>
      </c>
      <c r="E11" s="16">
        <v>23331</v>
      </c>
      <c r="F11" s="16">
        <v>30414017</v>
      </c>
      <c r="G11" s="16">
        <v>1566</v>
      </c>
      <c r="H11" s="16">
        <v>19409</v>
      </c>
      <c r="I11" s="16">
        <v>38127008</v>
      </c>
      <c r="J11" s="28">
        <v>3403</v>
      </c>
    </row>
    <row r="12" spans="1:10" x14ac:dyDescent="0.15">
      <c r="A12" s="29" t="s">
        <v>162</v>
      </c>
      <c r="B12">
        <v>33</v>
      </c>
      <c r="C12">
        <v>72</v>
      </c>
      <c r="D12">
        <v>62</v>
      </c>
      <c r="E12" s="16">
        <v>45847</v>
      </c>
      <c r="F12" s="16">
        <v>64018812</v>
      </c>
      <c r="G12" s="16">
        <v>1781</v>
      </c>
      <c r="H12" s="16">
        <v>44668</v>
      </c>
      <c r="I12" s="16">
        <v>81173679</v>
      </c>
      <c r="J12" s="28">
        <v>3011</v>
      </c>
    </row>
    <row r="13" spans="1:10" x14ac:dyDescent="0.15">
      <c r="A13" s="29" t="s">
        <v>163</v>
      </c>
      <c r="B13">
        <v>33</v>
      </c>
      <c r="C13">
        <v>75</v>
      </c>
      <c r="D13">
        <v>64</v>
      </c>
      <c r="E13" s="16">
        <v>98987</v>
      </c>
      <c r="F13" s="16">
        <v>160761832</v>
      </c>
      <c r="G13" s="16">
        <v>2436</v>
      </c>
      <c r="H13" s="16">
        <v>90071</v>
      </c>
      <c r="I13" s="16">
        <v>191852583</v>
      </c>
      <c r="J13" s="28">
        <v>4412</v>
      </c>
    </row>
    <row r="14" spans="1:10" x14ac:dyDescent="0.15">
      <c r="A14" s="29" t="s">
        <v>164</v>
      </c>
      <c r="B14">
        <v>21</v>
      </c>
      <c r="C14">
        <v>43</v>
      </c>
      <c r="D14">
        <v>40</v>
      </c>
      <c r="E14" s="16">
        <v>16326</v>
      </c>
      <c r="F14" s="16">
        <v>24287247</v>
      </c>
      <c r="G14" s="16">
        <v>2015</v>
      </c>
      <c r="H14" s="16">
        <v>14344</v>
      </c>
      <c r="I14" s="16">
        <v>29765114</v>
      </c>
      <c r="J14" s="28">
        <v>4226</v>
      </c>
    </row>
    <row r="15" spans="1:10" x14ac:dyDescent="0.15">
      <c r="A15" s="29" t="s">
        <v>165</v>
      </c>
      <c r="B15">
        <v>33</v>
      </c>
      <c r="C15">
        <v>73</v>
      </c>
      <c r="D15">
        <v>64</v>
      </c>
      <c r="E15" s="16">
        <v>57888</v>
      </c>
      <c r="F15" s="16">
        <v>76281137</v>
      </c>
      <c r="G15" s="16">
        <v>1561</v>
      </c>
      <c r="H15" s="16">
        <v>52377</v>
      </c>
      <c r="I15" s="16">
        <v>90918118</v>
      </c>
      <c r="J15" s="28">
        <v>2529</v>
      </c>
    </row>
    <row r="16" spans="1:10" x14ac:dyDescent="0.15">
      <c r="A16" s="29" t="s">
        <v>166</v>
      </c>
      <c r="B16">
        <v>21</v>
      </c>
      <c r="C16">
        <v>41</v>
      </c>
      <c r="D16">
        <v>40</v>
      </c>
      <c r="E16" s="16">
        <v>21089</v>
      </c>
      <c r="F16" s="16">
        <v>21807991</v>
      </c>
      <c r="G16" s="16">
        <v>1111</v>
      </c>
      <c r="H16" s="16">
        <v>21776</v>
      </c>
      <c r="I16" s="16">
        <v>29780163</v>
      </c>
      <c r="J16" s="28">
        <v>1731</v>
      </c>
    </row>
    <row r="17" spans="1:10" x14ac:dyDescent="0.15">
      <c r="A17" s="29" t="s">
        <v>167</v>
      </c>
      <c r="B17">
        <v>31</v>
      </c>
      <c r="C17">
        <v>73</v>
      </c>
      <c r="D17">
        <v>61</v>
      </c>
      <c r="E17" s="16">
        <v>44431</v>
      </c>
      <c r="F17" s="16">
        <v>57911652</v>
      </c>
      <c r="G17" s="16">
        <v>1491</v>
      </c>
      <c r="H17" s="16">
        <v>38688</v>
      </c>
      <c r="I17" s="16">
        <v>67138940</v>
      </c>
      <c r="J17" s="28">
        <v>2488</v>
      </c>
    </row>
    <row r="18" spans="1:10" x14ac:dyDescent="0.15">
      <c r="A18" s="29" t="s">
        <v>168</v>
      </c>
      <c r="B18">
        <v>21</v>
      </c>
      <c r="C18">
        <v>42</v>
      </c>
      <c r="D18">
        <v>41</v>
      </c>
      <c r="E18" s="16">
        <v>19187</v>
      </c>
      <c r="F18" s="16">
        <v>23624202</v>
      </c>
      <c r="G18" s="16">
        <v>1430</v>
      </c>
      <c r="H18" s="16">
        <v>19858</v>
      </c>
      <c r="I18" s="16">
        <v>31236230</v>
      </c>
      <c r="J18" s="28">
        <v>2161</v>
      </c>
    </row>
    <row r="19" spans="1:10" x14ac:dyDescent="0.15">
      <c r="A19" s="29" t="s">
        <v>169</v>
      </c>
      <c r="B19">
        <v>21</v>
      </c>
      <c r="C19">
        <v>42</v>
      </c>
      <c r="D19">
        <v>40</v>
      </c>
      <c r="E19" s="16">
        <v>9757</v>
      </c>
      <c r="F19" s="16">
        <v>12004611</v>
      </c>
      <c r="G19" s="16">
        <v>1449</v>
      </c>
      <c r="H19" s="16">
        <v>9426</v>
      </c>
      <c r="I19" s="16">
        <v>16151317</v>
      </c>
      <c r="J19" s="28">
        <v>3119</v>
      </c>
    </row>
    <row r="20" spans="1:10" x14ac:dyDescent="0.15">
      <c r="A20" s="29" t="s">
        <v>8</v>
      </c>
      <c r="B20">
        <v>21</v>
      </c>
      <c r="C20">
        <v>41</v>
      </c>
      <c r="D20">
        <v>39</v>
      </c>
      <c r="E20" s="16">
        <v>21544</v>
      </c>
      <c r="F20" s="16">
        <v>27776959</v>
      </c>
      <c r="G20" s="16">
        <v>1505</v>
      </c>
      <c r="H20" s="16">
        <v>19047</v>
      </c>
      <c r="I20" s="16">
        <v>33934955</v>
      </c>
      <c r="J20" s="28">
        <v>2637</v>
      </c>
    </row>
    <row r="21" spans="1:10" x14ac:dyDescent="0.15">
      <c r="A21" s="29" t="s">
        <v>9</v>
      </c>
      <c r="B21">
        <v>31</v>
      </c>
      <c r="C21">
        <v>73</v>
      </c>
      <c r="D21">
        <v>59</v>
      </c>
      <c r="E21" s="16">
        <v>34480</v>
      </c>
      <c r="F21" s="16">
        <v>48513699</v>
      </c>
      <c r="G21" s="16">
        <v>1772</v>
      </c>
      <c r="H21" s="16">
        <v>29387</v>
      </c>
      <c r="I21" s="16">
        <v>57913327</v>
      </c>
      <c r="J21" s="28">
        <v>3485</v>
      </c>
    </row>
    <row r="22" spans="1:10" x14ac:dyDescent="0.15">
      <c r="A22" s="29" t="s">
        <v>10</v>
      </c>
      <c r="B22">
        <v>33</v>
      </c>
      <c r="C22">
        <v>73</v>
      </c>
      <c r="D22">
        <v>64</v>
      </c>
      <c r="E22" s="16">
        <v>30815</v>
      </c>
      <c r="F22" s="16">
        <v>38597415</v>
      </c>
      <c r="G22" s="16">
        <v>1422</v>
      </c>
      <c r="H22" s="16">
        <v>31429</v>
      </c>
      <c r="I22" s="16">
        <v>47472096</v>
      </c>
      <c r="J22" s="28">
        <v>1963</v>
      </c>
    </row>
    <row r="23" spans="1:10" x14ac:dyDescent="0.15">
      <c r="A23" s="29" t="s">
        <v>11</v>
      </c>
      <c r="B23">
        <v>21</v>
      </c>
      <c r="C23">
        <v>41</v>
      </c>
      <c r="D23">
        <v>38</v>
      </c>
      <c r="E23" s="16">
        <v>11456</v>
      </c>
      <c r="F23" s="16">
        <v>15692609</v>
      </c>
      <c r="G23" s="16">
        <v>1758</v>
      </c>
      <c r="H23" s="16">
        <v>12204</v>
      </c>
      <c r="I23" s="16">
        <v>19821050</v>
      </c>
      <c r="J23" s="28">
        <v>2233</v>
      </c>
    </row>
    <row r="24" spans="1:10" x14ac:dyDescent="0.15">
      <c r="A24" s="29" t="s">
        <v>12</v>
      </c>
      <c r="B24">
        <v>21</v>
      </c>
      <c r="C24">
        <v>42</v>
      </c>
      <c r="D24">
        <v>39</v>
      </c>
      <c r="E24" s="16">
        <v>16202</v>
      </c>
      <c r="F24" s="16">
        <v>18183217</v>
      </c>
      <c r="G24" s="16">
        <v>1207</v>
      </c>
      <c r="H24" s="16">
        <v>15533</v>
      </c>
      <c r="I24" s="16">
        <v>23715738</v>
      </c>
      <c r="J24" s="28">
        <v>1934</v>
      </c>
    </row>
    <row r="25" spans="1:10" x14ac:dyDescent="0.15">
      <c r="A25" s="29" t="s">
        <v>13</v>
      </c>
      <c r="B25">
        <v>31</v>
      </c>
      <c r="C25">
        <v>74</v>
      </c>
      <c r="D25">
        <v>59</v>
      </c>
      <c r="E25" s="16">
        <v>20230</v>
      </c>
      <c r="F25" s="16">
        <v>29397050</v>
      </c>
      <c r="G25" s="16">
        <v>2042</v>
      </c>
      <c r="H25" s="16">
        <v>16569</v>
      </c>
      <c r="I25" s="16">
        <v>33119664</v>
      </c>
      <c r="J25" s="28">
        <v>4944</v>
      </c>
    </row>
    <row r="26" spans="1:10" x14ac:dyDescent="0.15">
      <c r="A26" s="29" t="s">
        <v>14</v>
      </c>
      <c r="B26">
        <v>31</v>
      </c>
      <c r="C26">
        <v>75</v>
      </c>
      <c r="D26">
        <v>61</v>
      </c>
      <c r="E26" s="16">
        <v>45521</v>
      </c>
      <c r="F26" s="16">
        <v>48993515</v>
      </c>
      <c r="G26" s="16">
        <v>1141</v>
      </c>
      <c r="H26" s="16">
        <v>45038</v>
      </c>
      <c r="I26" s="16">
        <v>60170636</v>
      </c>
      <c r="J26" s="28">
        <v>1626</v>
      </c>
    </row>
    <row r="27" spans="1:10" x14ac:dyDescent="0.15">
      <c r="A27" s="29" t="s">
        <v>15</v>
      </c>
      <c r="B27">
        <v>29</v>
      </c>
      <c r="C27">
        <v>72</v>
      </c>
      <c r="D27">
        <v>57</v>
      </c>
      <c r="E27" s="16">
        <v>29697</v>
      </c>
      <c r="F27" s="16">
        <v>42386123</v>
      </c>
      <c r="G27" s="16">
        <v>1829</v>
      </c>
      <c r="H27" s="16">
        <v>24602</v>
      </c>
      <c r="I27" s="16">
        <v>50893540</v>
      </c>
      <c r="J27" s="28">
        <v>3902</v>
      </c>
    </row>
    <row r="28" spans="1:10" x14ac:dyDescent="0.15">
      <c r="A28" s="29" t="s">
        <v>16</v>
      </c>
      <c r="B28">
        <v>21</v>
      </c>
      <c r="C28">
        <v>42</v>
      </c>
      <c r="D28">
        <v>41</v>
      </c>
      <c r="E28" s="16">
        <v>12980</v>
      </c>
      <c r="F28" s="16">
        <v>11996189</v>
      </c>
      <c r="G28" s="16">
        <v>928</v>
      </c>
      <c r="H28" s="16">
        <v>16135</v>
      </c>
      <c r="I28" s="16">
        <v>18932918</v>
      </c>
      <c r="J28" s="28">
        <v>1312</v>
      </c>
    </row>
    <row r="29" spans="1:10" x14ac:dyDescent="0.15">
      <c r="A29" s="29" t="s">
        <v>17</v>
      </c>
      <c r="B29">
        <v>31</v>
      </c>
      <c r="C29">
        <v>72</v>
      </c>
      <c r="D29">
        <v>61</v>
      </c>
      <c r="E29" s="16">
        <v>48653</v>
      </c>
      <c r="F29" s="16">
        <v>65107410</v>
      </c>
      <c r="G29" s="16">
        <v>1595</v>
      </c>
      <c r="H29" s="16">
        <v>42371</v>
      </c>
      <c r="I29" s="16">
        <v>75345468</v>
      </c>
      <c r="J29" s="28">
        <v>2683</v>
      </c>
    </row>
    <row r="30" spans="1:10" x14ac:dyDescent="0.15">
      <c r="A30" s="29" t="s">
        <v>286</v>
      </c>
      <c r="B30">
        <v>29</v>
      </c>
      <c r="C30">
        <v>73</v>
      </c>
      <c r="D30">
        <v>55</v>
      </c>
      <c r="E30" s="16">
        <v>20907</v>
      </c>
      <c r="F30" s="16">
        <v>31414585</v>
      </c>
      <c r="G30" s="16">
        <v>2176</v>
      </c>
      <c r="H30" s="16">
        <v>19488</v>
      </c>
      <c r="I30" s="16">
        <v>37056419</v>
      </c>
      <c r="J30" s="28">
        <v>3708</v>
      </c>
    </row>
    <row r="31" spans="1:10" x14ac:dyDescent="0.15">
      <c r="A31" s="29" t="s">
        <v>287</v>
      </c>
      <c r="B31">
        <v>31</v>
      </c>
      <c r="C31">
        <v>75</v>
      </c>
      <c r="D31">
        <v>58</v>
      </c>
      <c r="E31" s="16">
        <v>20476</v>
      </c>
      <c r="F31" s="16">
        <v>26997604</v>
      </c>
      <c r="G31" s="16">
        <v>1577</v>
      </c>
      <c r="H31" s="16">
        <v>20466</v>
      </c>
      <c r="I31" s="16">
        <v>32644965</v>
      </c>
      <c r="J31" s="28">
        <v>2240</v>
      </c>
    </row>
    <row r="32" spans="1:10" x14ac:dyDescent="0.15">
      <c r="A32" s="29" t="s">
        <v>288</v>
      </c>
      <c r="B32">
        <v>29</v>
      </c>
      <c r="C32">
        <v>73</v>
      </c>
      <c r="D32">
        <v>56</v>
      </c>
      <c r="E32" s="16">
        <v>18403</v>
      </c>
      <c r="F32" s="16">
        <v>19123857</v>
      </c>
      <c r="G32" s="16">
        <v>1087</v>
      </c>
      <c r="H32" s="16">
        <v>19979</v>
      </c>
      <c r="I32" s="16">
        <v>25029364</v>
      </c>
      <c r="J32" s="28">
        <v>1449</v>
      </c>
    </row>
    <row r="33" spans="1:10" x14ac:dyDescent="0.15">
      <c r="A33" s="29" t="s">
        <v>289</v>
      </c>
      <c r="B33">
        <v>31</v>
      </c>
      <c r="C33">
        <v>75</v>
      </c>
      <c r="D33">
        <v>58</v>
      </c>
      <c r="E33" s="16">
        <v>33320</v>
      </c>
      <c r="F33" s="16">
        <v>41237205</v>
      </c>
      <c r="G33" s="16">
        <v>1439</v>
      </c>
      <c r="H33" s="16">
        <v>34096</v>
      </c>
      <c r="I33" s="16">
        <v>52921931</v>
      </c>
      <c r="J33" s="28">
        <v>2069</v>
      </c>
    </row>
    <row r="34" spans="1:10" x14ac:dyDescent="0.15">
      <c r="A34" s="29" t="s">
        <v>30</v>
      </c>
      <c r="B34">
        <v>31</v>
      </c>
      <c r="C34">
        <v>75</v>
      </c>
      <c r="D34">
        <v>60</v>
      </c>
      <c r="E34" s="16">
        <v>10042</v>
      </c>
      <c r="F34" s="16">
        <v>11685504</v>
      </c>
      <c r="G34" s="16">
        <v>1325</v>
      </c>
      <c r="H34" s="16">
        <v>10396</v>
      </c>
      <c r="I34" s="16">
        <v>14784622</v>
      </c>
      <c r="J34" s="28">
        <v>1799</v>
      </c>
    </row>
    <row r="35" spans="1:10" x14ac:dyDescent="0.15">
      <c r="A35" s="29" t="s">
        <v>31</v>
      </c>
      <c r="B35">
        <v>31</v>
      </c>
      <c r="C35">
        <v>73</v>
      </c>
      <c r="D35">
        <v>59</v>
      </c>
      <c r="E35" s="16">
        <v>32825</v>
      </c>
      <c r="F35" s="16">
        <v>46527570</v>
      </c>
      <c r="G35" s="16">
        <v>1827</v>
      </c>
      <c r="H35" s="16">
        <v>28964</v>
      </c>
      <c r="I35" s="16">
        <v>55510948</v>
      </c>
      <c r="J35" s="28">
        <v>3354</v>
      </c>
    </row>
    <row r="36" spans="1:10" x14ac:dyDescent="0.15">
      <c r="A36" s="29" t="s">
        <v>32</v>
      </c>
      <c r="B36">
        <v>27</v>
      </c>
      <c r="C36">
        <v>72</v>
      </c>
      <c r="D36">
        <v>53</v>
      </c>
      <c r="E36" s="16">
        <v>26201</v>
      </c>
      <c r="F36" s="16">
        <v>31766988</v>
      </c>
      <c r="G36" s="16">
        <v>1400</v>
      </c>
      <c r="H36" s="16">
        <v>25855</v>
      </c>
      <c r="I36" s="16">
        <v>40217350</v>
      </c>
      <c r="J36" s="28">
        <v>2229</v>
      </c>
    </row>
    <row r="37" spans="1:10" x14ac:dyDescent="0.15">
      <c r="A37" s="29" t="s">
        <v>33</v>
      </c>
      <c r="B37">
        <v>29</v>
      </c>
      <c r="C37">
        <v>73</v>
      </c>
      <c r="D37">
        <v>54</v>
      </c>
      <c r="E37" s="16">
        <v>24388</v>
      </c>
      <c r="F37" s="16">
        <v>33067470</v>
      </c>
      <c r="G37" s="16">
        <v>1648</v>
      </c>
      <c r="H37" s="16">
        <v>23960</v>
      </c>
      <c r="I37" s="16">
        <v>42827476</v>
      </c>
      <c r="J37" s="28">
        <v>2690</v>
      </c>
    </row>
    <row r="38" spans="1:10" x14ac:dyDescent="0.15">
      <c r="A38" s="29" t="s">
        <v>34</v>
      </c>
      <c r="B38">
        <v>27</v>
      </c>
      <c r="C38">
        <v>75</v>
      </c>
      <c r="D38">
        <v>53</v>
      </c>
      <c r="E38" s="16">
        <v>28079</v>
      </c>
      <c r="F38" s="16">
        <v>37352238</v>
      </c>
      <c r="G38" s="16">
        <v>1600</v>
      </c>
      <c r="H38" s="16">
        <v>26326</v>
      </c>
      <c r="I38" s="16">
        <v>45153652</v>
      </c>
      <c r="J38" s="28">
        <v>2507</v>
      </c>
    </row>
    <row r="39" spans="1:10" x14ac:dyDescent="0.15">
      <c r="A39" s="29" t="s">
        <v>35</v>
      </c>
      <c r="B39">
        <v>29</v>
      </c>
      <c r="C39">
        <v>75</v>
      </c>
      <c r="D39">
        <v>55</v>
      </c>
      <c r="E39" s="16">
        <v>28656</v>
      </c>
      <c r="F39" s="16">
        <v>33601659</v>
      </c>
      <c r="G39" s="16">
        <v>1301</v>
      </c>
      <c r="H39" s="16">
        <v>32254</v>
      </c>
      <c r="I39" s="16">
        <v>46246267</v>
      </c>
      <c r="J39" s="28">
        <v>1785</v>
      </c>
    </row>
    <row r="40" spans="1:10" x14ac:dyDescent="0.15">
      <c r="A40" s="29" t="s">
        <v>36</v>
      </c>
      <c r="B40">
        <v>33</v>
      </c>
      <c r="C40">
        <v>73</v>
      </c>
      <c r="D40">
        <v>63</v>
      </c>
      <c r="E40" s="16">
        <v>44297</v>
      </c>
      <c r="F40" s="16">
        <v>53001436</v>
      </c>
      <c r="G40" s="16">
        <v>1365</v>
      </c>
      <c r="H40" s="16">
        <v>39354</v>
      </c>
      <c r="I40" s="16">
        <v>64906603</v>
      </c>
      <c r="J40" s="28">
        <v>2366</v>
      </c>
    </row>
    <row r="41" spans="1:10" x14ac:dyDescent="0.15">
      <c r="A41" s="29" t="s">
        <v>37</v>
      </c>
      <c r="B41">
        <v>33</v>
      </c>
      <c r="C41">
        <v>75</v>
      </c>
      <c r="D41">
        <v>64</v>
      </c>
      <c r="E41" s="16">
        <v>32266</v>
      </c>
      <c r="F41" s="16">
        <v>49751117</v>
      </c>
      <c r="G41" s="16">
        <v>2267</v>
      </c>
      <c r="H41" s="16">
        <v>31047</v>
      </c>
      <c r="I41" s="16">
        <v>61514795</v>
      </c>
      <c r="J41" s="28">
        <v>4101</v>
      </c>
    </row>
    <row r="42" spans="1:10" x14ac:dyDescent="0.15">
      <c r="A42" s="29" t="s">
        <v>38</v>
      </c>
      <c r="B42">
        <v>29</v>
      </c>
      <c r="C42">
        <v>74</v>
      </c>
      <c r="D42">
        <v>55</v>
      </c>
      <c r="E42" s="16">
        <v>20736</v>
      </c>
      <c r="F42" s="16">
        <v>19812980</v>
      </c>
      <c r="G42" s="16">
        <v>953</v>
      </c>
      <c r="H42" s="16">
        <v>23418</v>
      </c>
      <c r="I42" s="16">
        <v>27112281</v>
      </c>
      <c r="J42" s="28">
        <v>1249</v>
      </c>
    </row>
    <row r="43" spans="1:10" x14ac:dyDescent="0.15">
      <c r="A43" s="29" t="s">
        <v>39</v>
      </c>
      <c r="B43">
        <v>31</v>
      </c>
      <c r="C43">
        <v>73</v>
      </c>
      <c r="D43">
        <v>59</v>
      </c>
      <c r="E43" s="16">
        <v>34505</v>
      </c>
      <c r="F43" s="16">
        <v>41769701</v>
      </c>
      <c r="G43" s="16">
        <v>1378</v>
      </c>
      <c r="H43" s="16">
        <v>33851</v>
      </c>
      <c r="I43" s="16">
        <v>52227784</v>
      </c>
      <c r="J43" s="28">
        <v>2114</v>
      </c>
    </row>
    <row r="44" spans="1:10" x14ac:dyDescent="0.15">
      <c r="A44" s="29" t="s">
        <v>40</v>
      </c>
      <c r="B44">
        <v>31</v>
      </c>
      <c r="C44">
        <v>73</v>
      </c>
      <c r="D44">
        <v>61</v>
      </c>
      <c r="E44" s="16">
        <v>38316</v>
      </c>
      <c r="F44" s="16">
        <v>45146890</v>
      </c>
      <c r="G44" s="16">
        <v>1330</v>
      </c>
      <c r="H44" s="16">
        <v>36041</v>
      </c>
      <c r="I44" s="16">
        <v>55248854</v>
      </c>
      <c r="J44" s="28">
        <v>2055</v>
      </c>
    </row>
    <row r="45" spans="1:10" x14ac:dyDescent="0.15">
      <c r="A45" s="29" t="s">
        <v>41</v>
      </c>
      <c r="B45">
        <v>31</v>
      </c>
      <c r="C45">
        <v>72</v>
      </c>
      <c r="D45">
        <v>59</v>
      </c>
      <c r="E45" s="16">
        <v>25542</v>
      </c>
      <c r="F45" s="16">
        <v>38076557</v>
      </c>
      <c r="G45" s="16">
        <v>2204</v>
      </c>
      <c r="H45" s="16">
        <v>23693</v>
      </c>
      <c r="I45" s="16">
        <v>45632929</v>
      </c>
      <c r="J45" s="28">
        <v>4502</v>
      </c>
    </row>
    <row r="46" spans="1:10" x14ac:dyDescent="0.15">
      <c r="A46" s="29" t="s">
        <v>136</v>
      </c>
      <c r="B46">
        <v>29</v>
      </c>
      <c r="C46">
        <v>73</v>
      </c>
      <c r="D46">
        <v>55</v>
      </c>
      <c r="E46" s="16">
        <v>25523</v>
      </c>
      <c r="F46" s="16">
        <v>28996253</v>
      </c>
      <c r="G46" s="16">
        <v>1245</v>
      </c>
      <c r="H46" s="16">
        <v>26524</v>
      </c>
      <c r="I46" s="16">
        <v>38238774</v>
      </c>
      <c r="J46" s="28">
        <v>1861</v>
      </c>
    </row>
    <row r="47" spans="1:10" x14ac:dyDescent="0.15">
      <c r="A47" s="29" t="s">
        <v>137</v>
      </c>
      <c r="B47">
        <v>33</v>
      </c>
      <c r="C47">
        <v>73</v>
      </c>
      <c r="D47">
        <v>64</v>
      </c>
      <c r="E47" s="16">
        <v>17928</v>
      </c>
      <c r="F47" s="16">
        <v>29904021</v>
      </c>
      <c r="G47" s="16">
        <v>2619</v>
      </c>
      <c r="H47" s="16">
        <v>15843</v>
      </c>
      <c r="I47" s="16">
        <v>34310412</v>
      </c>
      <c r="J47" s="28">
        <v>5154</v>
      </c>
    </row>
    <row r="48" spans="1:10" x14ac:dyDescent="0.15">
      <c r="A48" s="29" t="s">
        <v>138</v>
      </c>
      <c r="B48">
        <v>29</v>
      </c>
      <c r="C48">
        <v>74</v>
      </c>
      <c r="D48">
        <v>57</v>
      </c>
      <c r="E48" s="16">
        <v>21801</v>
      </c>
      <c r="F48" s="16">
        <v>24000033</v>
      </c>
      <c r="G48" s="16">
        <v>1175</v>
      </c>
      <c r="H48" s="16">
        <v>23622</v>
      </c>
      <c r="I48" s="16">
        <v>30753496</v>
      </c>
      <c r="J48" s="28">
        <v>1531</v>
      </c>
    </row>
    <row r="49" spans="1:10" x14ac:dyDescent="0.15">
      <c r="A49" s="29" t="s">
        <v>139</v>
      </c>
      <c r="B49">
        <v>33</v>
      </c>
      <c r="C49">
        <v>71</v>
      </c>
      <c r="D49">
        <v>63</v>
      </c>
      <c r="E49" s="16">
        <v>19633</v>
      </c>
      <c r="F49" s="16">
        <v>31765825</v>
      </c>
      <c r="G49" s="16">
        <v>2409</v>
      </c>
      <c r="H49" s="16">
        <v>16893</v>
      </c>
      <c r="I49" s="16">
        <v>37016136</v>
      </c>
      <c r="J49" s="28">
        <v>4679</v>
      </c>
    </row>
    <row r="50" spans="1:10" x14ac:dyDescent="0.15">
      <c r="A50" s="29" t="s">
        <v>140</v>
      </c>
      <c r="B50">
        <v>29</v>
      </c>
      <c r="C50">
        <v>74</v>
      </c>
      <c r="D50">
        <v>56</v>
      </c>
      <c r="E50" s="16">
        <v>34225</v>
      </c>
      <c r="F50" s="16">
        <v>43568353</v>
      </c>
      <c r="G50" s="16">
        <v>1509</v>
      </c>
      <c r="H50" s="16">
        <v>36623</v>
      </c>
      <c r="I50" s="16">
        <v>56299239</v>
      </c>
      <c r="J50" s="28">
        <v>2085</v>
      </c>
    </row>
    <row r="51" spans="1:10" x14ac:dyDescent="0.15">
      <c r="A51" s="29" t="s">
        <v>141</v>
      </c>
      <c r="B51">
        <v>31</v>
      </c>
      <c r="C51">
        <v>73</v>
      </c>
      <c r="D51">
        <v>59</v>
      </c>
      <c r="E51" s="16">
        <v>26657</v>
      </c>
      <c r="F51" s="16">
        <v>27379982</v>
      </c>
      <c r="G51" s="16">
        <v>1041</v>
      </c>
      <c r="H51" s="16">
        <v>30445</v>
      </c>
      <c r="I51" s="16">
        <v>37172779</v>
      </c>
      <c r="J51" s="28">
        <v>1350</v>
      </c>
    </row>
    <row r="52" spans="1:10" x14ac:dyDescent="0.15">
      <c r="A52" s="29" t="s">
        <v>142</v>
      </c>
      <c r="B52">
        <v>35</v>
      </c>
      <c r="C52">
        <v>73</v>
      </c>
      <c r="D52">
        <v>68</v>
      </c>
      <c r="E52" s="16">
        <v>35373</v>
      </c>
      <c r="F52" s="16">
        <v>38201162</v>
      </c>
      <c r="G52" s="16">
        <v>1145</v>
      </c>
      <c r="H52" s="16">
        <v>38787</v>
      </c>
      <c r="I52" s="16">
        <v>50991780</v>
      </c>
      <c r="J52" s="28">
        <v>1557</v>
      </c>
    </row>
    <row r="53" spans="1:10" x14ac:dyDescent="0.15">
      <c r="A53" s="29" t="s">
        <v>467</v>
      </c>
      <c r="B53">
        <v>31</v>
      </c>
      <c r="C53">
        <v>74</v>
      </c>
      <c r="D53">
        <v>60</v>
      </c>
      <c r="E53" s="16">
        <v>36436</v>
      </c>
      <c r="F53" s="16">
        <v>47584662</v>
      </c>
      <c r="G53" s="16">
        <v>1565</v>
      </c>
      <c r="H53" s="16">
        <v>32700</v>
      </c>
      <c r="I53" s="16">
        <v>59034610</v>
      </c>
      <c r="J53" s="28">
        <v>2932</v>
      </c>
    </row>
    <row r="54" spans="1:10" x14ac:dyDescent="0.15">
      <c r="A54" s="29" t="s">
        <v>468</v>
      </c>
      <c r="B54">
        <v>31</v>
      </c>
      <c r="C54">
        <v>73</v>
      </c>
      <c r="D54">
        <v>59</v>
      </c>
      <c r="E54" s="16">
        <v>36365</v>
      </c>
      <c r="F54" s="16">
        <v>54376584</v>
      </c>
      <c r="G54" s="16">
        <v>2019</v>
      </c>
      <c r="H54" s="16">
        <v>33508</v>
      </c>
      <c r="I54" s="16">
        <v>66424738</v>
      </c>
      <c r="J54" s="28">
        <v>3672</v>
      </c>
    </row>
    <row r="55" spans="1:10" x14ac:dyDescent="0.15">
      <c r="A55" s="29" t="s">
        <v>469</v>
      </c>
      <c r="B55">
        <v>31</v>
      </c>
      <c r="C55">
        <v>72</v>
      </c>
      <c r="D55">
        <v>58</v>
      </c>
      <c r="E55" s="16">
        <v>35116</v>
      </c>
      <c r="F55" s="16">
        <v>45839156</v>
      </c>
      <c r="G55" s="16">
        <v>1554</v>
      </c>
      <c r="H55" s="16">
        <v>32515</v>
      </c>
      <c r="I55" s="16">
        <v>57073263</v>
      </c>
      <c r="J55" s="28">
        <v>2649</v>
      </c>
    </row>
    <row r="56" spans="1:10" x14ac:dyDescent="0.15">
      <c r="A56" s="29" t="s">
        <v>470</v>
      </c>
      <c r="B56">
        <v>29</v>
      </c>
      <c r="C56">
        <v>74</v>
      </c>
      <c r="D56">
        <v>55</v>
      </c>
      <c r="E56" s="16">
        <v>24551</v>
      </c>
      <c r="F56" s="16">
        <v>24981666</v>
      </c>
      <c r="G56" s="16">
        <v>1055</v>
      </c>
      <c r="H56" s="16">
        <v>26831</v>
      </c>
      <c r="I56" s="16">
        <v>33095201</v>
      </c>
      <c r="J56" s="28">
        <v>1393</v>
      </c>
    </row>
    <row r="57" spans="1:10" x14ac:dyDescent="0.15">
      <c r="A57" s="29" t="s">
        <v>471</v>
      </c>
      <c r="B57">
        <v>31</v>
      </c>
      <c r="C57">
        <v>72</v>
      </c>
      <c r="D57">
        <v>59</v>
      </c>
      <c r="E57" s="16">
        <v>19655</v>
      </c>
      <c r="F57" s="16">
        <v>34777784</v>
      </c>
      <c r="G57" s="16">
        <v>3199</v>
      </c>
      <c r="H57" s="16">
        <v>17416</v>
      </c>
      <c r="I57" s="16">
        <v>40733561</v>
      </c>
      <c r="J57" s="28">
        <v>5982</v>
      </c>
    </row>
    <row r="58" spans="1:10" x14ac:dyDescent="0.15">
      <c r="A58" s="29" t="s">
        <v>472</v>
      </c>
      <c r="B58">
        <v>29</v>
      </c>
      <c r="C58">
        <v>73</v>
      </c>
      <c r="D58">
        <v>57</v>
      </c>
      <c r="E58" s="16">
        <v>37660</v>
      </c>
      <c r="F58" s="16">
        <v>47488232</v>
      </c>
      <c r="G58" s="16">
        <v>1488</v>
      </c>
      <c r="H58" s="16">
        <v>36432</v>
      </c>
      <c r="I58" s="16">
        <v>58747235</v>
      </c>
      <c r="J58" s="28">
        <v>2351</v>
      </c>
    </row>
    <row r="59" spans="1:10" x14ac:dyDescent="0.15">
      <c r="A59" s="29" t="s">
        <v>473</v>
      </c>
      <c r="B59">
        <v>31</v>
      </c>
      <c r="C59">
        <v>75</v>
      </c>
      <c r="D59">
        <v>61</v>
      </c>
      <c r="E59" s="16">
        <v>49114</v>
      </c>
      <c r="F59" s="16">
        <v>57700707</v>
      </c>
      <c r="G59" s="16">
        <v>1304</v>
      </c>
      <c r="H59" s="16">
        <v>51000</v>
      </c>
      <c r="I59" s="16">
        <v>74264780</v>
      </c>
      <c r="J59" s="28">
        <v>1865</v>
      </c>
    </row>
    <row r="60" spans="1:10" x14ac:dyDescent="0.15">
      <c r="A60" s="29" t="s">
        <v>205</v>
      </c>
      <c r="B60">
        <v>31</v>
      </c>
      <c r="C60">
        <v>73</v>
      </c>
      <c r="D60">
        <v>61</v>
      </c>
      <c r="E60" s="16">
        <v>36383</v>
      </c>
      <c r="F60" s="16">
        <v>45785393</v>
      </c>
      <c r="G60" s="16">
        <v>1468</v>
      </c>
      <c r="H60" s="16">
        <v>33804</v>
      </c>
      <c r="I60" s="16">
        <v>56764003</v>
      </c>
      <c r="J60" s="28">
        <v>2512</v>
      </c>
    </row>
    <row r="61" spans="1:10" x14ac:dyDescent="0.15">
      <c r="A61" s="29" t="s">
        <v>206</v>
      </c>
      <c r="B61">
        <v>33</v>
      </c>
      <c r="C61">
        <v>73</v>
      </c>
      <c r="D61">
        <v>63</v>
      </c>
      <c r="E61" s="16">
        <v>26489</v>
      </c>
      <c r="F61" s="16">
        <v>38149927</v>
      </c>
      <c r="G61" s="16">
        <v>1917</v>
      </c>
      <c r="H61" s="16">
        <v>24254</v>
      </c>
      <c r="I61" s="16">
        <v>46284481</v>
      </c>
      <c r="J61" s="28">
        <v>3415</v>
      </c>
    </row>
    <row r="62" spans="1:10" x14ac:dyDescent="0.15">
      <c r="A62" s="29" t="s">
        <v>207</v>
      </c>
      <c r="B62">
        <v>33</v>
      </c>
      <c r="C62">
        <v>73</v>
      </c>
      <c r="D62">
        <v>62</v>
      </c>
      <c r="E62" s="16">
        <v>34468</v>
      </c>
      <c r="F62" s="16">
        <v>47717292</v>
      </c>
      <c r="G62" s="16">
        <v>1751</v>
      </c>
      <c r="H62" s="16">
        <v>30960</v>
      </c>
      <c r="I62" s="16">
        <v>60162123</v>
      </c>
      <c r="J62" s="28">
        <v>3575</v>
      </c>
    </row>
    <row r="63" spans="1:10" x14ac:dyDescent="0.15">
      <c r="A63" s="29" t="s">
        <v>208</v>
      </c>
      <c r="B63">
        <v>31</v>
      </c>
      <c r="C63">
        <v>73</v>
      </c>
      <c r="D63">
        <v>61</v>
      </c>
      <c r="E63" s="16">
        <v>24208</v>
      </c>
      <c r="F63" s="16">
        <v>29834167</v>
      </c>
      <c r="G63" s="16">
        <v>1412</v>
      </c>
      <c r="H63" s="16">
        <v>26124</v>
      </c>
      <c r="I63" s="16">
        <v>38814762</v>
      </c>
      <c r="J63" s="28">
        <v>1925</v>
      </c>
    </row>
    <row r="64" spans="1:10" x14ac:dyDescent="0.15">
      <c r="A64" s="29" t="s">
        <v>209</v>
      </c>
      <c r="B64">
        <v>33</v>
      </c>
      <c r="C64">
        <v>75</v>
      </c>
      <c r="D64">
        <v>62</v>
      </c>
      <c r="E64" s="16">
        <v>23555</v>
      </c>
      <c r="F64" s="16">
        <v>27811182</v>
      </c>
      <c r="G64" s="16">
        <v>1293</v>
      </c>
      <c r="H64" s="16">
        <v>24580</v>
      </c>
      <c r="I64" s="16">
        <v>36453045</v>
      </c>
      <c r="J64" s="28">
        <v>1908</v>
      </c>
    </row>
    <row r="65" spans="1:10" x14ac:dyDescent="0.15">
      <c r="A65" s="29" t="s">
        <v>210</v>
      </c>
      <c r="B65">
        <v>31</v>
      </c>
      <c r="C65">
        <v>72</v>
      </c>
      <c r="D65">
        <v>60</v>
      </c>
      <c r="E65" s="16">
        <v>21860</v>
      </c>
      <c r="F65" s="16">
        <v>26635154</v>
      </c>
      <c r="G65" s="16">
        <v>1398</v>
      </c>
      <c r="H65" s="16">
        <v>23943</v>
      </c>
      <c r="I65" s="16">
        <v>33186624</v>
      </c>
      <c r="J65" s="28">
        <v>1692</v>
      </c>
    </row>
    <row r="66" spans="1:10" x14ac:dyDescent="0.15">
      <c r="A66" s="29" t="s">
        <v>211</v>
      </c>
      <c r="B66">
        <v>31</v>
      </c>
      <c r="C66">
        <v>72</v>
      </c>
      <c r="D66">
        <v>59</v>
      </c>
      <c r="E66" s="16">
        <v>34264</v>
      </c>
      <c r="F66" s="16">
        <v>39267535</v>
      </c>
      <c r="G66" s="16">
        <v>1254</v>
      </c>
      <c r="H66" s="16">
        <v>35273</v>
      </c>
      <c r="I66" s="16">
        <v>51392419</v>
      </c>
      <c r="J66" s="28">
        <v>1843</v>
      </c>
    </row>
    <row r="67" spans="1:10" x14ac:dyDescent="0.15">
      <c r="A67" s="29" t="s">
        <v>212</v>
      </c>
      <c r="B67">
        <v>33</v>
      </c>
      <c r="C67">
        <v>75</v>
      </c>
      <c r="D67">
        <v>63</v>
      </c>
      <c r="E67" s="16">
        <v>34998</v>
      </c>
      <c r="F67" s="16">
        <v>48489086</v>
      </c>
      <c r="G67" s="16">
        <v>1719</v>
      </c>
      <c r="H67" s="16">
        <v>31698</v>
      </c>
      <c r="I67" s="16">
        <v>59001094</v>
      </c>
      <c r="J67" s="28">
        <v>3095</v>
      </c>
    </row>
    <row r="68" spans="1:10" x14ac:dyDescent="0.15">
      <c r="A68" s="29" t="s">
        <v>213</v>
      </c>
      <c r="B68">
        <v>31</v>
      </c>
      <c r="C68">
        <v>72</v>
      </c>
      <c r="D68">
        <v>60</v>
      </c>
      <c r="E68" s="16">
        <v>24822</v>
      </c>
      <c r="F68" s="16">
        <v>39386306</v>
      </c>
      <c r="G68" s="16">
        <v>2523</v>
      </c>
      <c r="H68" s="16">
        <v>24312</v>
      </c>
      <c r="I68" s="16">
        <v>47646138</v>
      </c>
      <c r="J68" s="28">
        <v>4415</v>
      </c>
    </row>
    <row r="69" spans="1:10" x14ac:dyDescent="0.15">
      <c r="A69" s="29" t="s">
        <v>214</v>
      </c>
      <c r="B69">
        <v>31</v>
      </c>
      <c r="C69">
        <v>72</v>
      </c>
      <c r="D69">
        <v>61</v>
      </c>
      <c r="E69" s="16">
        <v>38111</v>
      </c>
      <c r="F69" s="16">
        <v>61392200</v>
      </c>
      <c r="G69" s="16">
        <v>2530</v>
      </c>
      <c r="H69" s="16">
        <v>35690</v>
      </c>
      <c r="I69" s="16">
        <v>72094118</v>
      </c>
      <c r="J69" s="28">
        <v>4773</v>
      </c>
    </row>
    <row r="70" spans="1:10" x14ac:dyDescent="0.15">
      <c r="A70" s="29" t="s">
        <v>215</v>
      </c>
      <c r="B70">
        <v>31</v>
      </c>
      <c r="C70">
        <v>73</v>
      </c>
      <c r="D70">
        <v>59</v>
      </c>
      <c r="E70" s="16">
        <v>35770</v>
      </c>
      <c r="F70" s="16">
        <v>37020263</v>
      </c>
      <c r="G70" s="16">
        <v>1039</v>
      </c>
      <c r="H70" s="16">
        <v>39411</v>
      </c>
      <c r="I70" s="16">
        <v>49984983</v>
      </c>
      <c r="J70" s="28">
        <v>1437</v>
      </c>
    </row>
    <row r="71" spans="1:10" x14ac:dyDescent="0.15">
      <c r="A71" s="29" t="s">
        <v>216</v>
      </c>
      <c r="B71">
        <v>31</v>
      </c>
      <c r="C71">
        <v>73</v>
      </c>
      <c r="D71">
        <v>59</v>
      </c>
      <c r="E71" s="16">
        <v>33738</v>
      </c>
      <c r="F71" s="16">
        <v>42305860</v>
      </c>
      <c r="G71" s="16">
        <v>1450</v>
      </c>
      <c r="H71" s="16">
        <v>31151</v>
      </c>
      <c r="I71" s="16">
        <v>51843549</v>
      </c>
      <c r="J71" s="28">
        <v>2438</v>
      </c>
    </row>
    <row r="72" spans="1:10" x14ac:dyDescent="0.15">
      <c r="A72" s="29" t="s">
        <v>217</v>
      </c>
      <c r="B72">
        <v>27</v>
      </c>
      <c r="C72">
        <v>75</v>
      </c>
      <c r="D72">
        <v>52</v>
      </c>
      <c r="E72" s="16">
        <v>12389</v>
      </c>
      <c r="F72" s="16">
        <v>11877127</v>
      </c>
      <c r="G72" s="16">
        <v>970</v>
      </c>
      <c r="H72" s="16">
        <v>13654</v>
      </c>
      <c r="I72" s="16">
        <v>15641677</v>
      </c>
      <c r="J72" s="28">
        <v>1253</v>
      </c>
    </row>
    <row r="73" spans="1:10" x14ac:dyDescent="0.15">
      <c r="A73" s="29" t="s">
        <v>218</v>
      </c>
      <c r="B73">
        <v>31</v>
      </c>
      <c r="C73">
        <v>72</v>
      </c>
      <c r="D73">
        <v>61</v>
      </c>
      <c r="E73" s="16">
        <v>25746</v>
      </c>
      <c r="F73" s="16">
        <v>42146689</v>
      </c>
      <c r="G73" s="16">
        <v>2441</v>
      </c>
      <c r="H73" s="16">
        <v>21539</v>
      </c>
      <c r="I73" s="16">
        <v>47593736</v>
      </c>
      <c r="J73" s="28">
        <v>4975</v>
      </c>
    </row>
    <row r="74" spans="1:10" x14ac:dyDescent="0.15">
      <c r="A74" s="29" t="s">
        <v>219</v>
      </c>
      <c r="B74">
        <v>31</v>
      </c>
      <c r="C74">
        <v>73</v>
      </c>
      <c r="D74">
        <v>58</v>
      </c>
      <c r="E74" s="16">
        <v>30282</v>
      </c>
      <c r="F74" s="16">
        <v>45531473</v>
      </c>
      <c r="G74" s="16">
        <v>2092</v>
      </c>
      <c r="H74" s="16">
        <v>28036</v>
      </c>
      <c r="I74" s="16">
        <v>54450310</v>
      </c>
      <c r="J74" s="28">
        <v>3603</v>
      </c>
    </row>
    <row r="75" spans="1:10" x14ac:dyDescent="0.15">
      <c r="A75" s="29" t="s">
        <v>220</v>
      </c>
      <c r="B75">
        <v>31</v>
      </c>
      <c r="C75">
        <v>73</v>
      </c>
      <c r="D75">
        <v>60</v>
      </c>
      <c r="E75" s="16">
        <v>33470</v>
      </c>
      <c r="F75" s="16">
        <v>39371280</v>
      </c>
      <c r="G75" s="16">
        <v>1299</v>
      </c>
      <c r="H75" s="16">
        <v>33912</v>
      </c>
      <c r="I75" s="16">
        <v>49871016</v>
      </c>
      <c r="J75" s="28">
        <v>1917</v>
      </c>
    </row>
    <row r="76" spans="1:10" x14ac:dyDescent="0.15">
      <c r="A76" s="29" t="s">
        <v>221</v>
      </c>
      <c r="B76">
        <v>33</v>
      </c>
      <c r="C76">
        <v>72</v>
      </c>
      <c r="D76">
        <v>64</v>
      </c>
      <c r="E76" s="16">
        <v>31799</v>
      </c>
      <c r="F76" s="16">
        <v>42137863</v>
      </c>
      <c r="G76" s="16">
        <v>1657</v>
      </c>
      <c r="H76" s="16">
        <v>31269</v>
      </c>
      <c r="I76" s="16">
        <v>51022410</v>
      </c>
      <c r="J76" s="28">
        <v>2491</v>
      </c>
    </row>
    <row r="77" spans="1:10" x14ac:dyDescent="0.15">
      <c r="A77" s="29" t="s">
        <v>222</v>
      </c>
      <c r="B77">
        <v>31</v>
      </c>
      <c r="C77">
        <v>75</v>
      </c>
      <c r="D77">
        <v>61</v>
      </c>
      <c r="E77" s="16">
        <v>31423</v>
      </c>
      <c r="F77" s="16">
        <v>46938606</v>
      </c>
      <c r="G77" s="16">
        <v>2125</v>
      </c>
      <c r="H77" s="16">
        <v>29883</v>
      </c>
      <c r="I77" s="16">
        <v>55582604</v>
      </c>
      <c r="J77" s="28">
        <v>3454</v>
      </c>
    </row>
    <row r="78" spans="1:10" x14ac:dyDescent="0.15">
      <c r="A78" s="29" t="s">
        <v>332</v>
      </c>
      <c r="B78">
        <v>37</v>
      </c>
      <c r="C78">
        <v>75</v>
      </c>
      <c r="D78">
        <v>70</v>
      </c>
      <c r="E78" s="16">
        <v>14973</v>
      </c>
      <c r="F78" s="16">
        <v>17571944</v>
      </c>
      <c r="G78" s="16">
        <v>1301</v>
      </c>
      <c r="H78" s="16">
        <v>16033</v>
      </c>
      <c r="I78" s="16">
        <v>23715174</v>
      </c>
      <c r="J78" s="28">
        <v>1934</v>
      </c>
    </row>
    <row r="79" spans="1:10" x14ac:dyDescent="0.15">
      <c r="A79" s="29" t="s">
        <v>333</v>
      </c>
      <c r="B79">
        <v>33</v>
      </c>
      <c r="C79">
        <v>73</v>
      </c>
      <c r="D79">
        <v>65</v>
      </c>
      <c r="E79" s="16">
        <v>23038</v>
      </c>
      <c r="F79" s="16">
        <v>35142271</v>
      </c>
      <c r="G79" s="16">
        <v>2095</v>
      </c>
      <c r="H79" s="16">
        <v>22274</v>
      </c>
      <c r="I79" s="16">
        <v>40386097</v>
      </c>
      <c r="J79" s="28">
        <v>3153</v>
      </c>
    </row>
    <row r="80" spans="1:10" x14ac:dyDescent="0.15">
      <c r="A80" s="29" t="s">
        <v>334</v>
      </c>
      <c r="B80">
        <v>31</v>
      </c>
      <c r="C80">
        <v>73</v>
      </c>
      <c r="D80">
        <v>58</v>
      </c>
      <c r="E80" s="16">
        <v>34747</v>
      </c>
      <c r="F80" s="16">
        <v>46106049</v>
      </c>
      <c r="G80" s="16">
        <v>1611</v>
      </c>
      <c r="H80" s="16">
        <v>35578</v>
      </c>
      <c r="I80" s="16">
        <v>56965440</v>
      </c>
      <c r="J80" s="28">
        <v>2292</v>
      </c>
    </row>
    <row r="81" spans="1:10" x14ac:dyDescent="0.15">
      <c r="A81" s="29" t="s">
        <v>335</v>
      </c>
      <c r="B81">
        <v>33</v>
      </c>
      <c r="C81">
        <v>75</v>
      </c>
      <c r="D81">
        <v>62</v>
      </c>
      <c r="E81" s="16">
        <v>35101</v>
      </c>
      <c r="F81" s="16">
        <v>47753945</v>
      </c>
      <c r="G81" s="16">
        <v>1680</v>
      </c>
      <c r="H81" s="16">
        <v>34347</v>
      </c>
      <c r="I81" s="16">
        <v>57745329</v>
      </c>
      <c r="J81" s="28">
        <v>2637</v>
      </c>
    </row>
    <row r="82" spans="1:10" x14ac:dyDescent="0.15">
      <c r="A82" s="29" t="s">
        <v>336</v>
      </c>
      <c r="B82">
        <v>31</v>
      </c>
      <c r="C82">
        <v>73</v>
      </c>
      <c r="D82">
        <v>61</v>
      </c>
      <c r="E82" s="16">
        <v>36547</v>
      </c>
      <c r="F82" s="16">
        <v>50329038</v>
      </c>
      <c r="G82" s="16">
        <v>1753</v>
      </c>
      <c r="H82" s="16">
        <v>33778</v>
      </c>
      <c r="I82" s="16">
        <v>59318232</v>
      </c>
      <c r="J82" s="28">
        <v>2868</v>
      </c>
    </row>
    <row r="83" spans="1:10" x14ac:dyDescent="0.15">
      <c r="A83" s="29" t="s">
        <v>337</v>
      </c>
      <c r="B83">
        <v>31</v>
      </c>
      <c r="C83">
        <v>72</v>
      </c>
      <c r="D83">
        <v>59</v>
      </c>
      <c r="E83" s="16">
        <v>42342</v>
      </c>
      <c r="F83" s="16">
        <v>53083754</v>
      </c>
      <c r="G83" s="16">
        <v>1445</v>
      </c>
      <c r="H83" s="16">
        <v>41852</v>
      </c>
      <c r="I83" s="16">
        <v>67814410</v>
      </c>
      <c r="J83" s="28">
        <v>2307</v>
      </c>
    </row>
    <row r="84" spans="1:10" x14ac:dyDescent="0.15">
      <c r="A84" s="29" t="s">
        <v>338</v>
      </c>
      <c r="B84">
        <v>29</v>
      </c>
      <c r="C84">
        <v>72</v>
      </c>
      <c r="D84">
        <v>55</v>
      </c>
      <c r="E84" s="16">
        <v>12349</v>
      </c>
      <c r="F84" s="16">
        <v>17009933</v>
      </c>
      <c r="G84" s="16">
        <v>1737</v>
      </c>
      <c r="H84" s="16">
        <v>10596</v>
      </c>
      <c r="I84" s="16">
        <v>19639036</v>
      </c>
      <c r="J84" s="28">
        <v>3076</v>
      </c>
    </row>
    <row r="85" spans="1:10" x14ac:dyDescent="0.15">
      <c r="A85" s="29" t="s">
        <v>339</v>
      </c>
      <c r="B85">
        <v>31</v>
      </c>
      <c r="C85">
        <v>75</v>
      </c>
      <c r="D85">
        <v>59</v>
      </c>
      <c r="E85" s="16">
        <v>28039</v>
      </c>
      <c r="F85" s="16">
        <v>40010590</v>
      </c>
      <c r="G85" s="16">
        <v>1881</v>
      </c>
      <c r="H85" s="16">
        <v>27606</v>
      </c>
      <c r="I85" s="16">
        <v>49874113</v>
      </c>
      <c r="J85" s="28">
        <v>3003</v>
      </c>
    </row>
    <row r="86" spans="1:10" x14ac:dyDescent="0.15">
      <c r="A86" s="29" t="s">
        <v>340</v>
      </c>
      <c r="B86">
        <v>33</v>
      </c>
      <c r="C86">
        <v>72</v>
      </c>
      <c r="D86">
        <v>63</v>
      </c>
      <c r="E86" s="16">
        <v>53497</v>
      </c>
      <c r="F86" s="16">
        <v>75663329</v>
      </c>
      <c r="G86" s="16">
        <v>1826</v>
      </c>
      <c r="H86" s="16">
        <v>50685</v>
      </c>
      <c r="I86" s="16">
        <v>92954678</v>
      </c>
      <c r="J86" s="28">
        <v>3063</v>
      </c>
    </row>
    <row r="87" spans="1:10" x14ac:dyDescent="0.15">
      <c r="A87" s="29" t="s">
        <v>70</v>
      </c>
      <c r="B87">
        <v>35</v>
      </c>
      <c r="C87">
        <v>72</v>
      </c>
      <c r="D87">
        <v>66</v>
      </c>
      <c r="E87" s="16">
        <v>16474</v>
      </c>
      <c r="F87" s="16">
        <v>40657155</v>
      </c>
      <c r="G87" s="16">
        <v>6165</v>
      </c>
      <c r="H87" s="16">
        <v>14180</v>
      </c>
      <c r="I87" s="16">
        <v>45259297</v>
      </c>
      <c r="J87" s="28">
        <v>14201</v>
      </c>
    </row>
    <row r="88" spans="1:10" x14ac:dyDescent="0.15">
      <c r="A88" s="29" t="s">
        <v>71</v>
      </c>
      <c r="B88">
        <v>33</v>
      </c>
      <c r="C88">
        <v>71</v>
      </c>
      <c r="D88">
        <v>64</v>
      </c>
      <c r="E88" s="16">
        <v>63222</v>
      </c>
      <c r="F88" s="16">
        <v>84293610</v>
      </c>
      <c r="G88" s="16">
        <v>1614</v>
      </c>
      <c r="H88" s="16">
        <v>54979</v>
      </c>
      <c r="I88" s="16">
        <v>101011952</v>
      </c>
      <c r="J88" s="28">
        <v>2831</v>
      </c>
    </row>
    <row r="89" spans="1:10" x14ac:dyDescent="0.15">
      <c r="A89" s="29" t="s">
        <v>72</v>
      </c>
      <c r="B89">
        <v>33</v>
      </c>
      <c r="C89">
        <v>71</v>
      </c>
      <c r="D89">
        <v>64</v>
      </c>
      <c r="E89" s="16">
        <v>47176</v>
      </c>
      <c r="F89" s="16">
        <v>68880203</v>
      </c>
      <c r="G89" s="16">
        <v>1967</v>
      </c>
      <c r="H89" s="16">
        <v>47271</v>
      </c>
      <c r="I89" s="16">
        <v>84567132</v>
      </c>
      <c r="J89" s="28">
        <v>2955</v>
      </c>
    </row>
    <row r="90" spans="1:10" x14ac:dyDescent="0.15">
      <c r="A90" s="29" t="s">
        <v>73</v>
      </c>
      <c r="B90">
        <v>33</v>
      </c>
      <c r="C90">
        <v>72</v>
      </c>
      <c r="D90">
        <v>64</v>
      </c>
      <c r="E90" s="16">
        <v>50296</v>
      </c>
      <c r="F90" s="16">
        <v>74829856</v>
      </c>
      <c r="G90" s="16">
        <v>2079</v>
      </c>
      <c r="H90" s="16">
        <v>50922</v>
      </c>
      <c r="I90" s="16">
        <v>90721440</v>
      </c>
      <c r="J90" s="28">
        <v>3044</v>
      </c>
    </row>
    <row r="91" spans="1:10" x14ac:dyDescent="0.15">
      <c r="A91" s="29" t="s">
        <v>74</v>
      </c>
      <c r="B91">
        <v>33</v>
      </c>
      <c r="C91">
        <v>72</v>
      </c>
      <c r="D91">
        <v>65</v>
      </c>
      <c r="E91" s="16">
        <v>50172</v>
      </c>
      <c r="F91" s="16">
        <v>65784543</v>
      </c>
      <c r="G91" s="16">
        <v>1593</v>
      </c>
      <c r="H91" s="16">
        <v>50035</v>
      </c>
      <c r="I91" s="16">
        <v>80023171</v>
      </c>
      <c r="J91" s="28">
        <v>2326</v>
      </c>
    </row>
    <row r="92" spans="1:10" x14ac:dyDescent="0.15">
      <c r="A92" s="29" t="s">
        <v>75</v>
      </c>
      <c r="B92">
        <v>33</v>
      </c>
      <c r="C92">
        <v>72</v>
      </c>
      <c r="D92">
        <v>64</v>
      </c>
      <c r="E92" s="16">
        <v>72021</v>
      </c>
      <c r="F92" s="16">
        <v>99428597</v>
      </c>
      <c r="G92" s="16">
        <v>1724</v>
      </c>
      <c r="H92" s="16">
        <v>67774</v>
      </c>
      <c r="I92" s="16">
        <v>121535062</v>
      </c>
      <c r="J92" s="28">
        <v>2728</v>
      </c>
    </row>
    <row r="93" spans="1:10" x14ac:dyDescent="0.15">
      <c r="A93" s="29" t="s">
        <v>76</v>
      </c>
      <c r="B93">
        <v>33</v>
      </c>
      <c r="C93">
        <v>72</v>
      </c>
      <c r="D93">
        <v>64</v>
      </c>
      <c r="E93" s="16">
        <v>34294</v>
      </c>
      <c r="F93" s="16">
        <v>61068640</v>
      </c>
      <c r="G93" s="16">
        <v>3116</v>
      </c>
      <c r="H93" s="16">
        <v>31589</v>
      </c>
      <c r="I93" s="16">
        <v>71052739</v>
      </c>
      <c r="J93" s="28">
        <v>5810</v>
      </c>
    </row>
    <row r="94" spans="1:10" x14ac:dyDescent="0.15">
      <c r="A94" s="29" t="s">
        <v>77</v>
      </c>
      <c r="B94">
        <v>33</v>
      </c>
      <c r="C94">
        <v>72</v>
      </c>
      <c r="D94">
        <v>65</v>
      </c>
      <c r="E94" s="16">
        <v>59289</v>
      </c>
      <c r="F94" s="16">
        <v>92618140</v>
      </c>
      <c r="G94" s="16">
        <v>2168</v>
      </c>
      <c r="H94" s="16">
        <v>53933</v>
      </c>
      <c r="I94" s="16">
        <v>110382661</v>
      </c>
      <c r="J94" s="28">
        <v>3677</v>
      </c>
    </row>
    <row r="95" spans="1:10" x14ac:dyDescent="0.15">
      <c r="A95" s="29" t="s">
        <v>78</v>
      </c>
      <c r="B95">
        <v>33</v>
      </c>
      <c r="C95">
        <v>71</v>
      </c>
      <c r="D95">
        <v>64</v>
      </c>
      <c r="E95" s="16">
        <v>42703</v>
      </c>
      <c r="F95" s="16">
        <v>63191628</v>
      </c>
      <c r="G95" s="16">
        <v>1992</v>
      </c>
      <c r="H95" s="16">
        <v>39380</v>
      </c>
      <c r="I95" s="16">
        <v>75635553</v>
      </c>
      <c r="J95" s="28">
        <v>3433</v>
      </c>
    </row>
    <row r="96" spans="1:10" x14ac:dyDescent="0.15">
      <c r="A96" s="29" t="s">
        <v>79</v>
      </c>
      <c r="B96">
        <v>33</v>
      </c>
      <c r="C96">
        <v>72</v>
      </c>
      <c r="D96">
        <v>65</v>
      </c>
      <c r="E96" s="16">
        <v>45705</v>
      </c>
      <c r="F96" s="16">
        <v>70733509</v>
      </c>
      <c r="G96" s="16">
        <v>2260</v>
      </c>
      <c r="H96" s="16">
        <v>47713</v>
      </c>
      <c r="I96" s="16">
        <v>86013061</v>
      </c>
      <c r="J96" s="28">
        <v>3237</v>
      </c>
    </row>
    <row r="97" spans="1:10" x14ac:dyDescent="0.15">
      <c r="A97" s="29" t="s">
        <v>80</v>
      </c>
      <c r="B97">
        <v>33</v>
      </c>
      <c r="C97">
        <v>72</v>
      </c>
      <c r="D97">
        <v>65</v>
      </c>
      <c r="E97" s="16">
        <v>43271</v>
      </c>
      <c r="F97" s="16">
        <v>67423333</v>
      </c>
      <c r="G97" s="16">
        <v>2171</v>
      </c>
      <c r="H97" s="16">
        <v>40093</v>
      </c>
      <c r="I97" s="16">
        <v>79594847</v>
      </c>
      <c r="J97" s="28">
        <v>3547</v>
      </c>
    </row>
    <row r="98" spans="1:10" x14ac:dyDescent="0.15">
      <c r="A98" s="29" t="s">
        <v>241</v>
      </c>
      <c r="B98">
        <v>33</v>
      </c>
      <c r="C98">
        <v>72</v>
      </c>
      <c r="D98">
        <v>63</v>
      </c>
      <c r="E98" s="16">
        <v>58013</v>
      </c>
      <c r="F98" s="16">
        <v>88696181</v>
      </c>
      <c r="G98" s="16">
        <v>2102</v>
      </c>
      <c r="H98" s="16">
        <v>54145</v>
      </c>
      <c r="I98" s="16">
        <v>106797553</v>
      </c>
      <c r="J98" s="28">
        <v>3685</v>
      </c>
    </row>
    <row r="99" spans="1:10" x14ac:dyDescent="0.15">
      <c r="A99" s="29" t="s">
        <v>242</v>
      </c>
      <c r="B99">
        <v>33</v>
      </c>
      <c r="C99">
        <v>72</v>
      </c>
      <c r="D99">
        <v>62</v>
      </c>
      <c r="E99" s="16">
        <v>54435</v>
      </c>
      <c r="F99" s="16">
        <v>78110220</v>
      </c>
      <c r="G99" s="16">
        <v>1847</v>
      </c>
      <c r="H99" s="16">
        <v>50160</v>
      </c>
      <c r="I99" s="16">
        <v>95414599</v>
      </c>
      <c r="J99" s="28">
        <v>3236</v>
      </c>
    </row>
    <row r="100" spans="1:10" x14ac:dyDescent="0.15">
      <c r="A100" s="29" t="s">
        <v>243</v>
      </c>
      <c r="B100">
        <v>33</v>
      </c>
      <c r="C100">
        <v>72</v>
      </c>
      <c r="D100">
        <v>62</v>
      </c>
      <c r="E100" s="16">
        <v>68424</v>
      </c>
      <c r="F100" s="16">
        <v>94262351</v>
      </c>
      <c r="G100" s="16">
        <v>1693</v>
      </c>
      <c r="H100" s="16">
        <v>68335</v>
      </c>
      <c r="I100" s="16">
        <v>118254665</v>
      </c>
      <c r="J100" s="28">
        <v>2596</v>
      </c>
    </row>
    <row r="101" spans="1:10" x14ac:dyDescent="0.15">
      <c r="A101" s="29" t="s">
        <v>244</v>
      </c>
      <c r="B101">
        <v>33</v>
      </c>
      <c r="C101">
        <v>72</v>
      </c>
      <c r="D101">
        <v>63</v>
      </c>
      <c r="E101" s="16">
        <v>42859</v>
      </c>
      <c r="F101" s="16">
        <v>64991501</v>
      </c>
      <c r="G101" s="16">
        <v>2055</v>
      </c>
      <c r="H101" s="16">
        <v>40438</v>
      </c>
      <c r="I101" s="16">
        <v>78894967</v>
      </c>
      <c r="J101" s="28">
        <v>3239</v>
      </c>
    </row>
    <row r="102" spans="1:10" x14ac:dyDescent="0.15">
      <c r="A102" s="29" t="s">
        <v>245</v>
      </c>
      <c r="B102">
        <v>33</v>
      </c>
      <c r="C102">
        <v>72</v>
      </c>
      <c r="D102">
        <v>64</v>
      </c>
      <c r="E102" s="16">
        <v>59753</v>
      </c>
      <c r="F102" s="16">
        <v>74966700</v>
      </c>
      <c r="G102" s="16">
        <v>1449</v>
      </c>
      <c r="H102" s="16">
        <v>62156</v>
      </c>
      <c r="I102" s="16">
        <v>96072218</v>
      </c>
      <c r="J102" s="28">
        <v>2107</v>
      </c>
    </row>
    <row r="103" spans="1:10" x14ac:dyDescent="0.15">
      <c r="A103" s="29" t="s">
        <v>246</v>
      </c>
      <c r="B103">
        <v>33</v>
      </c>
      <c r="C103">
        <v>73</v>
      </c>
      <c r="D103">
        <v>64</v>
      </c>
      <c r="E103" s="16">
        <v>45345</v>
      </c>
      <c r="F103" s="16">
        <v>60422665</v>
      </c>
      <c r="G103" s="16">
        <v>1647</v>
      </c>
      <c r="H103" s="16">
        <v>47358</v>
      </c>
      <c r="I103" s="16">
        <v>75858579</v>
      </c>
      <c r="J103" s="28">
        <v>2318</v>
      </c>
    </row>
    <row r="104" spans="1:10" x14ac:dyDescent="0.15">
      <c r="A104" s="29" t="s">
        <v>247</v>
      </c>
      <c r="B104">
        <v>33</v>
      </c>
      <c r="C104">
        <v>71</v>
      </c>
      <c r="D104">
        <v>64</v>
      </c>
      <c r="E104" s="16">
        <v>59922</v>
      </c>
      <c r="F104" s="16">
        <v>78887981</v>
      </c>
      <c r="G104" s="16">
        <v>1593</v>
      </c>
      <c r="H104" s="16">
        <v>61384</v>
      </c>
      <c r="I104" s="16">
        <v>98555082</v>
      </c>
      <c r="J104" s="28">
        <v>2271</v>
      </c>
    </row>
    <row r="105" spans="1:10" x14ac:dyDescent="0.15">
      <c r="A105" s="29" t="s">
        <v>248</v>
      </c>
      <c r="B105">
        <v>33</v>
      </c>
      <c r="C105">
        <v>75</v>
      </c>
      <c r="D105">
        <v>63</v>
      </c>
      <c r="E105" s="16">
        <v>31154</v>
      </c>
      <c r="F105" s="16">
        <v>45528759</v>
      </c>
      <c r="G105" s="16">
        <v>1988</v>
      </c>
      <c r="H105" s="16">
        <v>29475</v>
      </c>
      <c r="I105" s="16">
        <v>54846025</v>
      </c>
      <c r="J105" s="28">
        <v>3222</v>
      </c>
    </row>
    <row r="106" spans="1:10" x14ac:dyDescent="0.15">
      <c r="A106" s="29" t="s">
        <v>249</v>
      </c>
      <c r="B106">
        <v>33</v>
      </c>
      <c r="C106">
        <v>72</v>
      </c>
      <c r="D106">
        <v>64</v>
      </c>
      <c r="E106" s="16">
        <v>59262</v>
      </c>
      <c r="F106" s="16">
        <v>84124841</v>
      </c>
      <c r="G106" s="16">
        <v>1766</v>
      </c>
      <c r="H106" s="16">
        <v>50828</v>
      </c>
      <c r="I106" s="16">
        <v>100479987</v>
      </c>
      <c r="J106" s="28">
        <v>3229</v>
      </c>
    </row>
    <row r="107" spans="1:10" x14ac:dyDescent="0.15">
      <c r="A107" s="29" t="s">
        <v>250</v>
      </c>
      <c r="B107">
        <v>33</v>
      </c>
      <c r="C107">
        <v>72</v>
      </c>
      <c r="D107">
        <v>64</v>
      </c>
      <c r="E107" s="16">
        <v>46212</v>
      </c>
      <c r="F107" s="16">
        <v>78102862</v>
      </c>
      <c r="G107" s="16">
        <v>2667</v>
      </c>
      <c r="H107" s="16">
        <v>43522</v>
      </c>
      <c r="I107" s="16">
        <v>91985878</v>
      </c>
      <c r="J107" s="28">
        <v>4637</v>
      </c>
    </row>
    <row r="108" spans="1:10" x14ac:dyDescent="0.15">
      <c r="A108" s="29" t="s">
        <v>516</v>
      </c>
      <c r="B108">
        <v>33</v>
      </c>
      <c r="C108">
        <v>72</v>
      </c>
      <c r="D108">
        <v>64</v>
      </c>
      <c r="E108" s="16">
        <v>40241</v>
      </c>
      <c r="F108" s="16">
        <v>57591533</v>
      </c>
      <c r="G108" s="16">
        <v>1831</v>
      </c>
      <c r="H108" s="16">
        <v>38665</v>
      </c>
      <c r="I108" s="16">
        <v>70340228</v>
      </c>
      <c r="J108" s="28">
        <v>2858</v>
      </c>
    </row>
    <row r="109" spans="1:10" x14ac:dyDescent="0.15">
      <c r="A109" s="29" t="s">
        <v>517</v>
      </c>
      <c r="B109">
        <v>33</v>
      </c>
      <c r="C109">
        <v>72</v>
      </c>
      <c r="D109">
        <v>65</v>
      </c>
      <c r="E109" s="16">
        <v>33609</v>
      </c>
      <c r="F109" s="16">
        <v>54013457</v>
      </c>
      <c r="G109" s="16">
        <v>2463</v>
      </c>
      <c r="H109" s="16">
        <v>33645</v>
      </c>
      <c r="I109" s="16">
        <v>63881709</v>
      </c>
      <c r="J109" s="28">
        <v>3484</v>
      </c>
    </row>
    <row r="110" spans="1:10" x14ac:dyDescent="0.15">
      <c r="A110" s="29" t="s">
        <v>518</v>
      </c>
      <c r="B110">
        <v>33</v>
      </c>
      <c r="C110">
        <v>73</v>
      </c>
      <c r="D110">
        <v>65</v>
      </c>
      <c r="E110" s="16">
        <v>57031</v>
      </c>
      <c r="F110" s="16">
        <v>88272526</v>
      </c>
      <c r="G110" s="16">
        <v>2164</v>
      </c>
      <c r="H110" s="16">
        <v>52455</v>
      </c>
      <c r="I110" s="16">
        <v>103762986</v>
      </c>
      <c r="J110" s="28">
        <v>3635</v>
      </c>
    </row>
    <row r="111" spans="1:10" x14ac:dyDescent="0.15">
      <c r="A111" s="29" t="s">
        <v>519</v>
      </c>
      <c r="B111">
        <v>33</v>
      </c>
      <c r="C111">
        <v>71</v>
      </c>
      <c r="D111">
        <v>65</v>
      </c>
      <c r="E111" s="16">
        <v>52967</v>
      </c>
      <c r="F111" s="16">
        <v>67286815</v>
      </c>
      <c r="G111" s="16">
        <v>1496</v>
      </c>
      <c r="H111" s="16">
        <v>55723</v>
      </c>
      <c r="I111" s="16">
        <v>85553740</v>
      </c>
      <c r="J111" s="28">
        <v>2088</v>
      </c>
    </row>
    <row r="112" spans="1:10" x14ac:dyDescent="0.15">
      <c r="A112" s="29" t="s">
        <v>520</v>
      </c>
      <c r="B112">
        <v>35</v>
      </c>
      <c r="C112">
        <v>75</v>
      </c>
      <c r="D112">
        <v>68</v>
      </c>
      <c r="E112" s="16">
        <v>31971</v>
      </c>
      <c r="F112" s="16">
        <v>49497994</v>
      </c>
      <c r="G112" s="16">
        <v>2242</v>
      </c>
      <c r="H112" s="16">
        <v>34656</v>
      </c>
      <c r="I112" s="16">
        <v>60217461</v>
      </c>
      <c r="J112" s="28">
        <v>2844</v>
      </c>
    </row>
    <row r="113" spans="1:10" x14ac:dyDescent="0.15">
      <c r="A113" s="29" t="s">
        <v>521</v>
      </c>
      <c r="B113">
        <v>33</v>
      </c>
      <c r="C113">
        <v>72</v>
      </c>
      <c r="D113">
        <v>65</v>
      </c>
      <c r="E113" s="16">
        <v>52565</v>
      </c>
      <c r="F113" s="16">
        <v>80992354</v>
      </c>
      <c r="G113" s="16">
        <v>2214</v>
      </c>
      <c r="H113" s="16">
        <v>50580</v>
      </c>
      <c r="I113" s="16">
        <v>97341295</v>
      </c>
      <c r="J113" s="28">
        <v>3586</v>
      </c>
    </row>
    <row r="114" spans="1:10" x14ac:dyDescent="0.15">
      <c r="A114" s="29" t="s">
        <v>203</v>
      </c>
      <c r="B114">
        <v>33</v>
      </c>
      <c r="C114">
        <v>72</v>
      </c>
      <c r="D114">
        <v>65</v>
      </c>
      <c r="E114" s="16">
        <v>68094</v>
      </c>
      <c r="F114" s="16">
        <v>92915366</v>
      </c>
      <c r="G114" s="16">
        <v>1685</v>
      </c>
      <c r="H114" s="16">
        <v>64919</v>
      </c>
      <c r="I114" s="16">
        <v>112894782</v>
      </c>
      <c r="J114" s="28">
        <v>2634</v>
      </c>
    </row>
    <row r="115" spans="1:10" x14ac:dyDescent="0.15">
      <c r="A115" s="29" t="s">
        <v>204</v>
      </c>
      <c r="B115">
        <v>33</v>
      </c>
      <c r="C115">
        <v>72</v>
      </c>
      <c r="D115">
        <v>64</v>
      </c>
      <c r="E115" s="16">
        <v>48185</v>
      </c>
      <c r="F115" s="16">
        <v>70612858</v>
      </c>
      <c r="G115" s="16">
        <v>1968</v>
      </c>
      <c r="H115" s="16">
        <v>48846</v>
      </c>
      <c r="I115" s="16">
        <v>86602715</v>
      </c>
      <c r="J115" s="28">
        <v>2960</v>
      </c>
    </row>
    <row r="116" spans="1:10" x14ac:dyDescent="0.15">
      <c r="A116" s="29" t="s">
        <v>57</v>
      </c>
      <c r="B116">
        <v>33</v>
      </c>
      <c r="C116">
        <v>71</v>
      </c>
      <c r="D116">
        <v>63</v>
      </c>
      <c r="E116" s="16">
        <v>51325</v>
      </c>
      <c r="F116" s="16">
        <v>67124870</v>
      </c>
      <c r="G116" s="16">
        <v>1555</v>
      </c>
      <c r="H116" s="16">
        <v>54818</v>
      </c>
      <c r="I116" s="16">
        <v>85581372</v>
      </c>
      <c r="J116" s="28">
        <v>2094</v>
      </c>
    </row>
    <row r="117" spans="1:10" x14ac:dyDescent="0.15">
      <c r="A117" s="29" t="s">
        <v>58</v>
      </c>
      <c r="B117">
        <v>33</v>
      </c>
      <c r="C117">
        <v>72</v>
      </c>
      <c r="D117">
        <v>64</v>
      </c>
      <c r="E117" s="16">
        <v>37453</v>
      </c>
      <c r="F117" s="16">
        <v>60561541</v>
      </c>
      <c r="G117" s="16">
        <v>2649</v>
      </c>
      <c r="H117" s="16">
        <v>39175</v>
      </c>
      <c r="I117" s="16">
        <v>73846727</v>
      </c>
      <c r="J117" s="28">
        <v>4058</v>
      </c>
    </row>
    <row r="118" spans="1:10" x14ac:dyDescent="0.15">
      <c r="A118" s="29" t="s">
        <v>59</v>
      </c>
      <c r="B118">
        <v>35</v>
      </c>
      <c r="C118">
        <v>75</v>
      </c>
      <c r="D118">
        <v>66</v>
      </c>
      <c r="E118" s="16">
        <v>36504</v>
      </c>
      <c r="F118" s="16">
        <v>60149609</v>
      </c>
      <c r="G118" s="16">
        <v>2302</v>
      </c>
      <c r="H118" s="16">
        <v>27778</v>
      </c>
      <c r="I118" s="16">
        <v>69687567</v>
      </c>
      <c r="J118" s="28">
        <v>5235</v>
      </c>
    </row>
    <row r="119" spans="1:10" x14ac:dyDescent="0.15">
      <c r="A119" s="29" t="s">
        <v>60</v>
      </c>
      <c r="B119">
        <v>35</v>
      </c>
      <c r="C119">
        <v>75</v>
      </c>
      <c r="D119">
        <v>69</v>
      </c>
      <c r="E119" s="16">
        <v>44029</v>
      </c>
      <c r="F119" s="16">
        <v>74433603</v>
      </c>
      <c r="G119" s="16">
        <v>2595</v>
      </c>
      <c r="H119" s="16">
        <v>40442</v>
      </c>
      <c r="I119" s="16">
        <v>88691712</v>
      </c>
      <c r="J119" s="28">
        <v>4469</v>
      </c>
    </row>
    <row r="120" spans="1:10" x14ac:dyDescent="0.15">
      <c r="A120" s="29" t="s">
        <v>262</v>
      </c>
      <c r="B120">
        <v>35</v>
      </c>
      <c r="C120">
        <v>72</v>
      </c>
      <c r="D120">
        <v>66</v>
      </c>
      <c r="E120" s="16">
        <v>57969</v>
      </c>
      <c r="F120" s="16">
        <v>94636071</v>
      </c>
      <c r="G120" s="16">
        <v>2397</v>
      </c>
      <c r="H120" s="16">
        <v>51752</v>
      </c>
      <c r="I120" s="16">
        <v>112517253</v>
      </c>
      <c r="J120" s="28">
        <v>4407</v>
      </c>
    </row>
    <row r="121" spans="1:10" x14ac:dyDescent="0.15">
      <c r="A121" s="29" t="s">
        <v>263</v>
      </c>
      <c r="B121">
        <v>35</v>
      </c>
      <c r="C121">
        <v>72</v>
      </c>
      <c r="D121">
        <v>67</v>
      </c>
      <c r="E121" s="16">
        <v>59819</v>
      </c>
      <c r="F121" s="16">
        <v>86908205</v>
      </c>
      <c r="G121" s="16">
        <v>1895</v>
      </c>
      <c r="H121" s="16">
        <v>58239</v>
      </c>
      <c r="I121" s="16">
        <v>107183082</v>
      </c>
      <c r="J121" s="28">
        <v>3032</v>
      </c>
    </row>
    <row r="122" spans="1:10" x14ac:dyDescent="0.15">
      <c r="A122" s="29" t="s">
        <v>264</v>
      </c>
      <c r="B122">
        <v>35</v>
      </c>
      <c r="C122">
        <v>72</v>
      </c>
      <c r="D122">
        <v>66</v>
      </c>
      <c r="E122" s="16">
        <v>50345</v>
      </c>
      <c r="F122" s="16">
        <v>76750140</v>
      </c>
      <c r="G122" s="16">
        <v>2077</v>
      </c>
      <c r="H122" s="16">
        <v>50319</v>
      </c>
      <c r="I122" s="16">
        <v>95508020</v>
      </c>
      <c r="J122" s="28">
        <v>3259</v>
      </c>
    </row>
    <row r="123" spans="1:10" x14ac:dyDescent="0.15">
      <c r="A123" s="29" t="s">
        <v>265</v>
      </c>
      <c r="B123">
        <v>33</v>
      </c>
      <c r="C123">
        <v>72</v>
      </c>
      <c r="D123">
        <v>65</v>
      </c>
      <c r="E123" s="16">
        <v>61718</v>
      </c>
      <c r="F123" s="16">
        <v>85680340</v>
      </c>
      <c r="G123" s="16">
        <v>1732</v>
      </c>
      <c r="H123" s="16">
        <v>61218</v>
      </c>
      <c r="I123" s="16">
        <v>104209011</v>
      </c>
      <c r="J123" s="28">
        <v>2576</v>
      </c>
    </row>
    <row r="124" spans="1:10" x14ac:dyDescent="0.15">
      <c r="A124" s="29" t="s">
        <v>556</v>
      </c>
      <c r="B124">
        <v>33</v>
      </c>
      <c r="C124">
        <v>71</v>
      </c>
      <c r="D124">
        <v>65</v>
      </c>
      <c r="E124" s="16">
        <v>42263</v>
      </c>
      <c r="F124" s="16">
        <v>73889457</v>
      </c>
      <c r="G124" s="16">
        <v>2893</v>
      </c>
      <c r="H124" s="16">
        <v>36195</v>
      </c>
      <c r="I124" s="16">
        <v>84438059</v>
      </c>
      <c r="J124" s="28">
        <v>6007</v>
      </c>
    </row>
    <row r="125" spans="1:10" x14ac:dyDescent="0.15">
      <c r="A125" s="29" t="s">
        <v>557</v>
      </c>
      <c r="B125">
        <v>35</v>
      </c>
      <c r="C125">
        <v>72</v>
      </c>
      <c r="D125">
        <v>66</v>
      </c>
      <c r="E125" s="16">
        <v>35887</v>
      </c>
      <c r="F125" s="16">
        <v>67088452</v>
      </c>
      <c r="G125" s="16">
        <v>3156</v>
      </c>
      <c r="H125" s="16">
        <v>30632</v>
      </c>
      <c r="I125" s="16">
        <v>77785201</v>
      </c>
      <c r="J125" s="28">
        <v>6433</v>
      </c>
    </row>
    <row r="126" spans="1:10" x14ac:dyDescent="0.15">
      <c r="A126" s="29" t="s">
        <v>558</v>
      </c>
      <c r="B126">
        <v>33</v>
      </c>
      <c r="C126">
        <v>72</v>
      </c>
      <c r="D126">
        <v>64</v>
      </c>
      <c r="E126" s="16">
        <v>55458</v>
      </c>
      <c r="F126" s="16">
        <v>80286880</v>
      </c>
      <c r="G126" s="16">
        <v>1906</v>
      </c>
      <c r="H126" s="16">
        <v>52628</v>
      </c>
      <c r="I126" s="16">
        <v>96526819</v>
      </c>
      <c r="J126" s="28">
        <v>3126</v>
      </c>
    </row>
    <row r="127" spans="1:10" x14ac:dyDescent="0.15">
      <c r="A127" s="29" t="s">
        <v>559</v>
      </c>
      <c r="B127">
        <v>33</v>
      </c>
      <c r="C127">
        <v>72</v>
      </c>
      <c r="D127">
        <v>65</v>
      </c>
      <c r="E127" s="16">
        <v>35331</v>
      </c>
      <c r="F127" s="16">
        <v>52500483</v>
      </c>
      <c r="G127" s="16">
        <v>1964</v>
      </c>
      <c r="H127" s="16">
        <v>32356</v>
      </c>
      <c r="I127" s="16">
        <v>62147471</v>
      </c>
      <c r="J127" s="28">
        <v>3257</v>
      </c>
    </row>
    <row r="128" spans="1:10" x14ac:dyDescent="0.15">
      <c r="A128" s="29" t="s">
        <v>560</v>
      </c>
      <c r="B128">
        <v>33</v>
      </c>
      <c r="C128">
        <v>72</v>
      </c>
      <c r="D128">
        <v>62</v>
      </c>
      <c r="E128" s="16">
        <v>57863</v>
      </c>
      <c r="F128" s="16">
        <v>78323867</v>
      </c>
      <c r="G128" s="16">
        <v>1697</v>
      </c>
      <c r="H128" s="16">
        <v>57915</v>
      </c>
      <c r="I128" s="16">
        <v>98021442</v>
      </c>
      <c r="J128" s="28">
        <v>2571</v>
      </c>
    </row>
    <row r="129" spans="1:10" x14ac:dyDescent="0.15">
      <c r="A129" s="29" t="s">
        <v>290</v>
      </c>
      <c r="B129">
        <v>33</v>
      </c>
      <c r="C129">
        <v>72</v>
      </c>
      <c r="D129">
        <v>64</v>
      </c>
      <c r="E129" s="16">
        <v>37355</v>
      </c>
      <c r="F129" s="16">
        <v>70358301</v>
      </c>
      <c r="G129" s="16">
        <v>3250</v>
      </c>
      <c r="H129" s="16">
        <v>34229</v>
      </c>
      <c r="I129" s="16">
        <v>80989152</v>
      </c>
      <c r="J129" s="28">
        <v>5718</v>
      </c>
    </row>
    <row r="130" spans="1:10" x14ac:dyDescent="0.15">
      <c r="A130" s="29" t="s">
        <v>291</v>
      </c>
      <c r="B130">
        <v>33</v>
      </c>
      <c r="C130">
        <v>72</v>
      </c>
      <c r="D130">
        <v>65</v>
      </c>
      <c r="E130" s="16">
        <v>34848</v>
      </c>
      <c r="F130" s="16">
        <v>60855490</v>
      </c>
      <c r="G130" s="16">
        <v>3163</v>
      </c>
      <c r="H130" s="16">
        <v>35110</v>
      </c>
      <c r="I130" s="16">
        <v>72180675</v>
      </c>
      <c r="J130" s="28">
        <v>4742</v>
      </c>
    </row>
    <row r="131" spans="1:10" x14ac:dyDescent="0.15">
      <c r="A131" s="29" t="s">
        <v>292</v>
      </c>
      <c r="B131">
        <v>33</v>
      </c>
      <c r="C131">
        <v>72</v>
      </c>
      <c r="D131">
        <v>64</v>
      </c>
      <c r="E131" s="16">
        <v>44877</v>
      </c>
      <c r="F131" s="16">
        <v>72496783</v>
      </c>
      <c r="G131" s="16">
        <v>2370</v>
      </c>
      <c r="H131" s="16">
        <v>41502</v>
      </c>
      <c r="I131" s="16">
        <v>84960199</v>
      </c>
      <c r="J131" s="28">
        <v>3960</v>
      </c>
    </row>
    <row r="132" spans="1:10" x14ac:dyDescent="0.15">
      <c r="A132" s="29" t="s">
        <v>293</v>
      </c>
      <c r="B132">
        <v>33</v>
      </c>
      <c r="C132">
        <v>72</v>
      </c>
      <c r="D132">
        <v>65</v>
      </c>
      <c r="E132" s="16">
        <v>49780</v>
      </c>
      <c r="F132" s="16">
        <v>79166794</v>
      </c>
      <c r="G132" s="16">
        <v>2483</v>
      </c>
      <c r="H132" s="16">
        <v>50981</v>
      </c>
      <c r="I132" s="16">
        <v>94263596</v>
      </c>
      <c r="J132" s="28">
        <v>3588</v>
      </c>
    </row>
    <row r="133" spans="1:10" x14ac:dyDescent="0.15">
      <c r="A133" s="29" t="s">
        <v>294</v>
      </c>
      <c r="B133">
        <v>35</v>
      </c>
      <c r="C133">
        <v>75</v>
      </c>
      <c r="D133">
        <v>68</v>
      </c>
      <c r="E133" s="16">
        <v>47576</v>
      </c>
      <c r="F133" s="16">
        <v>76720830</v>
      </c>
      <c r="G133" s="16">
        <v>2441</v>
      </c>
      <c r="H133" s="16">
        <v>44924</v>
      </c>
      <c r="I133" s="16">
        <v>90437598</v>
      </c>
      <c r="J133" s="28">
        <v>4068</v>
      </c>
    </row>
    <row r="134" spans="1:10" x14ac:dyDescent="0.15">
      <c r="A134" s="29" t="s">
        <v>295</v>
      </c>
      <c r="B134">
        <v>35</v>
      </c>
      <c r="C134">
        <v>73</v>
      </c>
      <c r="D134">
        <v>66</v>
      </c>
      <c r="E134" s="16">
        <v>23291</v>
      </c>
      <c r="F134" s="16">
        <v>34904288</v>
      </c>
      <c r="G134" s="16">
        <v>1989</v>
      </c>
      <c r="H134" s="16">
        <v>20988</v>
      </c>
      <c r="I134" s="16">
        <v>42778197</v>
      </c>
      <c r="J134" s="28">
        <v>3664</v>
      </c>
    </row>
    <row r="135" spans="1:10" x14ac:dyDescent="0.15">
      <c r="A135" s="29" t="s">
        <v>296</v>
      </c>
      <c r="B135">
        <v>35</v>
      </c>
      <c r="C135">
        <v>71</v>
      </c>
      <c r="D135">
        <v>68</v>
      </c>
      <c r="E135" s="16">
        <v>48523</v>
      </c>
      <c r="F135" s="16">
        <v>84418551</v>
      </c>
      <c r="G135" s="16">
        <v>2741</v>
      </c>
      <c r="H135" s="16">
        <v>46371</v>
      </c>
      <c r="I135" s="16">
        <v>99282054</v>
      </c>
      <c r="J135" s="28">
        <v>4287</v>
      </c>
    </row>
    <row r="136" spans="1:10" x14ac:dyDescent="0.15">
      <c r="A136" s="29" t="s">
        <v>297</v>
      </c>
      <c r="B136">
        <v>35</v>
      </c>
      <c r="C136">
        <v>72</v>
      </c>
      <c r="D136">
        <v>68</v>
      </c>
      <c r="E136" s="16">
        <v>60153</v>
      </c>
      <c r="F136" s="16">
        <v>93620407</v>
      </c>
      <c r="G136" s="16">
        <v>2250</v>
      </c>
      <c r="H136" s="16">
        <v>60804</v>
      </c>
      <c r="I136" s="16">
        <v>114005954</v>
      </c>
      <c r="J136" s="28">
        <v>3309</v>
      </c>
    </row>
    <row r="137" spans="1:10" x14ac:dyDescent="0.15">
      <c r="A137" s="29" t="s">
        <v>298</v>
      </c>
      <c r="B137">
        <v>35</v>
      </c>
      <c r="C137">
        <v>72</v>
      </c>
      <c r="D137">
        <v>68</v>
      </c>
      <c r="E137" s="16">
        <v>53490</v>
      </c>
      <c r="F137" s="16">
        <v>84529062</v>
      </c>
      <c r="G137" s="16">
        <v>2299</v>
      </c>
      <c r="H137" s="16">
        <v>52203</v>
      </c>
      <c r="I137" s="16">
        <v>101337455</v>
      </c>
      <c r="J137" s="28">
        <v>3520</v>
      </c>
    </row>
    <row r="138" spans="1:10" x14ac:dyDescent="0.15">
      <c r="A138" s="29" t="s">
        <v>299</v>
      </c>
      <c r="B138">
        <v>35</v>
      </c>
      <c r="C138">
        <v>72</v>
      </c>
      <c r="D138">
        <v>68</v>
      </c>
      <c r="E138" s="16">
        <v>57338</v>
      </c>
      <c r="F138" s="16">
        <v>92620609</v>
      </c>
      <c r="G138" s="16">
        <v>2337</v>
      </c>
      <c r="H138" s="16">
        <v>54031</v>
      </c>
      <c r="I138" s="16">
        <v>109935876</v>
      </c>
      <c r="J138" s="28">
        <v>3826</v>
      </c>
    </row>
    <row r="139" spans="1:10" x14ac:dyDescent="0.15">
      <c r="A139" s="29" t="s">
        <v>300</v>
      </c>
      <c r="B139">
        <v>35</v>
      </c>
      <c r="C139">
        <v>71</v>
      </c>
      <c r="D139">
        <v>68</v>
      </c>
      <c r="E139" s="16">
        <v>66967</v>
      </c>
      <c r="F139" s="16">
        <v>101029588</v>
      </c>
      <c r="G139" s="16">
        <v>2037</v>
      </c>
      <c r="H139" s="16">
        <v>63927</v>
      </c>
      <c r="I139" s="16">
        <v>121476938</v>
      </c>
      <c r="J139" s="28">
        <v>3288</v>
      </c>
    </row>
    <row r="140" spans="1:10" x14ac:dyDescent="0.15">
      <c r="A140" s="29" t="s">
        <v>301</v>
      </c>
      <c r="B140">
        <v>35</v>
      </c>
      <c r="C140">
        <v>72</v>
      </c>
      <c r="D140">
        <v>69</v>
      </c>
      <c r="E140" s="16">
        <v>74268</v>
      </c>
      <c r="F140" s="16">
        <v>116225830</v>
      </c>
      <c r="G140" s="16">
        <v>2138</v>
      </c>
      <c r="H140" s="16">
        <v>67793</v>
      </c>
      <c r="I140" s="16">
        <v>136418958</v>
      </c>
      <c r="J140" s="28">
        <v>3595</v>
      </c>
    </row>
    <row r="141" spans="1:10" x14ac:dyDescent="0.15">
      <c r="A141" s="29" t="s">
        <v>302</v>
      </c>
      <c r="B141">
        <v>35</v>
      </c>
      <c r="C141">
        <v>72</v>
      </c>
      <c r="D141">
        <v>69</v>
      </c>
      <c r="E141" s="16">
        <v>73277</v>
      </c>
      <c r="F141" s="16">
        <v>105892123</v>
      </c>
      <c r="G141" s="16">
        <v>1881</v>
      </c>
      <c r="H141" s="16">
        <v>72159</v>
      </c>
      <c r="I141" s="16">
        <v>128779213</v>
      </c>
      <c r="J141" s="28">
        <v>2851</v>
      </c>
    </row>
    <row r="142" spans="1:10" x14ac:dyDescent="0.15">
      <c r="A142" s="29" t="s">
        <v>303</v>
      </c>
      <c r="B142">
        <v>35</v>
      </c>
      <c r="C142">
        <v>72</v>
      </c>
      <c r="D142">
        <v>69</v>
      </c>
      <c r="E142" s="16">
        <v>33661</v>
      </c>
      <c r="F142" s="16">
        <v>72306169</v>
      </c>
      <c r="G142" s="16">
        <v>4541</v>
      </c>
      <c r="H142" s="16">
        <v>28037</v>
      </c>
      <c r="I142" s="16">
        <v>80417417</v>
      </c>
      <c r="J142" s="28">
        <v>9543</v>
      </c>
    </row>
    <row r="143" spans="1:10" x14ac:dyDescent="0.15">
      <c r="A143" s="29" t="s">
        <v>304</v>
      </c>
      <c r="B143">
        <v>35</v>
      </c>
      <c r="C143">
        <v>75</v>
      </c>
      <c r="D143">
        <v>69</v>
      </c>
      <c r="E143" s="16">
        <v>62844</v>
      </c>
      <c r="F143" s="16">
        <v>93010751</v>
      </c>
      <c r="G143" s="16">
        <v>1997</v>
      </c>
      <c r="H143" s="16">
        <v>65401</v>
      </c>
      <c r="I143" s="16">
        <v>114842305</v>
      </c>
      <c r="J143" s="28">
        <v>2792</v>
      </c>
    </row>
    <row r="144" spans="1:10" x14ac:dyDescent="0.15">
      <c r="A144" s="29" t="s">
        <v>42</v>
      </c>
      <c r="B144">
        <v>37</v>
      </c>
      <c r="C144">
        <v>72</v>
      </c>
      <c r="D144">
        <v>70</v>
      </c>
      <c r="E144" s="16">
        <v>71566</v>
      </c>
      <c r="F144" s="16">
        <v>103813240</v>
      </c>
      <c r="G144" s="16">
        <v>1839</v>
      </c>
      <c r="H144" s="16">
        <v>70522</v>
      </c>
      <c r="I144" s="16">
        <v>130847500</v>
      </c>
      <c r="J144" s="28">
        <v>2882</v>
      </c>
    </row>
    <row r="145" spans="1:10" x14ac:dyDescent="0.15">
      <c r="A145" s="29" t="s">
        <v>43</v>
      </c>
      <c r="B145">
        <v>33</v>
      </c>
      <c r="C145">
        <v>73</v>
      </c>
      <c r="D145">
        <v>65</v>
      </c>
      <c r="E145" s="16">
        <v>63248</v>
      </c>
      <c r="F145" s="16">
        <v>83380157</v>
      </c>
      <c r="G145" s="16">
        <v>1589</v>
      </c>
      <c r="H145" s="16">
        <v>57482</v>
      </c>
      <c r="I145" s="16">
        <v>101247095</v>
      </c>
      <c r="J145" s="28">
        <v>2669</v>
      </c>
    </row>
    <row r="146" spans="1:10" x14ac:dyDescent="0.15">
      <c r="A146" s="29" t="s">
        <v>44</v>
      </c>
      <c r="B146">
        <v>35</v>
      </c>
      <c r="C146">
        <v>73</v>
      </c>
      <c r="D146">
        <v>66</v>
      </c>
      <c r="E146" s="16">
        <v>39768</v>
      </c>
      <c r="F146" s="16">
        <v>52419075</v>
      </c>
      <c r="G146" s="16">
        <v>1533</v>
      </c>
      <c r="H146" s="16">
        <v>43326</v>
      </c>
      <c r="I146" s="16">
        <v>69285999</v>
      </c>
      <c r="J146" s="28">
        <v>2176</v>
      </c>
    </row>
    <row r="147" spans="1:10" x14ac:dyDescent="0.15">
      <c r="A147" s="29" t="s">
        <v>144</v>
      </c>
      <c r="B147">
        <v>33</v>
      </c>
      <c r="C147">
        <v>73</v>
      </c>
      <c r="D147">
        <v>65</v>
      </c>
      <c r="E147" s="16">
        <v>37735</v>
      </c>
      <c r="F147" s="16">
        <v>53407720</v>
      </c>
      <c r="G147" s="16">
        <v>1845</v>
      </c>
      <c r="H147" s="16">
        <v>33217</v>
      </c>
      <c r="I147" s="16">
        <v>63403179</v>
      </c>
      <c r="J147" s="28">
        <v>3602</v>
      </c>
    </row>
    <row r="148" spans="1:10" x14ac:dyDescent="0.15">
      <c r="A148" s="29" t="s">
        <v>145</v>
      </c>
      <c r="B148">
        <v>33</v>
      </c>
      <c r="C148">
        <v>73</v>
      </c>
      <c r="D148">
        <v>65</v>
      </c>
      <c r="E148" s="16">
        <v>58723</v>
      </c>
      <c r="F148" s="16">
        <v>72346727</v>
      </c>
      <c r="G148" s="16">
        <v>1358</v>
      </c>
      <c r="H148" s="16">
        <v>60955</v>
      </c>
      <c r="I148" s="16">
        <v>91423284</v>
      </c>
      <c r="J148" s="28">
        <v>1921</v>
      </c>
    </row>
    <row r="149" spans="1:10" x14ac:dyDescent="0.15">
      <c r="A149" s="29" t="s">
        <v>146</v>
      </c>
      <c r="B149">
        <v>33</v>
      </c>
      <c r="C149">
        <v>75</v>
      </c>
      <c r="D149">
        <v>65</v>
      </c>
      <c r="E149" s="16">
        <v>58846</v>
      </c>
      <c r="F149" s="16">
        <v>78465400</v>
      </c>
      <c r="G149" s="16">
        <v>1630</v>
      </c>
      <c r="H149" s="16">
        <v>55036</v>
      </c>
      <c r="I149" s="16">
        <v>96097412</v>
      </c>
      <c r="J149" s="28">
        <v>2734</v>
      </c>
    </row>
    <row r="150" spans="1:10" x14ac:dyDescent="0.15">
      <c r="A150" s="29" t="s">
        <v>147</v>
      </c>
      <c r="B150">
        <v>35</v>
      </c>
      <c r="C150">
        <v>75</v>
      </c>
      <c r="D150">
        <v>69</v>
      </c>
      <c r="E150" s="16">
        <v>46513</v>
      </c>
      <c r="F150" s="16">
        <v>67750864</v>
      </c>
      <c r="G150" s="16">
        <v>1924</v>
      </c>
      <c r="H150" s="16">
        <v>40035</v>
      </c>
      <c r="I150" s="16">
        <v>81638536</v>
      </c>
      <c r="J150" s="28">
        <v>3808</v>
      </c>
    </row>
    <row r="151" spans="1:10" x14ac:dyDescent="0.15">
      <c r="A151" s="29" t="s">
        <v>148</v>
      </c>
      <c r="B151">
        <v>35</v>
      </c>
      <c r="C151">
        <v>75</v>
      </c>
      <c r="D151">
        <v>68</v>
      </c>
      <c r="E151" s="16">
        <v>30411</v>
      </c>
      <c r="F151" s="16">
        <v>49831219</v>
      </c>
      <c r="G151" s="16">
        <v>2726</v>
      </c>
      <c r="H151" s="16">
        <v>29312</v>
      </c>
      <c r="I151" s="16">
        <v>60355279</v>
      </c>
      <c r="J151" s="28">
        <v>4694</v>
      </c>
    </row>
    <row r="152" spans="1:10" x14ac:dyDescent="0.15">
      <c r="A152" s="29" t="s">
        <v>149</v>
      </c>
      <c r="B152">
        <v>33</v>
      </c>
      <c r="C152">
        <v>72</v>
      </c>
      <c r="D152">
        <v>64</v>
      </c>
      <c r="E152" s="16">
        <v>59342</v>
      </c>
      <c r="F152" s="16">
        <v>68476154</v>
      </c>
      <c r="G152" s="16">
        <v>1266</v>
      </c>
      <c r="H152" s="16">
        <v>60009</v>
      </c>
      <c r="I152" s="16">
        <v>87397342</v>
      </c>
      <c r="J152" s="28">
        <v>1873</v>
      </c>
    </row>
    <row r="153" spans="1:10" x14ac:dyDescent="0.15">
      <c r="A153" s="29" t="s">
        <v>150</v>
      </c>
      <c r="B153">
        <v>35</v>
      </c>
      <c r="C153">
        <v>75</v>
      </c>
      <c r="D153">
        <v>66</v>
      </c>
      <c r="E153" s="16">
        <v>48506</v>
      </c>
      <c r="F153" s="16">
        <v>68951489</v>
      </c>
      <c r="G153" s="16">
        <v>1879</v>
      </c>
      <c r="H153" s="16">
        <v>46856</v>
      </c>
      <c r="I153" s="16">
        <v>85970941</v>
      </c>
      <c r="J153" s="28">
        <v>3059</v>
      </c>
    </row>
    <row r="154" spans="1:10" x14ac:dyDescent="0.15">
      <c r="A154" s="29" t="s">
        <v>151</v>
      </c>
      <c r="B154">
        <v>35</v>
      </c>
      <c r="C154">
        <v>75</v>
      </c>
      <c r="D154">
        <v>66</v>
      </c>
      <c r="E154" s="16">
        <v>54482</v>
      </c>
      <c r="F154" s="16">
        <v>79183643</v>
      </c>
      <c r="G154" s="16">
        <v>1906</v>
      </c>
      <c r="H154" s="16">
        <v>48785</v>
      </c>
      <c r="I154" s="16">
        <v>95801828</v>
      </c>
      <c r="J154" s="28">
        <v>3460</v>
      </c>
    </row>
    <row r="155" spans="1:10" x14ac:dyDescent="0.15">
      <c r="A155" s="29" t="s">
        <v>152</v>
      </c>
      <c r="B155">
        <v>35</v>
      </c>
      <c r="C155">
        <v>75</v>
      </c>
      <c r="D155">
        <v>67</v>
      </c>
      <c r="E155" s="16">
        <v>49862</v>
      </c>
      <c r="F155" s="16">
        <v>68849690</v>
      </c>
      <c r="G155" s="16">
        <v>1721</v>
      </c>
      <c r="H155" s="16">
        <v>48664</v>
      </c>
      <c r="I155" s="16">
        <v>87549882</v>
      </c>
      <c r="J155" s="28">
        <v>2711</v>
      </c>
    </row>
    <row r="156" spans="1:10" x14ac:dyDescent="0.15">
      <c r="A156" s="29" t="s">
        <v>153</v>
      </c>
      <c r="B156">
        <v>37</v>
      </c>
      <c r="C156">
        <v>75</v>
      </c>
      <c r="D156">
        <v>70</v>
      </c>
      <c r="E156" s="16">
        <v>62873</v>
      </c>
      <c r="F156" s="16">
        <v>108540749</v>
      </c>
      <c r="G156" s="16">
        <v>2676</v>
      </c>
      <c r="H156" s="16">
        <v>56659</v>
      </c>
      <c r="I156" s="16">
        <v>129198807</v>
      </c>
      <c r="J156" s="28">
        <v>4814</v>
      </c>
    </row>
    <row r="157" spans="1:10" x14ac:dyDescent="0.15">
      <c r="A157" s="29" t="s">
        <v>154</v>
      </c>
      <c r="B157">
        <v>33</v>
      </c>
      <c r="C157">
        <v>71</v>
      </c>
      <c r="D157">
        <v>63</v>
      </c>
      <c r="E157" s="16">
        <v>49139</v>
      </c>
      <c r="F157" s="16">
        <v>65985638</v>
      </c>
      <c r="G157" s="16">
        <v>1662</v>
      </c>
      <c r="H157" s="16">
        <v>48715</v>
      </c>
      <c r="I157" s="16">
        <v>81079737</v>
      </c>
      <c r="J157" s="28">
        <v>2509</v>
      </c>
    </row>
    <row r="158" spans="1:10" x14ac:dyDescent="0.15">
      <c r="A158" s="29" t="s">
        <v>155</v>
      </c>
      <c r="B158">
        <v>33</v>
      </c>
      <c r="C158">
        <v>72</v>
      </c>
      <c r="D158">
        <v>65</v>
      </c>
      <c r="E158" s="16">
        <v>31256</v>
      </c>
      <c r="F158" s="16">
        <v>39376728</v>
      </c>
      <c r="G158" s="16">
        <v>1470</v>
      </c>
      <c r="H158" s="16">
        <v>30810</v>
      </c>
      <c r="I158" s="16">
        <v>49102380</v>
      </c>
      <c r="J158" s="28">
        <v>2210</v>
      </c>
    </row>
    <row r="159" spans="1:10" x14ac:dyDescent="0.15">
      <c r="A159" s="29" t="s">
        <v>0</v>
      </c>
      <c r="B159">
        <v>33</v>
      </c>
      <c r="C159">
        <v>72</v>
      </c>
      <c r="D159">
        <v>65</v>
      </c>
      <c r="E159" s="16">
        <v>59293</v>
      </c>
      <c r="F159" s="16">
        <v>89794666</v>
      </c>
      <c r="G159" s="16">
        <v>2096</v>
      </c>
      <c r="H159" s="16">
        <v>57686</v>
      </c>
      <c r="I159" s="16">
        <v>107539261</v>
      </c>
      <c r="J159" s="28">
        <v>3267</v>
      </c>
    </row>
    <row r="160" spans="1:10" x14ac:dyDescent="0.15">
      <c r="A160" s="29" t="s">
        <v>1</v>
      </c>
      <c r="B160">
        <v>33</v>
      </c>
      <c r="C160">
        <v>72</v>
      </c>
      <c r="D160">
        <v>64</v>
      </c>
      <c r="E160" s="16">
        <v>22477</v>
      </c>
      <c r="F160" s="16">
        <v>40122917</v>
      </c>
      <c r="G160" s="16">
        <v>3450</v>
      </c>
      <c r="H160" s="16">
        <v>24784</v>
      </c>
      <c r="I160" s="16">
        <v>48388742</v>
      </c>
      <c r="J160" s="28">
        <v>4304</v>
      </c>
    </row>
    <row r="161" spans="1:10" x14ac:dyDescent="0.15">
      <c r="A161" s="29" t="s">
        <v>2</v>
      </c>
      <c r="B161">
        <v>33</v>
      </c>
      <c r="C161">
        <v>72</v>
      </c>
      <c r="D161">
        <v>63</v>
      </c>
      <c r="E161" s="16">
        <v>37319</v>
      </c>
      <c r="F161" s="16">
        <v>53132023</v>
      </c>
      <c r="G161" s="16">
        <v>1859</v>
      </c>
      <c r="H161" s="16">
        <v>37532</v>
      </c>
      <c r="I161" s="16">
        <v>65390581</v>
      </c>
      <c r="J161" s="28">
        <v>2678</v>
      </c>
    </row>
    <row r="162" spans="1:10" x14ac:dyDescent="0.15">
      <c r="A162" s="29" t="s">
        <v>3</v>
      </c>
      <c r="B162">
        <v>33</v>
      </c>
      <c r="C162">
        <v>72</v>
      </c>
      <c r="D162">
        <v>64</v>
      </c>
      <c r="E162" s="16">
        <v>48332</v>
      </c>
      <c r="F162" s="16">
        <v>70174756</v>
      </c>
      <c r="G162" s="16">
        <v>1929</v>
      </c>
      <c r="H162" s="16">
        <v>48419</v>
      </c>
      <c r="I162" s="16">
        <v>85042291</v>
      </c>
      <c r="J162" s="28">
        <v>2872</v>
      </c>
    </row>
    <row r="163" spans="1:10" x14ac:dyDescent="0.15">
      <c r="A163" s="29" t="s">
        <v>4</v>
      </c>
      <c r="B163">
        <v>35</v>
      </c>
      <c r="C163">
        <v>71</v>
      </c>
      <c r="D163">
        <v>69</v>
      </c>
      <c r="E163" s="16">
        <v>61450</v>
      </c>
      <c r="F163" s="16">
        <v>88279931</v>
      </c>
      <c r="G163" s="16">
        <v>1893</v>
      </c>
      <c r="H163" s="16">
        <v>63898</v>
      </c>
      <c r="I163" s="16">
        <v>108417689</v>
      </c>
      <c r="J163" s="28">
        <v>2517</v>
      </c>
    </row>
    <row r="164" spans="1:10" x14ac:dyDescent="0.15">
      <c r="A164" s="29" t="s">
        <v>5</v>
      </c>
      <c r="B164">
        <v>35</v>
      </c>
      <c r="C164">
        <v>71</v>
      </c>
      <c r="D164">
        <v>68</v>
      </c>
      <c r="E164" s="16">
        <v>56710</v>
      </c>
      <c r="F164" s="16">
        <v>91207994</v>
      </c>
      <c r="G164" s="16">
        <v>2259</v>
      </c>
      <c r="H164" s="16">
        <v>51403</v>
      </c>
      <c r="I164" s="16">
        <v>107427578</v>
      </c>
      <c r="J164" s="28">
        <v>3825</v>
      </c>
    </row>
    <row r="165" spans="1:10" x14ac:dyDescent="0.15">
      <c r="A165" s="29" t="s">
        <v>6</v>
      </c>
      <c r="B165">
        <v>33</v>
      </c>
      <c r="C165">
        <v>71</v>
      </c>
      <c r="D165">
        <v>65</v>
      </c>
      <c r="E165" s="16">
        <v>64334</v>
      </c>
      <c r="F165" s="16">
        <v>82767913</v>
      </c>
      <c r="G165" s="16">
        <v>1532</v>
      </c>
      <c r="H165" s="16">
        <v>61419</v>
      </c>
      <c r="I165" s="16">
        <v>100246630</v>
      </c>
      <c r="J165" s="28">
        <v>2316</v>
      </c>
    </row>
    <row r="166" spans="1:10" x14ac:dyDescent="0.15">
      <c r="A166" s="29" t="s">
        <v>7</v>
      </c>
      <c r="B166">
        <v>33</v>
      </c>
      <c r="C166">
        <v>72</v>
      </c>
      <c r="D166">
        <v>65</v>
      </c>
      <c r="E166" s="16">
        <v>49681</v>
      </c>
      <c r="F166" s="16">
        <v>63906165</v>
      </c>
      <c r="G166" s="16">
        <v>1520</v>
      </c>
      <c r="H166" s="16">
        <v>52965</v>
      </c>
      <c r="I166" s="16">
        <v>80491936</v>
      </c>
      <c r="J166" s="28">
        <v>2010</v>
      </c>
    </row>
    <row r="167" spans="1:10" x14ac:dyDescent="0.15">
      <c r="A167" s="29" t="s">
        <v>329</v>
      </c>
      <c r="B167">
        <v>33</v>
      </c>
      <c r="C167">
        <v>72</v>
      </c>
      <c r="D167">
        <v>65</v>
      </c>
      <c r="E167" s="16">
        <v>68979</v>
      </c>
      <c r="F167" s="16">
        <v>97710773</v>
      </c>
      <c r="G167" s="16">
        <v>1792</v>
      </c>
      <c r="H167" s="16">
        <v>63842</v>
      </c>
      <c r="I167" s="16">
        <v>116912888</v>
      </c>
      <c r="J167" s="28">
        <v>2890</v>
      </c>
    </row>
    <row r="168" spans="1:10" x14ac:dyDescent="0.15">
      <c r="A168" s="29" t="s">
        <v>330</v>
      </c>
      <c r="B168">
        <v>33</v>
      </c>
      <c r="C168">
        <v>72</v>
      </c>
      <c r="D168">
        <v>65</v>
      </c>
      <c r="E168" s="16">
        <v>54530</v>
      </c>
      <c r="F168" s="16">
        <v>74105685</v>
      </c>
      <c r="G168" s="16">
        <v>1709</v>
      </c>
      <c r="H168" s="16">
        <v>50720</v>
      </c>
      <c r="I168" s="16">
        <v>90142314</v>
      </c>
      <c r="J168" s="28">
        <v>2917</v>
      </c>
    </row>
    <row r="169" spans="1:10" x14ac:dyDescent="0.15">
      <c r="A169" s="29" t="s">
        <v>331</v>
      </c>
      <c r="B169">
        <v>33</v>
      </c>
      <c r="C169">
        <v>71</v>
      </c>
      <c r="D169">
        <v>62</v>
      </c>
      <c r="E169" s="16">
        <v>46363</v>
      </c>
      <c r="F169" s="16">
        <v>69859676</v>
      </c>
      <c r="G169" s="16">
        <v>2067</v>
      </c>
      <c r="H169" s="16">
        <v>44297</v>
      </c>
      <c r="I169" s="16">
        <v>84713469</v>
      </c>
      <c r="J169" s="28">
        <v>3315</v>
      </c>
    </row>
    <row r="170" spans="1:10" x14ac:dyDescent="0.15">
      <c r="A170" s="29" t="s">
        <v>324</v>
      </c>
      <c r="B170">
        <v>35</v>
      </c>
      <c r="C170">
        <v>72</v>
      </c>
      <c r="D170">
        <v>66</v>
      </c>
      <c r="E170" s="16">
        <v>45362</v>
      </c>
      <c r="F170" s="16">
        <v>62651726</v>
      </c>
      <c r="G170" s="16">
        <v>1745</v>
      </c>
      <c r="H170" s="16">
        <v>43226</v>
      </c>
      <c r="I170" s="16">
        <v>77630796</v>
      </c>
      <c r="J170" s="28">
        <v>2856</v>
      </c>
    </row>
    <row r="171" spans="1:10" x14ac:dyDescent="0.15">
      <c r="A171" s="29" t="s">
        <v>325</v>
      </c>
      <c r="B171">
        <v>35</v>
      </c>
      <c r="C171">
        <v>72</v>
      </c>
      <c r="D171">
        <v>66</v>
      </c>
      <c r="E171" s="16">
        <v>30272</v>
      </c>
      <c r="F171" s="16">
        <v>53997714</v>
      </c>
      <c r="G171" s="16">
        <v>2720</v>
      </c>
      <c r="H171" s="16">
        <v>23846</v>
      </c>
      <c r="I171" s="16">
        <v>61777398</v>
      </c>
      <c r="J171" s="28">
        <v>5829</v>
      </c>
    </row>
    <row r="172" spans="1:10" x14ac:dyDescent="0.15">
      <c r="A172" s="29" t="s">
        <v>326</v>
      </c>
      <c r="B172">
        <v>35</v>
      </c>
      <c r="C172">
        <v>72</v>
      </c>
      <c r="D172">
        <v>66</v>
      </c>
      <c r="E172" s="16">
        <v>45129</v>
      </c>
      <c r="F172" s="16">
        <v>74834840</v>
      </c>
      <c r="G172" s="16">
        <v>2466</v>
      </c>
      <c r="H172" s="16">
        <v>38294</v>
      </c>
      <c r="I172" s="16">
        <v>88035651</v>
      </c>
      <c r="J172" s="28">
        <v>5241</v>
      </c>
    </row>
    <row r="173" spans="1:10" x14ac:dyDescent="0.15">
      <c r="A173" s="29" t="s">
        <v>327</v>
      </c>
      <c r="B173">
        <v>35</v>
      </c>
      <c r="C173">
        <v>73</v>
      </c>
      <c r="D173">
        <v>69</v>
      </c>
      <c r="E173" s="16">
        <v>59973</v>
      </c>
      <c r="F173" s="16">
        <v>98481164</v>
      </c>
      <c r="G173" s="16">
        <v>2385</v>
      </c>
      <c r="H173" s="16">
        <v>52372</v>
      </c>
      <c r="I173" s="16">
        <v>114680411</v>
      </c>
      <c r="J173" s="28">
        <v>4292</v>
      </c>
    </row>
    <row r="174" spans="1:10" x14ac:dyDescent="0.15">
      <c r="A174" s="29" t="s">
        <v>328</v>
      </c>
      <c r="B174">
        <v>35</v>
      </c>
      <c r="C174">
        <v>72</v>
      </c>
      <c r="D174">
        <v>69</v>
      </c>
      <c r="E174" s="16">
        <v>45692</v>
      </c>
      <c r="F174" s="16">
        <v>81781090</v>
      </c>
      <c r="G174" s="16">
        <v>2820</v>
      </c>
      <c r="H174" s="16">
        <v>38573</v>
      </c>
      <c r="I174" s="16">
        <v>92374018</v>
      </c>
      <c r="J174" s="28">
        <v>5531</v>
      </c>
    </row>
    <row r="175" spans="1:10" x14ac:dyDescent="0.15">
      <c r="A175" s="29" t="s">
        <v>598</v>
      </c>
      <c r="B175">
        <v>35</v>
      </c>
      <c r="C175">
        <v>72</v>
      </c>
      <c r="D175">
        <v>69</v>
      </c>
      <c r="E175" s="16">
        <v>74917</v>
      </c>
      <c r="F175" s="16">
        <v>113453746</v>
      </c>
      <c r="G175" s="16">
        <v>2053</v>
      </c>
      <c r="H175" s="16">
        <v>72767</v>
      </c>
      <c r="I175" s="16">
        <v>135670867</v>
      </c>
      <c r="J175" s="28">
        <v>3123</v>
      </c>
    </row>
    <row r="176" spans="1:10" x14ac:dyDescent="0.15">
      <c r="A176" s="29" t="s">
        <v>599</v>
      </c>
      <c r="B176">
        <v>35</v>
      </c>
      <c r="C176">
        <v>72</v>
      </c>
      <c r="D176">
        <v>69</v>
      </c>
      <c r="E176" s="16">
        <v>58314</v>
      </c>
      <c r="F176" s="16">
        <v>87704077</v>
      </c>
      <c r="G176" s="16">
        <v>2139</v>
      </c>
      <c r="H176" s="16">
        <v>61774</v>
      </c>
      <c r="I176" s="16">
        <v>108266819</v>
      </c>
      <c r="J176" s="28">
        <v>2748</v>
      </c>
    </row>
    <row r="177" spans="1:10" x14ac:dyDescent="0.15">
      <c r="A177" s="29" t="s">
        <v>600</v>
      </c>
      <c r="B177">
        <v>35</v>
      </c>
      <c r="C177">
        <v>72</v>
      </c>
      <c r="D177">
        <v>69</v>
      </c>
      <c r="E177" s="16">
        <v>58269</v>
      </c>
      <c r="F177" s="16">
        <v>97883613</v>
      </c>
      <c r="G177" s="16">
        <v>2519</v>
      </c>
      <c r="H177" s="16">
        <v>54525</v>
      </c>
      <c r="I177" s="16">
        <v>113536262</v>
      </c>
      <c r="J177" s="28">
        <v>4026</v>
      </c>
    </row>
    <row r="178" spans="1:10" x14ac:dyDescent="0.15">
      <c r="A178" s="29" t="s">
        <v>601</v>
      </c>
      <c r="B178">
        <v>35</v>
      </c>
      <c r="C178">
        <v>72</v>
      </c>
      <c r="D178">
        <v>69</v>
      </c>
      <c r="E178" s="16">
        <v>34742</v>
      </c>
      <c r="F178" s="16">
        <v>62777406</v>
      </c>
      <c r="G178" s="16">
        <v>3233</v>
      </c>
      <c r="H178" s="16">
        <v>31337</v>
      </c>
      <c r="I178" s="16">
        <v>71506902</v>
      </c>
      <c r="J178" s="28">
        <v>5544</v>
      </c>
    </row>
    <row r="179" spans="1:10" x14ac:dyDescent="0.15">
      <c r="A179" s="29" t="s">
        <v>602</v>
      </c>
      <c r="B179">
        <v>29</v>
      </c>
      <c r="C179">
        <v>72</v>
      </c>
      <c r="D179">
        <v>55</v>
      </c>
      <c r="E179" s="16">
        <v>18644</v>
      </c>
      <c r="F179" s="16">
        <v>23904158</v>
      </c>
      <c r="G179" s="16">
        <v>1589</v>
      </c>
      <c r="H179" s="16">
        <v>17127</v>
      </c>
      <c r="I179" s="16">
        <v>29683337</v>
      </c>
      <c r="J179" s="28">
        <v>3067</v>
      </c>
    </row>
    <row r="180" spans="1:10" x14ac:dyDescent="0.15">
      <c r="A180" s="29" t="s">
        <v>604</v>
      </c>
      <c r="B180">
        <v>35</v>
      </c>
      <c r="C180">
        <v>72</v>
      </c>
      <c r="D180">
        <v>68</v>
      </c>
      <c r="E180" s="16">
        <v>76936</v>
      </c>
      <c r="F180" s="16">
        <v>105702490</v>
      </c>
      <c r="G180" s="16">
        <v>1680</v>
      </c>
      <c r="H180" s="16">
        <v>74836</v>
      </c>
      <c r="I180" s="16">
        <v>128699475</v>
      </c>
      <c r="J180" s="28">
        <v>2546</v>
      </c>
    </row>
    <row r="181" spans="1:10" x14ac:dyDescent="0.15">
      <c r="A181" s="29" t="s">
        <v>605</v>
      </c>
      <c r="B181">
        <v>33</v>
      </c>
      <c r="C181">
        <v>73</v>
      </c>
      <c r="D181">
        <v>62</v>
      </c>
      <c r="E181" s="16">
        <v>12374</v>
      </c>
      <c r="F181" s="16">
        <v>18649951</v>
      </c>
      <c r="G181" s="16">
        <v>2178</v>
      </c>
      <c r="H181" s="16">
        <v>12368</v>
      </c>
      <c r="I181" s="16">
        <v>22625429</v>
      </c>
      <c r="J181" s="28">
        <v>3330</v>
      </c>
    </row>
    <row r="182" spans="1:10" x14ac:dyDescent="0.15">
      <c r="A182" s="29" t="s">
        <v>342</v>
      </c>
      <c r="B182">
        <v>35</v>
      </c>
      <c r="C182">
        <v>71</v>
      </c>
      <c r="D182">
        <v>68</v>
      </c>
      <c r="E182" s="16">
        <v>55386</v>
      </c>
      <c r="F182" s="16">
        <v>88590190</v>
      </c>
      <c r="G182" s="16">
        <v>2290</v>
      </c>
      <c r="H182" s="16">
        <v>49912</v>
      </c>
      <c r="I182" s="16">
        <v>103537972</v>
      </c>
      <c r="J182" s="28">
        <v>4043</v>
      </c>
    </row>
    <row r="183" spans="1:10" x14ac:dyDescent="0.15">
      <c r="A183" s="29" t="s">
        <v>343</v>
      </c>
      <c r="B183">
        <v>35</v>
      </c>
      <c r="C183">
        <v>75</v>
      </c>
      <c r="D183">
        <v>66</v>
      </c>
      <c r="E183" s="16">
        <v>24956</v>
      </c>
      <c r="F183" s="16">
        <v>29000592</v>
      </c>
      <c r="G183" s="16">
        <v>1298</v>
      </c>
      <c r="H183" s="16">
        <v>24654</v>
      </c>
      <c r="I183" s="16">
        <v>35495367</v>
      </c>
      <c r="J183" s="28">
        <v>1914</v>
      </c>
    </row>
    <row r="184" spans="1:10" x14ac:dyDescent="0.15">
      <c r="A184" s="29" t="s">
        <v>345</v>
      </c>
      <c r="B184">
        <v>35</v>
      </c>
      <c r="C184">
        <v>72</v>
      </c>
      <c r="D184">
        <v>68</v>
      </c>
      <c r="E184" s="16">
        <v>58343</v>
      </c>
      <c r="F184" s="16">
        <v>89332628</v>
      </c>
      <c r="G184" s="16">
        <v>2129</v>
      </c>
      <c r="H184" s="16">
        <v>55508</v>
      </c>
      <c r="I184" s="16">
        <v>106992296</v>
      </c>
      <c r="J184" s="28">
        <v>3473</v>
      </c>
    </row>
    <row r="185" spans="1:10" x14ac:dyDescent="0.15">
      <c r="A185" s="50" t="s">
        <v>346</v>
      </c>
      <c r="B185">
        <v>29</v>
      </c>
      <c r="C185">
        <v>75</v>
      </c>
      <c r="D185">
        <v>55</v>
      </c>
      <c r="E185" s="16">
        <v>31197</v>
      </c>
      <c r="F185" s="16">
        <v>36756933</v>
      </c>
      <c r="G185" s="16">
        <v>1346</v>
      </c>
      <c r="H185" s="16">
        <v>30327</v>
      </c>
      <c r="I185" s="16">
        <v>45030857</v>
      </c>
      <c r="J185" s="28">
        <v>2030</v>
      </c>
    </row>
    <row r="186" spans="1:10" x14ac:dyDescent="0.15">
      <c r="A186" s="50" t="s">
        <v>85</v>
      </c>
      <c r="B186">
        <v>35</v>
      </c>
      <c r="C186">
        <v>72</v>
      </c>
      <c r="D186">
        <v>67</v>
      </c>
      <c r="E186" s="16">
        <v>65310</v>
      </c>
      <c r="F186" s="16">
        <v>89446793</v>
      </c>
      <c r="G186" s="16">
        <v>1717</v>
      </c>
      <c r="H186" s="16">
        <v>66776</v>
      </c>
      <c r="I186" s="16">
        <v>108918891</v>
      </c>
      <c r="J186" s="28">
        <v>2400</v>
      </c>
    </row>
    <row r="187" spans="1:10" x14ac:dyDescent="0.15">
      <c r="A187" s="50" t="s">
        <v>349</v>
      </c>
      <c r="B187">
        <v>35</v>
      </c>
      <c r="C187">
        <v>73</v>
      </c>
      <c r="D187">
        <v>66</v>
      </c>
      <c r="E187" s="16">
        <v>12169</v>
      </c>
      <c r="F187" s="16">
        <v>12295561</v>
      </c>
      <c r="G187" s="16">
        <v>1042</v>
      </c>
      <c r="H187" s="16">
        <v>12348</v>
      </c>
      <c r="I187" s="16">
        <v>14755370</v>
      </c>
      <c r="J187" s="28">
        <v>1329</v>
      </c>
    </row>
    <row r="188" spans="1:10" x14ac:dyDescent="0.15">
      <c r="A188" s="50" t="s">
        <v>348</v>
      </c>
      <c r="B188">
        <v>35</v>
      </c>
      <c r="C188">
        <v>72</v>
      </c>
      <c r="D188">
        <v>69</v>
      </c>
      <c r="E188" s="16">
        <v>67564</v>
      </c>
      <c r="F188" s="16">
        <v>110894677</v>
      </c>
      <c r="G188" s="16">
        <v>2519</v>
      </c>
      <c r="H188" s="16">
        <v>65998</v>
      </c>
      <c r="I188" s="16">
        <v>128760169</v>
      </c>
      <c r="J188" s="28">
        <v>3563</v>
      </c>
    </row>
    <row r="189" spans="1:10" x14ac:dyDescent="0.15">
      <c r="A189" s="50" t="s">
        <v>86</v>
      </c>
      <c r="B189">
        <v>29</v>
      </c>
      <c r="C189">
        <v>73</v>
      </c>
      <c r="D189">
        <v>54</v>
      </c>
      <c r="E189" s="16">
        <v>8724</v>
      </c>
      <c r="F189" s="16">
        <v>10102004</v>
      </c>
      <c r="G189" s="16">
        <v>1344</v>
      </c>
      <c r="H189" s="16">
        <v>9018</v>
      </c>
      <c r="I189" s="16">
        <v>13403738</v>
      </c>
      <c r="J189" s="28">
        <v>2224</v>
      </c>
    </row>
    <row r="190" spans="1:10" x14ac:dyDescent="0.15">
      <c r="A190" s="50" t="s">
        <v>88</v>
      </c>
      <c r="B190">
        <v>37</v>
      </c>
      <c r="C190">
        <v>72</v>
      </c>
      <c r="D190">
        <v>70</v>
      </c>
      <c r="E190" s="16">
        <v>39012</v>
      </c>
      <c r="F190" s="16">
        <v>57495417</v>
      </c>
      <c r="G190" s="16">
        <v>2051</v>
      </c>
      <c r="H190" s="16">
        <v>42305</v>
      </c>
      <c r="I190" s="16">
        <v>72621173</v>
      </c>
      <c r="J190" s="28">
        <v>2625</v>
      </c>
    </row>
    <row r="191" spans="1:10" x14ac:dyDescent="0.15">
      <c r="A191" s="50" t="s">
        <v>89</v>
      </c>
      <c r="B191">
        <v>29</v>
      </c>
      <c r="C191">
        <v>73</v>
      </c>
      <c r="D191">
        <v>57</v>
      </c>
      <c r="E191" s="16">
        <v>11068</v>
      </c>
      <c r="F191" s="16">
        <v>15949083</v>
      </c>
      <c r="G191" s="16">
        <v>1983</v>
      </c>
      <c r="H191" s="16">
        <v>10314</v>
      </c>
      <c r="I191" s="16">
        <v>19082559</v>
      </c>
      <c r="J191" s="28">
        <v>3542</v>
      </c>
    </row>
    <row r="192" spans="1:10" x14ac:dyDescent="0.15">
      <c r="A192" s="50" t="s">
        <v>91</v>
      </c>
      <c r="B192">
        <v>37</v>
      </c>
      <c r="C192">
        <v>73</v>
      </c>
      <c r="D192">
        <v>70</v>
      </c>
      <c r="E192" s="16">
        <v>63254</v>
      </c>
      <c r="F192" s="16">
        <v>82329631</v>
      </c>
      <c r="G192" s="16">
        <v>1546</v>
      </c>
      <c r="H192" s="16">
        <v>61962</v>
      </c>
      <c r="I192" s="16">
        <v>103231254</v>
      </c>
      <c r="J192" s="28">
        <v>2381</v>
      </c>
    </row>
    <row r="193" spans="1:10" x14ac:dyDescent="0.15">
      <c r="A193" s="50" t="s">
        <v>191</v>
      </c>
      <c r="B193">
        <v>31</v>
      </c>
      <c r="C193">
        <v>72</v>
      </c>
      <c r="D193">
        <v>59</v>
      </c>
      <c r="E193" s="16">
        <v>21619</v>
      </c>
      <c r="F193" s="16">
        <v>25015172</v>
      </c>
      <c r="G193" s="16">
        <v>1316</v>
      </c>
      <c r="H193" s="16">
        <v>20669</v>
      </c>
      <c r="I193" s="16">
        <v>31637626</v>
      </c>
      <c r="J193" s="28">
        <v>2158</v>
      </c>
    </row>
    <row r="194" spans="1:10" x14ac:dyDescent="0.15">
      <c r="A194" s="50" t="s">
        <v>190</v>
      </c>
      <c r="B194">
        <v>35</v>
      </c>
      <c r="C194">
        <v>72</v>
      </c>
      <c r="D194">
        <v>68</v>
      </c>
      <c r="E194" s="16">
        <v>72912</v>
      </c>
      <c r="F194" s="16">
        <v>102712444</v>
      </c>
      <c r="G194" s="16">
        <v>1777</v>
      </c>
      <c r="H194" s="16">
        <v>70025</v>
      </c>
      <c r="I194" s="16">
        <v>124873683</v>
      </c>
      <c r="J194" s="28">
        <v>2829</v>
      </c>
    </row>
    <row r="195" spans="1:10" x14ac:dyDescent="0.15">
      <c r="A195" s="50" t="s">
        <v>92</v>
      </c>
      <c r="B195">
        <v>33</v>
      </c>
      <c r="C195">
        <v>73</v>
      </c>
      <c r="D195">
        <v>62</v>
      </c>
      <c r="E195" s="16">
        <v>30206</v>
      </c>
      <c r="F195" s="16">
        <v>35069855</v>
      </c>
      <c r="G195" s="16">
        <v>1289</v>
      </c>
      <c r="H195" s="16">
        <v>29313</v>
      </c>
      <c r="I195" s="16">
        <v>46053341</v>
      </c>
      <c r="J195" s="28">
        <v>2209</v>
      </c>
    </row>
    <row r="196" spans="1:10" x14ac:dyDescent="0.15">
      <c r="A196" s="50" t="s">
        <v>193</v>
      </c>
      <c r="B196">
        <v>35</v>
      </c>
      <c r="C196">
        <v>71</v>
      </c>
      <c r="D196">
        <v>68</v>
      </c>
      <c r="E196" s="16">
        <v>47484</v>
      </c>
      <c r="F196" s="16">
        <v>79108681</v>
      </c>
      <c r="G196" s="16">
        <v>2739</v>
      </c>
      <c r="H196" s="16">
        <v>45816</v>
      </c>
      <c r="I196" s="16">
        <v>93143671</v>
      </c>
      <c r="J196" s="28">
        <v>4438</v>
      </c>
    </row>
    <row r="197" spans="1:10" x14ac:dyDescent="0.15">
      <c r="A197" s="29" t="s">
        <v>194</v>
      </c>
      <c r="B197">
        <v>35</v>
      </c>
      <c r="C197">
        <v>71</v>
      </c>
      <c r="D197">
        <v>68</v>
      </c>
      <c r="E197" s="16">
        <v>52298</v>
      </c>
      <c r="F197" s="16">
        <v>72288350</v>
      </c>
      <c r="G197" s="16">
        <v>1767</v>
      </c>
      <c r="H197" s="16">
        <v>53876</v>
      </c>
      <c r="I197" s="16">
        <v>89862122</v>
      </c>
      <c r="J197" s="28">
        <v>2487</v>
      </c>
    </row>
    <row r="198" spans="1:10" x14ac:dyDescent="0.15">
      <c r="A198" s="29" t="s">
        <v>196</v>
      </c>
      <c r="B198">
        <v>37</v>
      </c>
      <c r="C198">
        <v>72</v>
      </c>
      <c r="D198">
        <v>70</v>
      </c>
      <c r="E198" s="16">
        <v>75339</v>
      </c>
      <c r="F198" s="16">
        <v>107282358</v>
      </c>
      <c r="G198" s="16">
        <v>1874</v>
      </c>
      <c r="H198" s="16">
        <v>77749</v>
      </c>
      <c r="I198" s="16">
        <v>136895348</v>
      </c>
      <c r="J198" s="28">
        <v>2781</v>
      </c>
    </row>
    <row r="199" spans="1:10" x14ac:dyDescent="0.15">
      <c r="A199" s="29" t="s">
        <v>197</v>
      </c>
      <c r="B199">
        <v>33</v>
      </c>
      <c r="C199">
        <v>72</v>
      </c>
      <c r="D199">
        <v>62</v>
      </c>
      <c r="E199" s="16">
        <v>24586</v>
      </c>
      <c r="F199" s="16">
        <v>30334310</v>
      </c>
      <c r="G199" s="16">
        <v>1427</v>
      </c>
      <c r="H199" s="16">
        <v>25714</v>
      </c>
      <c r="I199" s="16">
        <v>40142620</v>
      </c>
      <c r="J199" s="28">
        <v>2134</v>
      </c>
    </row>
    <row r="200" spans="1:10" x14ac:dyDescent="0.15">
      <c r="A200" s="29" t="s">
        <v>199</v>
      </c>
      <c r="B200">
        <v>35</v>
      </c>
      <c r="C200">
        <v>72</v>
      </c>
      <c r="D200">
        <v>69</v>
      </c>
      <c r="E200" s="16">
        <v>66333</v>
      </c>
      <c r="F200" s="16">
        <v>101437700</v>
      </c>
      <c r="G200" s="16">
        <v>2065</v>
      </c>
      <c r="H200" s="16">
        <v>61255</v>
      </c>
      <c r="I200" s="16">
        <v>120587191</v>
      </c>
      <c r="J200" s="28">
        <v>3246</v>
      </c>
    </row>
    <row r="201" spans="1:10" x14ac:dyDescent="0.15">
      <c r="A201" s="29" t="s">
        <v>200</v>
      </c>
      <c r="B201">
        <v>27</v>
      </c>
      <c r="C201">
        <v>74</v>
      </c>
      <c r="D201">
        <v>52</v>
      </c>
      <c r="E201" s="16">
        <v>14784</v>
      </c>
      <c r="F201" s="16">
        <v>14428310</v>
      </c>
      <c r="G201" s="16">
        <v>1021</v>
      </c>
      <c r="H201" s="16">
        <v>14543</v>
      </c>
      <c r="I201" s="16">
        <v>16741860</v>
      </c>
      <c r="J201" s="28">
        <v>1290</v>
      </c>
    </row>
    <row r="202" spans="1:10" x14ac:dyDescent="0.15">
      <c r="A202" s="29" t="s">
        <v>202</v>
      </c>
      <c r="B202">
        <v>35</v>
      </c>
      <c r="C202">
        <v>71</v>
      </c>
      <c r="D202">
        <v>68</v>
      </c>
      <c r="E202" s="16">
        <v>64163</v>
      </c>
      <c r="F202" s="16">
        <v>91392479</v>
      </c>
      <c r="G202" s="16">
        <v>1774</v>
      </c>
      <c r="H202" s="16">
        <v>60987</v>
      </c>
      <c r="I202" s="16">
        <v>111604965</v>
      </c>
      <c r="J202" s="28">
        <v>2822</v>
      </c>
    </row>
    <row r="203" spans="1:10" x14ac:dyDescent="0.15">
      <c r="A203" s="29" t="s">
        <v>375</v>
      </c>
      <c r="B203">
        <v>29</v>
      </c>
      <c r="C203">
        <v>73</v>
      </c>
      <c r="D203">
        <v>55</v>
      </c>
      <c r="E203" s="16">
        <v>21821</v>
      </c>
      <c r="F203" s="16">
        <v>25693479</v>
      </c>
      <c r="G203" s="16">
        <v>1337</v>
      </c>
      <c r="H203" s="16">
        <v>24908</v>
      </c>
      <c r="I203" s="16">
        <v>34992102</v>
      </c>
      <c r="J203" s="28">
        <v>1793</v>
      </c>
    </row>
    <row r="204" spans="1:10" x14ac:dyDescent="0.15">
      <c r="A204" s="29" t="s">
        <v>377</v>
      </c>
      <c r="B204">
        <v>35</v>
      </c>
      <c r="C204">
        <v>72</v>
      </c>
      <c r="D204">
        <v>69</v>
      </c>
      <c r="E204" s="16">
        <v>68066</v>
      </c>
      <c r="F204" s="16">
        <v>97852866</v>
      </c>
      <c r="G204" s="16">
        <v>1873</v>
      </c>
      <c r="H204" s="16">
        <v>63572</v>
      </c>
      <c r="I204" s="16">
        <v>116028415</v>
      </c>
      <c r="J204" s="28">
        <v>2916</v>
      </c>
    </row>
    <row r="205" spans="1:10" x14ac:dyDescent="0.15">
      <c r="A205" s="29" t="s">
        <v>378</v>
      </c>
      <c r="B205">
        <v>33</v>
      </c>
      <c r="C205">
        <v>72</v>
      </c>
      <c r="D205">
        <v>63</v>
      </c>
      <c r="E205" s="16">
        <v>21932</v>
      </c>
      <c r="F205" s="16">
        <v>24558585</v>
      </c>
      <c r="G205" s="16">
        <v>1234</v>
      </c>
      <c r="H205" s="16">
        <v>19850</v>
      </c>
      <c r="I205" s="16">
        <v>30138769</v>
      </c>
      <c r="J205" s="28">
        <v>2054</v>
      </c>
    </row>
    <row r="206" spans="1:10" x14ac:dyDescent="0.15">
      <c r="A206" s="29" t="s">
        <v>380</v>
      </c>
      <c r="B206">
        <v>35</v>
      </c>
      <c r="C206">
        <v>71</v>
      </c>
      <c r="D206">
        <v>68</v>
      </c>
      <c r="E206" s="16">
        <v>71496</v>
      </c>
      <c r="F206" s="16">
        <v>94560014</v>
      </c>
      <c r="G206" s="16">
        <v>1599</v>
      </c>
      <c r="H206" s="16">
        <v>67896</v>
      </c>
      <c r="I206" s="16">
        <v>113762456</v>
      </c>
      <c r="J206" s="28">
        <v>2429</v>
      </c>
    </row>
    <row r="207" spans="1:10" x14ac:dyDescent="0.15">
      <c r="A207" s="29" t="s">
        <v>381</v>
      </c>
      <c r="B207">
        <v>33</v>
      </c>
      <c r="C207">
        <v>73</v>
      </c>
      <c r="D207">
        <v>62</v>
      </c>
      <c r="E207" s="16">
        <v>22351</v>
      </c>
      <c r="F207" s="16">
        <v>25935586</v>
      </c>
      <c r="G207" s="16">
        <v>1320</v>
      </c>
      <c r="H207" s="16">
        <v>23411</v>
      </c>
      <c r="I207" s="16">
        <v>33249422</v>
      </c>
      <c r="J207" s="28">
        <v>1866</v>
      </c>
    </row>
    <row r="208" spans="1:10" x14ac:dyDescent="0.15">
      <c r="A208" s="29" t="s">
        <v>383</v>
      </c>
      <c r="B208">
        <v>35</v>
      </c>
      <c r="C208">
        <v>72</v>
      </c>
      <c r="D208">
        <v>69</v>
      </c>
      <c r="E208" s="16">
        <v>54568</v>
      </c>
      <c r="F208" s="16">
        <v>88197781</v>
      </c>
      <c r="G208" s="16">
        <v>2421</v>
      </c>
      <c r="H208" s="16">
        <v>52901</v>
      </c>
      <c r="I208" s="16">
        <v>104016960</v>
      </c>
      <c r="J208" s="28">
        <v>3775</v>
      </c>
    </row>
    <row r="209" spans="1:10" x14ac:dyDescent="0.15">
      <c r="A209" s="29" t="s">
        <v>384</v>
      </c>
      <c r="B209">
        <v>35</v>
      </c>
      <c r="C209">
        <v>71</v>
      </c>
      <c r="D209">
        <v>69</v>
      </c>
      <c r="E209" s="16">
        <v>29323</v>
      </c>
      <c r="F209" s="16">
        <v>76414183</v>
      </c>
      <c r="G209" s="16">
        <v>5283</v>
      </c>
      <c r="H209" s="16">
        <v>20894</v>
      </c>
      <c r="I209" s="16">
        <v>81388878</v>
      </c>
      <c r="J209" s="28">
        <v>11271</v>
      </c>
    </row>
    <row r="210" spans="1:10" x14ac:dyDescent="0.15">
      <c r="A210" s="29" t="s">
        <v>648</v>
      </c>
      <c r="B210">
        <v>37</v>
      </c>
      <c r="C210">
        <v>71</v>
      </c>
      <c r="D210">
        <v>70</v>
      </c>
      <c r="E210" s="16">
        <v>30515</v>
      </c>
      <c r="F210" s="16">
        <v>66646170</v>
      </c>
      <c r="G210" s="16">
        <v>5016</v>
      </c>
      <c r="H210" s="16">
        <v>24988</v>
      </c>
      <c r="I210" s="16">
        <v>74859023</v>
      </c>
      <c r="J210" s="28">
        <v>9501</v>
      </c>
    </row>
    <row r="211" spans="1:10" x14ac:dyDescent="0.15">
      <c r="A211" s="29" t="s">
        <v>649</v>
      </c>
      <c r="B211">
        <v>35</v>
      </c>
      <c r="C211">
        <v>71</v>
      </c>
      <c r="D211">
        <v>69</v>
      </c>
      <c r="E211" s="16">
        <v>54829</v>
      </c>
      <c r="F211" s="16">
        <v>99698831</v>
      </c>
      <c r="G211" s="16">
        <v>3059</v>
      </c>
      <c r="H211" s="16">
        <v>50959</v>
      </c>
      <c r="I211" s="16">
        <v>115075179</v>
      </c>
      <c r="J211" s="28">
        <v>5327</v>
      </c>
    </row>
    <row r="212" spans="1:10" x14ac:dyDescent="0.15">
      <c r="A212" s="29" t="s">
        <v>385</v>
      </c>
      <c r="B212">
        <v>35</v>
      </c>
      <c r="C212">
        <v>75</v>
      </c>
      <c r="D212">
        <v>69</v>
      </c>
      <c r="E212" s="16">
        <v>42987</v>
      </c>
      <c r="F212" s="16">
        <v>77414536</v>
      </c>
      <c r="G212" s="16">
        <v>3052</v>
      </c>
      <c r="H212" s="16">
        <v>40217</v>
      </c>
      <c r="I212" s="16">
        <v>89507775</v>
      </c>
      <c r="J212" s="28">
        <v>5065</v>
      </c>
    </row>
    <row r="213" spans="1:10" x14ac:dyDescent="0.15">
      <c r="A213" s="29" t="s">
        <v>386</v>
      </c>
      <c r="B213">
        <v>35</v>
      </c>
      <c r="C213">
        <v>72</v>
      </c>
      <c r="D213">
        <v>67</v>
      </c>
      <c r="E213" s="16">
        <v>46679</v>
      </c>
      <c r="F213" s="16">
        <v>66099055</v>
      </c>
      <c r="G213" s="16">
        <v>1763</v>
      </c>
      <c r="H213" s="16">
        <v>42741</v>
      </c>
      <c r="I213" s="16">
        <v>79784740</v>
      </c>
      <c r="J213" s="28">
        <v>3114</v>
      </c>
    </row>
    <row r="214" spans="1:10" x14ac:dyDescent="0.15">
      <c r="A214" s="29" t="s">
        <v>388</v>
      </c>
      <c r="B214">
        <v>35</v>
      </c>
      <c r="C214">
        <v>74</v>
      </c>
      <c r="D214">
        <v>68</v>
      </c>
      <c r="E214" s="16">
        <v>52039</v>
      </c>
      <c r="F214" s="16">
        <v>75152499</v>
      </c>
      <c r="G214" s="16">
        <v>1867</v>
      </c>
      <c r="H214" s="16">
        <v>48911</v>
      </c>
      <c r="I214" s="16">
        <v>88973681</v>
      </c>
      <c r="J214" s="28">
        <v>2966</v>
      </c>
    </row>
    <row r="215" spans="1:10" x14ac:dyDescent="0.15">
      <c r="A215" s="29" t="s">
        <v>389</v>
      </c>
      <c r="B215">
        <v>35</v>
      </c>
      <c r="C215">
        <v>71</v>
      </c>
      <c r="D215">
        <v>68</v>
      </c>
      <c r="E215" s="16">
        <v>74797</v>
      </c>
      <c r="F215" s="16">
        <v>102464148</v>
      </c>
      <c r="G215" s="16">
        <v>1703</v>
      </c>
      <c r="H215" s="16">
        <v>73910</v>
      </c>
      <c r="I215" s="16">
        <v>125826933</v>
      </c>
      <c r="J215" s="28">
        <v>2560</v>
      </c>
    </row>
    <row r="216" spans="1:10" x14ac:dyDescent="0.15">
      <c r="A216" s="29" t="s">
        <v>117</v>
      </c>
      <c r="B216">
        <v>35</v>
      </c>
      <c r="C216">
        <v>72</v>
      </c>
      <c r="D216">
        <v>69</v>
      </c>
      <c r="E216" s="16">
        <v>67506</v>
      </c>
      <c r="F216" s="16">
        <v>86166346</v>
      </c>
      <c r="G216" s="16">
        <v>1483</v>
      </c>
      <c r="H216" s="16">
        <v>67462</v>
      </c>
      <c r="I216" s="16">
        <v>107580321</v>
      </c>
      <c r="J216" s="28">
        <v>2196</v>
      </c>
    </row>
    <row r="217" spans="1:10" x14ac:dyDescent="0.15">
      <c r="A217" s="29" t="s">
        <v>118</v>
      </c>
      <c r="B217">
        <v>35</v>
      </c>
      <c r="C217">
        <v>72</v>
      </c>
      <c r="D217">
        <v>68</v>
      </c>
      <c r="E217" s="16">
        <v>68252</v>
      </c>
      <c r="F217" s="16">
        <v>88726797</v>
      </c>
      <c r="G217" s="16">
        <v>1544</v>
      </c>
      <c r="H217" s="16">
        <v>67077</v>
      </c>
      <c r="I217" s="16">
        <v>110764135</v>
      </c>
      <c r="J217" s="28">
        <v>2387</v>
      </c>
    </row>
    <row r="218" spans="1:10" x14ac:dyDescent="0.15">
      <c r="A218" s="29" t="s">
        <v>394</v>
      </c>
      <c r="B218">
        <v>35</v>
      </c>
      <c r="C218">
        <v>72</v>
      </c>
      <c r="D218">
        <v>67</v>
      </c>
      <c r="E218" s="16">
        <v>66346</v>
      </c>
      <c r="F218" s="16">
        <v>97848364</v>
      </c>
      <c r="G218" s="16">
        <v>1940</v>
      </c>
      <c r="H218" s="16">
        <v>61956</v>
      </c>
      <c r="I218" s="16">
        <v>117950931</v>
      </c>
      <c r="J218" s="28">
        <v>3197</v>
      </c>
    </row>
    <row r="219" spans="1:10" x14ac:dyDescent="0.15">
      <c r="A219" s="29" t="s">
        <v>395</v>
      </c>
      <c r="B219">
        <v>35</v>
      </c>
      <c r="C219">
        <v>72</v>
      </c>
      <c r="D219">
        <v>67</v>
      </c>
      <c r="E219" s="16">
        <v>62030</v>
      </c>
      <c r="F219" s="16">
        <v>85481180</v>
      </c>
      <c r="G219" s="16">
        <v>1713</v>
      </c>
      <c r="H219" s="16">
        <v>62477</v>
      </c>
      <c r="I219" s="16">
        <v>105944715</v>
      </c>
      <c r="J219" s="28">
        <v>2582</v>
      </c>
    </row>
    <row r="220" spans="1:10" x14ac:dyDescent="0.15">
      <c r="A220" s="29" t="s">
        <v>120</v>
      </c>
      <c r="B220">
        <v>35</v>
      </c>
      <c r="C220">
        <v>75</v>
      </c>
      <c r="D220">
        <v>67</v>
      </c>
      <c r="E220" s="16">
        <v>61636</v>
      </c>
      <c r="F220" s="16">
        <v>89155278</v>
      </c>
      <c r="G220" s="16">
        <v>1910</v>
      </c>
      <c r="H220" s="16">
        <v>60883</v>
      </c>
      <c r="I220" s="16">
        <v>109596470</v>
      </c>
      <c r="J220" s="28">
        <v>3008</v>
      </c>
    </row>
    <row r="221" spans="1:10" x14ac:dyDescent="0.15">
      <c r="A221" s="29" t="s">
        <v>121</v>
      </c>
      <c r="B221">
        <v>37</v>
      </c>
      <c r="C221">
        <v>75</v>
      </c>
      <c r="D221">
        <v>70</v>
      </c>
      <c r="E221" s="16">
        <v>59071</v>
      </c>
      <c r="F221" s="16">
        <v>86516129</v>
      </c>
      <c r="G221" s="16">
        <v>1944</v>
      </c>
      <c r="H221" s="16">
        <v>53935</v>
      </c>
      <c r="I221" s="16">
        <v>107517235</v>
      </c>
      <c r="J221" s="28">
        <v>3609</v>
      </c>
    </row>
    <row r="222" spans="1:10" x14ac:dyDescent="0.15">
      <c r="A222" s="29" t="s">
        <v>123</v>
      </c>
      <c r="B222">
        <v>35</v>
      </c>
      <c r="C222">
        <v>72</v>
      </c>
      <c r="D222">
        <v>68</v>
      </c>
      <c r="E222" s="16">
        <v>63886</v>
      </c>
      <c r="F222" s="16">
        <v>91106907</v>
      </c>
      <c r="G222" s="16">
        <v>1846</v>
      </c>
      <c r="H222" s="16">
        <v>60775</v>
      </c>
      <c r="I222" s="16">
        <v>112293122</v>
      </c>
      <c r="J222" s="28">
        <v>3074</v>
      </c>
    </row>
    <row r="223" spans="1:10" x14ac:dyDescent="0.15">
      <c r="A223" s="29" t="s">
        <v>124</v>
      </c>
      <c r="B223">
        <v>35</v>
      </c>
      <c r="C223">
        <v>72</v>
      </c>
      <c r="D223">
        <v>69</v>
      </c>
      <c r="E223" s="16">
        <v>43818</v>
      </c>
      <c r="F223" s="16">
        <v>52267648</v>
      </c>
      <c r="G223" s="16">
        <v>1304</v>
      </c>
      <c r="H223" s="16">
        <v>47431</v>
      </c>
      <c r="I223" s="16">
        <v>67662070</v>
      </c>
      <c r="J223" s="28">
        <v>1745</v>
      </c>
    </row>
    <row r="224" spans="1:10" x14ac:dyDescent="0.15">
      <c r="A224" s="29" t="s">
        <v>126</v>
      </c>
      <c r="B224">
        <v>37</v>
      </c>
      <c r="C224">
        <v>73</v>
      </c>
      <c r="D224">
        <v>70</v>
      </c>
      <c r="E224" s="16">
        <v>40648</v>
      </c>
      <c r="F224" s="16">
        <v>64441196</v>
      </c>
      <c r="G224" s="16">
        <v>2404</v>
      </c>
      <c r="H224" s="16">
        <v>41554</v>
      </c>
      <c r="I224" s="16">
        <v>79978806</v>
      </c>
      <c r="J224" s="28">
        <v>3443</v>
      </c>
    </row>
    <row r="225" spans="1:10" x14ac:dyDescent="0.15">
      <c r="A225" s="29" t="s">
        <v>127</v>
      </c>
      <c r="B225">
        <v>35</v>
      </c>
      <c r="C225">
        <v>72</v>
      </c>
      <c r="D225">
        <v>67</v>
      </c>
      <c r="E225" s="16">
        <v>74175</v>
      </c>
      <c r="F225" s="16">
        <v>98780374</v>
      </c>
      <c r="G225" s="16">
        <v>1573</v>
      </c>
      <c r="H225" s="16">
        <v>73403</v>
      </c>
      <c r="I225" s="16">
        <v>122959721</v>
      </c>
      <c r="J225" s="28">
        <v>2355</v>
      </c>
    </row>
    <row r="226" spans="1:10" x14ac:dyDescent="0.15">
      <c r="A226" s="29" t="s">
        <v>252</v>
      </c>
      <c r="B226">
        <v>35</v>
      </c>
      <c r="C226">
        <v>71</v>
      </c>
      <c r="D226">
        <v>67</v>
      </c>
      <c r="E226" s="16">
        <v>68366</v>
      </c>
      <c r="F226" s="16">
        <v>99853314</v>
      </c>
      <c r="G226" s="16">
        <v>1943</v>
      </c>
      <c r="H226" s="16">
        <v>68452</v>
      </c>
      <c r="I226" s="16">
        <v>123831965</v>
      </c>
      <c r="J226" s="28">
        <v>2890</v>
      </c>
    </row>
    <row r="227" spans="1:10" x14ac:dyDescent="0.15">
      <c r="A227" s="29" t="s">
        <v>253</v>
      </c>
      <c r="B227">
        <v>35</v>
      </c>
      <c r="C227">
        <v>71</v>
      </c>
      <c r="D227">
        <v>68</v>
      </c>
      <c r="E227" s="16">
        <v>53907</v>
      </c>
      <c r="F227" s="16">
        <v>77315084</v>
      </c>
      <c r="G227" s="16">
        <v>1888</v>
      </c>
      <c r="H227" s="16">
        <v>54033</v>
      </c>
      <c r="I227" s="16">
        <v>94861064</v>
      </c>
      <c r="J227" s="28">
        <v>2788</v>
      </c>
    </row>
    <row r="228" spans="1:10" x14ac:dyDescent="0.15">
      <c r="A228" s="29" t="s">
        <v>255</v>
      </c>
      <c r="B228">
        <v>37</v>
      </c>
      <c r="C228">
        <v>72</v>
      </c>
      <c r="D228">
        <v>70</v>
      </c>
      <c r="E228" s="16">
        <v>38949</v>
      </c>
      <c r="F228" s="16">
        <v>81543049</v>
      </c>
      <c r="G228" s="16">
        <v>4438</v>
      </c>
      <c r="H228" s="16">
        <v>37386</v>
      </c>
      <c r="I228" s="16">
        <v>94699017</v>
      </c>
      <c r="J228" s="28">
        <v>7511</v>
      </c>
    </row>
    <row r="229" spans="1:10" x14ac:dyDescent="0.15">
      <c r="A229" s="29" t="s">
        <v>257</v>
      </c>
      <c r="B229">
        <v>35</v>
      </c>
      <c r="C229">
        <v>73</v>
      </c>
      <c r="D229">
        <v>69</v>
      </c>
      <c r="E229" s="16">
        <v>60595</v>
      </c>
      <c r="F229" s="16">
        <v>103886975</v>
      </c>
      <c r="G229" s="16">
        <v>2692</v>
      </c>
      <c r="H229" s="16">
        <v>54009</v>
      </c>
      <c r="I229" s="16">
        <v>119643826</v>
      </c>
      <c r="J229" s="28">
        <v>4841</v>
      </c>
    </row>
    <row r="230" spans="1:10" x14ac:dyDescent="0.15">
      <c r="A230" s="29" t="s">
        <v>258</v>
      </c>
      <c r="B230">
        <v>35</v>
      </c>
      <c r="C230">
        <v>72</v>
      </c>
      <c r="D230">
        <v>68</v>
      </c>
      <c r="E230" s="16">
        <v>39092</v>
      </c>
      <c r="F230" s="16">
        <v>58016536</v>
      </c>
      <c r="G230" s="16">
        <v>2051</v>
      </c>
      <c r="H230" s="16">
        <v>39298</v>
      </c>
      <c r="I230" s="16">
        <v>70639738</v>
      </c>
      <c r="J230" s="28">
        <v>3069</v>
      </c>
    </row>
    <row r="231" spans="1:10" x14ac:dyDescent="0.15">
      <c r="A231" s="29" t="s">
        <v>95</v>
      </c>
      <c r="B231">
        <v>35</v>
      </c>
      <c r="C231">
        <v>72</v>
      </c>
      <c r="D231">
        <v>69</v>
      </c>
      <c r="E231" s="16">
        <v>45253</v>
      </c>
      <c r="F231" s="16">
        <v>66021745</v>
      </c>
      <c r="G231" s="16">
        <v>1991</v>
      </c>
      <c r="H231" s="16">
        <v>44717</v>
      </c>
      <c r="I231" s="16">
        <v>79235219</v>
      </c>
      <c r="J231" s="28">
        <v>2940</v>
      </c>
    </row>
    <row r="232" spans="1:10" x14ac:dyDescent="0.15">
      <c r="A232" s="29" t="s">
        <v>96</v>
      </c>
      <c r="B232">
        <v>29</v>
      </c>
      <c r="C232">
        <v>73</v>
      </c>
      <c r="D232">
        <v>54</v>
      </c>
      <c r="E232" s="16">
        <v>23245</v>
      </c>
      <c r="F232" s="16">
        <v>28691898</v>
      </c>
      <c r="G232" s="16">
        <v>1442</v>
      </c>
      <c r="H232" s="16">
        <v>21115</v>
      </c>
      <c r="I232" s="16">
        <v>35661450</v>
      </c>
      <c r="J232" s="28">
        <v>2749</v>
      </c>
    </row>
    <row r="233" spans="1:10" x14ac:dyDescent="0.15">
      <c r="A233" s="29" t="s">
        <v>98</v>
      </c>
      <c r="B233">
        <v>35</v>
      </c>
      <c r="C233">
        <v>72</v>
      </c>
      <c r="D233">
        <v>69</v>
      </c>
      <c r="E233" s="16">
        <v>78568</v>
      </c>
      <c r="F233" s="16">
        <v>122533277</v>
      </c>
      <c r="G233" s="16">
        <v>2165</v>
      </c>
      <c r="H233" s="16">
        <v>71652</v>
      </c>
      <c r="I233" s="16">
        <v>144493126</v>
      </c>
      <c r="J233" s="28">
        <v>3733</v>
      </c>
    </row>
    <row r="234" spans="1:10" x14ac:dyDescent="0.15">
      <c r="A234" s="29" t="s">
        <v>682</v>
      </c>
      <c r="B234">
        <v>35</v>
      </c>
      <c r="C234">
        <v>72</v>
      </c>
      <c r="D234">
        <v>68</v>
      </c>
      <c r="E234" s="16">
        <v>60963</v>
      </c>
      <c r="F234" s="16">
        <v>91602819</v>
      </c>
      <c r="G234" s="16">
        <v>2074</v>
      </c>
      <c r="H234" s="16">
        <v>61473</v>
      </c>
      <c r="I234" s="16">
        <v>109849258</v>
      </c>
      <c r="J234" s="28">
        <v>3009</v>
      </c>
    </row>
    <row r="235" spans="1:10" x14ac:dyDescent="0.15">
      <c r="A235" s="29" t="s">
        <v>428</v>
      </c>
      <c r="B235">
        <v>35</v>
      </c>
      <c r="C235">
        <v>72</v>
      </c>
      <c r="D235">
        <v>68</v>
      </c>
      <c r="E235" s="16">
        <v>75719</v>
      </c>
      <c r="F235" s="16">
        <v>105236390</v>
      </c>
      <c r="G235" s="16">
        <v>1763</v>
      </c>
      <c r="H235" s="16">
        <v>79566</v>
      </c>
      <c r="I235" s="16">
        <v>131140546</v>
      </c>
      <c r="J235" s="28">
        <v>2387</v>
      </c>
    </row>
    <row r="236" spans="1:10" x14ac:dyDescent="0.15">
      <c r="A236" s="29" t="s">
        <v>429</v>
      </c>
      <c r="B236">
        <v>35</v>
      </c>
      <c r="C236">
        <v>72</v>
      </c>
      <c r="D236">
        <v>69</v>
      </c>
      <c r="E236" s="16">
        <v>70108</v>
      </c>
      <c r="F236" s="16">
        <v>102873553</v>
      </c>
      <c r="G236" s="16">
        <v>1985</v>
      </c>
      <c r="H236" s="16">
        <v>70785</v>
      </c>
      <c r="I236" s="16">
        <v>125785894</v>
      </c>
      <c r="J236" s="28">
        <v>2919</v>
      </c>
    </row>
    <row r="237" spans="1:10" x14ac:dyDescent="0.15">
      <c r="A237" s="29" t="s">
        <v>431</v>
      </c>
      <c r="B237">
        <v>35</v>
      </c>
      <c r="C237">
        <v>72</v>
      </c>
      <c r="D237">
        <v>68</v>
      </c>
      <c r="E237" s="16">
        <v>37965</v>
      </c>
      <c r="F237" s="16">
        <v>52023124</v>
      </c>
      <c r="G237" s="16">
        <v>1784</v>
      </c>
      <c r="H237" s="16">
        <v>38439</v>
      </c>
      <c r="I237" s="16">
        <v>63413806</v>
      </c>
      <c r="J237" s="28">
        <v>2601</v>
      </c>
    </row>
    <row r="238" spans="1:10" x14ac:dyDescent="0.15">
      <c r="A238" s="29" t="s">
        <v>432</v>
      </c>
      <c r="B238">
        <v>35</v>
      </c>
      <c r="C238">
        <v>73</v>
      </c>
      <c r="D238">
        <v>69</v>
      </c>
      <c r="E238" s="16">
        <v>39064</v>
      </c>
      <c r="F238" s="16">
        <v>59994813</v>
      </c>
      <c r="G238" s="16">
        <v>2270</v>
      </c>
      <c r="H238" s="16">
        <v>38472</v>
      </c>
      <c r="I238" s="16">
        <v>73465709</v>
      </c>
      <c r="J238" s="28">
        <v>3403</v>
      </c>
    </row>
    <row r="239" spans="1:10" x14ac:dyDescent="0.15">
      <c r="A239" s="29" t="s">
        <v>434</v>
      </c>
      <c r="B239">
        <v>35</v>
      </c>
      <c r="C239">
        <v>72</v>
      </c>
      <c r="D239">
        <v>69</v>
      </c>
      <c r="E239" s="16">
        <v>23108</v>
      </c>
      <c r="F239" s="16">
        <v>43059669</v>
      </c>
      <c r="G239" s="16">
        <v>3281</v>
      </c>
      <c r="H239" s="16">
        <v>21702</v>
      </c>
      <c r="I239" s="16">
        <v>50376627</v>
      </c>
      <c r="J239" s="28">
        <v>5693</v>
      </c>
    </row>
    <row r="240" spans="1:10" x14ac:dyDescent="0.15">
      <c r="A240" s="29" t="s">
        <v>435</v>
      </c>
      <c r="B240">
        <v>35</v>
      </c>
      <c r="C240">
        <v>72</v>
      </c>
      <c r="D240">
        <v>68</v>
      </c>
      <c r="E240" s="16">
        <v>66331</v>
      </c>
      <c r="F240" s="16">
        <v>94562805</v>
      </c>
      <c r="G240" s="16">
        <v>1872</v>
      </c>
      <c r="H240" s="16">
        <v>65810</v>
      </c>
      <c r="I240" s="16">
        <v>116980636</v>
      </c>
      <c r="J240" s="28">
        <v>2844</v>
      </c>
    </row>
    <row r="241" spans="1:10" x14ac:dyDescent="0.15">
      <c r="A241" s="29" t="s">
        <v>437</v>
      </c>
      <c r="B241">
        <v>39</v>
      </c>
      <c r="C241">
        <v>87</v>
      </c>
      <c r="D241">
        <v>76</v>
      </c>
      <c r="E241" s="16">
        <v>65747</v>
      </c>
      <c r="F241" s="16">
        <v>94246663</v>
      </c>
      <c r="G241" s="16">
        <v>1831</v>
      </c>
      <c r="H241" s="16">
        <v>62640</v>
      </c>
      <c r="I241" s="16">
        <v>114069298</v>
      </c>
      <c r="J241" s="28">
        <v>2921</v>
      </c>
    </row>
    <row r="242" spans="1:10" x14ac:dyDescent="0.15">
      <c r="A242" s="29" t="s">
        <v>438</v>
      </c>
      <c r="B242">
        <v>35</v>
      </c>
      <c r="C242">
        <v>72</v>
      </c>
      <c r="D242">
        <v>68</v>
      </c>
      <c r="E242" s="16">
        <v>63009</v>
      </c>
      <c r="F242" s="16">
        <v>95049599</v>
      </c>
      <c r="G242" s="16">
        <v>2157</v>
      </c>
      <c r="H242" s="16">
        <v>60337</v>
      </c>
      <c r="I242" s="16">
        <v>112892968</v>
      </c>
      <c r="J242" s="28">
        <v>3384</v>
      </c>
    </row>
    <row r="243" spans="1:10" x14ac:dyDescent="0.15">
      <c r="A243" s="29" t="s">
        <v>440</v>
      </c>
      <c r="B243">
        <v>35</v>
      </c>
      <c r="C243">
        <v>75</v>
      </c>
      <c r="D243">
        <v>68</v>
      </c>
      <c r="E243" s="16">
        <v>70227</v>
      </c>
      <c r="F243" s="16">
        <v>105847308</v>
      </c>
      <c r="G243" s="16">
        <v>2049</v>
      </c>
      <c r="H243" s="16">
        <v>61997</v>
      </c>
      <c r="I243" s="16">
        <v>127259469</v>
      </c>
      <c r="J243" s="28">
        <v>3851</v>
      </c>
    </row>
    <row r="244" spans="1:10" x14ac:dyDescent="0.15">
      <c r="A244" s="29" t="s">
        <v>441</v>
      </c>
      <c r="B244">
        <v>35</v>
      </c>
      <c r="C244">
        <v>72</v>
      </c>
      <c r="D244">
        <v>66</v>
      </c>
      <c r="E244" s="16">
        <v>65037</v>
      </c>
      <c r="F244" s="16">
        <v>86340475</v>
      </c>
      <c r="G244" s="16">
        <v>1571</v>
      </c>
      <c r="H244" s="16">
        <v>64386</v>
      </c>
      <c r="I244" s="16">
        <v>108533451</v>
      </c>
      <c r="J244" s="28">
        <v>2463</v>
      </c>
    </row>
    <row r="245" spans="1:10" x14ac:dyDescent="0.15">
      <c r="A245" s="29" t="s">
        <v>171</v>
      </c>
      <c r="B245">
        <v>35</v>
      </c>
      <c r="C245">
        <v>72</v>
      </c>
      <c r="D245">
        <v>66</v>
      </c>
      <c r="E245" s="16">
        <v>50974</v>
      </c>
      <c r="F245" s="16">
        <v>72856207</v>
      </c>
      <c r="G245" s="16">
        <v>1815</v>
      </c>
      <c r="H245" s="16">
        <v>47780</v>
      </c>
      <c r="I245" s="16">
        <v>89329874</v>
      </c>
      <c r="J245" s="28">
        <v>3089</v>
      </c>
    </row>
    <row r="246" spans="1:10" x14ac:dyDescent="0.15">
      <c r="A246" s="29" t="s">
        <v>18</v>
      </c>
      <c r="B246">
        <v>39</v>
      </c>
      <c r="C246">
        <v>87</v>
      </c>
      <c r="D246">
        <v>76</v>
      </c>
      <c r="E246" s="16">
        <v>70831</v>
      </c>
      <c r="F246" s="16">
        <v>114338264</v>
      </c>
      <c r="G246" s="16">
        <v>2369</v>
      </c>
      <c r="H246" s="16">
        <v>66403</v>
      </c>
      <c r="I246" s="16">
        <v>134712852</v>
      </c>
      <c r="J246" s="28">
        <v>3820</v>
      </c>
    </row>
    <row r="247" spans="1:10" x14ac:dyDescent="0.15">
      <c r="A247" s="29" t="s">
        <v>20</v>
      </c>
      <c r="B247">
        <v>35</v>
      </c>
      <c r="C247">
        <v>72</v>
      </c>
      <c r="D247">
        <v>67</v>
      </c>
      <c r="E247" s="16">
        <v>63900</v>
      </c>
      <c r="F247" s="16">
        <v>94897039</v>
      </c>
      <c r="G247" s="16">
        <v>2050</v>
      </c>
      <c r="H247" s="16">
        <v>59170</v>
      </c>
      <c r="I247" s="16">
        <v>113758509</v>
      </c>
      <c r="J247" s="28">
        <v>3541</v>
      </c>
    </row>
    <row r="248" spans="1:10" x14ac:dyDescent="0.15">
      <c r="A248" s="29" t="s">
        <v>21</v>
      </c>
      <c r="B248">
        <v>39</v>
      </c>
      <c r="C248">
        <v>86</v>
      </c>
      <c r="D248">
        <v>76</v>
      </c>
      <c r="E248" s="16">
        <v>49123</v>
      </c>
      <c r="F248" s="16">
        <v>81885222</v>
      </c>
      <c r="G248" s="16">
        <v>2502</v>
      </c>
      <c r="H248" s="16">
        <v>43048</v>
      </c>
      <c r="I248" s="16">
        <v>95120134</v>
      </c>
      <c r="J248" s="28">
        <v>4599</v>
      </c>
    </row>
    <row r="249" spans="1:10" x14ac:dyDescent="0.15">
      <c r="A249" s="29" t="s">
        <v>23</v>
      </c>
      <c r="B249">
        <v>35</v>
      </c>
      <c r="C249">
        <v>72</v>
      </c>
      <c r="D249">
        <v>67</v>
      </c>
      <c r="E249" s="16">
        <v>60312</v>
      </c>
      <c r="F249" s="16">
        <v>82107606</v>
      </c>
      <c r="G249" s="16">
        <v>1667</v>
      </c>
      <c r="H249" s="16">
        <v>57005</v>
      </c>
      <c r="I249" s="16">
        <v>101334527</v>
      </c>
      <c r="J249" s="28">
        <v>2696</v>
      </c>
    </row>
    <row r="250" spans="1:10" x14ac:dyDescent="0.15">
      <c r="A250" s="29" t="s">
        <v>24</v>
      </c>
      <c r="B250">
        <v>37</v>
      </c>
      <c r="C250">
        <v>72</v>
      </c>
      <c r="D250">
        <v>70</v>
      </c>
      <c r="E250" s="16">
        <v>63947</v>
      </c>
      <c r="F250" s="16">
        <v>79730230</v>
      </c>
      <c r="G250" s="16">
        <v>1395</v>
      </c>
      <c r="H250" s="16">
        <v>68440</v>
      </c>
      <c r="I250" s="16">
        <v>106663733</v>
      </c>
      <c r="J250" s="28">
        <v>2015</v>
      </c>
    </row>
    <row r="251" spans="1:10" x14ac:dyDescent="0.15">
      <c r="A251" s="29" t="s">
        <v>26</v>
      </c>
      <c r="B251">
        <v>37</v>
      </c>
      <c r="C251">
        <v>75</v>
      </c>
      <c r="D251">
        <v>71</v>
      </c>
      <c r="E251" s="16">
        <v>38145</v>
      </c>
      <c r="F251" s="16">
        <v>63774565</v>
      </c>
      <c r="G251" s="16">
        <v>2685</v>
      </c>
      <c r="H251" s="16">
        <v>38366</v>
      </c>
      <c r="I251" s="16">
        <v>77574028</v>
      </c>
      <c r="J251" s="28">
        <v>3914</v>
      </c>
    </row>
    <row r="252" spans="1:10" x14ac:dyDescent="0.15">
      <c r="A252" s="29" t="s">
        <v>27</v>
      </c>
      <c r="B252">
        <v>39</v>
      </c>
      <c r="C252">
        <v>86</v>
      </c>
      <c r="D252">
        <v>75</v>
      </c>
      <c r="E252" s="16">
        <v>75080</v>
      </c>
      <c r="F252" s="16">
        <v>90631070</v>
      </c>
      <c r="G252" s="16">
        <v>1350</v>
      </c>
      <c r="H252" s="16">
        <v>82814</v>
      </c>
      <c r="I252" s="16">
        <v>119044086</v>
      </c>
      <c r="J252" s="28">
        <v>1797</v>
      </c>
    </row>
    <row r="253" spans="1:10" x14ac:dyDescent="0.15">
      <c r="A253" s="29" t="s">
        <v>184</v>
      </c>
      <c r="B253">
        <v>39</v>
      </c>
      <c r="C253">
        <v>86</v>
      </c>
      <c r="D253">
        <v>77</v>
      </c>
      <c r="E253" s="16">
        <v>56440</v>
      </c>
      <c r="F253" s="16">
        <v>77996157</v>
      </c>
      <c r="G253" s="16">
        <v>1722</v>
      </c>
      <c r="H253" s="16">
        <v>54660</v>
      </c>
      <c r="I253" s="16">
        <v>95380651</v>
      </c>
      <c r="J253" s="28">
        <v>2620</v>
      </c>
    </row>
    <row r="254" spans="1:10" x14ac:dyDescent="0.15">
      <c r="A254" s="29" t="s">
        <v>185</v>
      </c>
      <c r="B254">
        <v>35</v>
      </c>
      <c r="C254">
        <v>72</v>
      </c>
      <c r="D254">
        <v>68</v>
      </c>
      <c r="E254" s="16">
        <v>67417</v>
      </c>
      <c r="F254" s="16">
        <v>102716434</v>
      </c>
      <c r="G254" s="16">
        <v>2066</v>
      </c>
      <c r="H254" s="16">
        <v>61581</v>
      </c>
      <c r="I254" s="16">
        <v>122538768</v>
      </c>
      <c r="J254" s="28">
        <v>3477</v>
      </c>
    </row>
    <row r="255" spans="1:10" x14ac:dyDescent="0.15">
      <c r="A255" s="29" t="s">
        <v>187</v>
      </c>
      <c r="B255">
        <v>35</v>
      </c>
      <c r="C255">
        <v>72</v>
      </c>
      <c r="D255">
        <v>68</v>
      </c>
      <c r="E255" s="16">
        <v>97307</v>
      </c>
      <c r="F255" s="16">
        <v>158754044</v>
      </c>
      <c r="G255" s="16">
        <v>2403</v>
      </c>
      <c r="H255" s="16">
        <v>89961</v>
      </c>
      <c r="I255" s="16">
        <v>187377188</v>
      </c>
      <c r="J255" s="28">
        <v>3860</v>
      </c>
    </row>
    <row r="256" spans="1:10" x14ac:dyDescent="0.15">
      <c r="A256" s="29" t="s">
        <v>188</v>
      </c>
      <c r="B256">
        <v>35</v>
      </c>
      <c r="C256">
        <v>72</v>
      </c>
      <c r="D256">
        <v>68</v>
      </c>
      <c r="E256" s="16">
        <v>53858</v>
      </c>
      <c r="F256" s="16">
        <v>80360962</v>
      </c>
      <c r="G256" s="16">
        <v>2016</v>
      </c>
      <c r="H256" s="16">
        <v>53733</v>
      </c>
      <c r="I256" s="16">
        <v>95738923</v>
      </c>
      <c r="J256" s="28">
        <v>2839</v>
      </c>
    </row>
    <row r="257" spans="1:10" x14ac:dyDescent="0.15">
      <c r="A257" s="29" t="s">
        <v>465</v>
      </c>
      <c r="B257">
        <v>35</v>
      </c>
      <c r="C257">
        <v>72</v>
      </c>
      <c r="D257">
        <v>69</v>
      </c>
      <c r="E257" s="16">
        <v>83571</v>
      </c>
      <c r="F257" s="16">
        <v>102905526</v>
      </c>
      <c r="G257" s="16">
        <v>1409</v>
      </c>
      <c r="H257" s="16">
        <v>83833</v>
      </c>
      <c r="I257" s="16">
        <v>127541703</v>
      </c>
      <c r="J257" s="28">
        <v>2033</v>
      </c>
    </row>
    <row r="258" spans="1:10" x14ac:dyDescent="0.15">
      <c r="A258" s="29" t="s">
        <v>466</v>
      </c>
      <c r="B258">
        <v>39</v>
      </c>
      <c r="C258">
        <v>86</v>
      </c>
      <c r="D258">
        <v>77</v>
      </c>
      <c r="E258" s="16">
        <v>46881</v>
      </c>
      <c r="F258" s="16">
        <v>65992133</v>
      </c>
      <c r="G258" s="16">
        <v>1786</v>
      </c>
      <c r="H258" s="16">
        <v>45562</v>
      </c>
      <c r="I258" s="16">
        <v>82017607</v>
      </c>
      <c r="J258" s="28">
        <v>2816</v>
      </c>
    </row>
    <row r="259" spans="1:10" x14ac:dyDescent="0.15">
      <c r="A259" s="29" t="s">
        <v>461</v>
      </c>
      <c r="B259">
        <v>37</v>
      </c>
      <c r="C259">
        <v>75</v>
      </c>
      <c r="D259">
        <v>72</v>
      </c>
      <c r="E259" s="16">
        <v>57063</v>
      </c>
      <c r="F259" s="16">
        <v>89955408</v>
      </c>
      <c r="G259" s="16">
        <v>2186</v>
      </c>
      <c r="H259" s="16">
        <v>53532</v>
      </c>
      <c r="I259" s="16">
        <v>107129424</v>
      </c>
      <c r="J259" s="28">
        <v>3542</v>
      </c>
    </row>
    <row r="260" spans="1:10" x14ac:dyDescent="0.15">
      <c r="A260" s="29" t="s">
        <v>462</v>
      </c>
      <c r="B260">
        <v>35</v>
      </c>
      <c r="C260">
        <v>72</v>
      </c>
      <c r="D260">
        <v>68</v>
      </c>
      <c r="E260" s="16">
        <v>51579</v>
      </c>
      <c r="F260" s="16">
        <v>75294610</v>
      </c>
      <c r="G260" s="16">
        <v>1884</v>
      </c>
      <c r="H260" s="16">
        <v>49552</v>
      </c>
      <c r="I260" s="16">
        <v>89532118</v>
      </c>
      <c r="J260" s="28">
        <v>2805</v>
      </c>
    </row>
    <row r="261" spans="1:10" x14ac:dyDescent="0.15">
      <c r="A261" s="29" t="s">
        <v>464</v>
      </c>
      <c r="B261">
        <v>35</v>
      </c>
      <c r="C261">
        <v>72</v>
      </c>
      <c r="D261">
        <v>68</v>
      </c>
      <c r="E261" s="16">
        <v>41711</v>
      </c>
      <c r="F261" s="16">
        <v>64492359</v>
      </c>
      <c r="G261" s="16">
        <v>2303</v>
      </c>
      <c r="H261" s="16">
        <v>43899</v>
      </c>
      <c r="I261" s="16">
        <v>78566682</v>
      </c>
      <c r="J261" s="28">
        <v>3042</v>
      </c>
    </row>
    <row r="262" spans="1:10" x14ac:dyDescent="0.15">
      <c r="A262" s="29" t="s">
        <v>717</v>
      </c>
      <c r="B262">
        <v>35</v>
      </c>
      <c r="C262">
        <v>72</v>
      </c>
      <c r="D262">
        <v>67</v>
      </c>
      <c r="E262" s="16">
        <v>80073</v>
      </c>
      <c r="F262" s="16">
        <v>109107039</v>
      </c>
      <c r="G262" s="16">
        <v>1691</v>
      </c>
      <c r="H262" s="16">
        <v>77000</v>
      </c>
      <c r="I262" s="16">
        <v>134057981</v>
      </c>
      <c r="J262" s="28">
        <v>2640</v>
      </c>
    </row>
    <row r="263" spans="1:10" x14ac:dyDescent="0.15">
      <c r="A263" s="29" t="s">
        <v>719</v>
      </c>
      <c r="B263">
        <v>35</v>
      </c>
      <c r="C263">
        <v>72</v>
      </c>
      <c r="D263">
        <v>67</v>
      </c>
      <c r="E263" s="16">
        <v>64155</v>
      </c>
      <c r="F263" s="16">
        <v>98545505</v>
      </c>
      <c r="G263" s="16">
        <v>2181</v>
      </c>
      <c r="H263" s="16">
        <v>61578</v>
      </c>
      <c r="I263" s="16">
        <v>117480831</v>
      </c>
      <c r="J263" s="28">
        <v>3395</v>
      </c>
    </row>
    <row r="264" spans="1:10" x14ac:dyDescent="0.15">
      <c r="A264" s="29" t="s">
        <v>720</v>
      </c>
      <c r="B264">
        <v>35</v>
      </c>
      <c r="C264">
        <v>72</v>
      </c>
      <c r="D264">
        <v>68</v>
      </c>
      <c r="E264" s="16">
        <v>59820</v>
      </c>
      <c r="F264" s="16">
        <v>99439497</v>
      </c>
      <c r="G264" s="16">
        <v>2559</v>
      </c>
      <c r="H264" s="16">
        <v>54560</v>
      </c>
      <c r="I264" s="16">
        <v>115553905</v>
      </c>
      <c r="J264" s="28">
        <v>4177</v>
      </c>
    </row>
    <row r="265" spans="1:10" x14ac:dyDescent="0.15">
      <c r="A265" s="29" t="s">
        <v>474</v>
      </c>
      <c r="B265">
        <v>35</v>
      </c>
      <c r="C265">
        <v>72</v>
      </c>
      <c r="D265">
        <v>68</v>
      </c>
      <c r="E265" s="16">
        <v>59444</v>
      </c>
      <c r="F265" s="16">
        <v>85558397</v>
      </c>
      <c r="G265" s="16">
        <v>1866</v>
      </c>
      <c r="H265" s="16">
        <v>57947</v>
      </c>
      <c r="I265" s="16">
        <v>103554668</v>
      </c>
      <c r="J265" s="28">
        <v>2811</v>
      </c>
    </row>
    <row r="266" spans="1:10" x14ac:dyDescent="0.15">
      <c r="A266" s="29" t="s">
        <v>475</v>
      </c>
      <c r="B266">
        <v>35</v>
      </c>
      <c r="C266">
        <v>72</v>
      </c>
      <c r="D266">
        <v>67</v>
      </c>
      <c r="E266" s="16">
        <v>64470</v>
      </c>
      <c r="F266" s="16">
        <v>82492872</v>
      </c>
      <c r="G266" s="16">
        <v>1470</v>
      </c>
      <c r="H266" s="16">
        <v>63225</v>
      </c>
      <c r="I266" s="16">
        <v>102902001</v>
      </c>
      <c r="J266" s="28">
        <v>2230</v>
      </c>
    </row>
    <row r="267" spans="1:10" x14ac:dyDescent="0.15">
      <c r="A267" s="29" t="s">
        <v>477</v>
      </c>
      <c r="B267">
        <v>35</v>
      </c>
      <c r="C267">
        <v>72</v>
      </c>
      <c r="D267">
        <v>67</v>
      </c>
      <c r="E267" s="16">
        <v>65599</v>
      </c>
      <c r="F267" s="16">
        <v>85840834</v>
      </c>
      <c r="G267" s="16">
        <v>1541</v>
      </c>
      <c r="H267" s="16">
        <v>63897</v>
      </c>
      <c r="I267" s="16">
        <v>106779486</v>
      </c>
      <c r="J267" s="28">
        <v>2445</v>
      </c>
    </row>
    <row r="268" spans="1:10" x14ac:dyDescent="0.15">
      <c r="A268" s="29" t="s">
        <v>478</v>
      </c>
      <c r="B268">
        <v>35</v>
      </c>
      <c r="C268">
        <v>72</v>
      </c>
      <c r="D268">
        <v>68</v>
      </c>
      <c r="E268" s="16">
        <v>73999</v>
      </c>
      <c r="F268" s="16">
        <v>92122408</v>
      </c>
      <c r="G268" s="16">
        <v>1413</v>
      </c>
      <c r="H268" s="16">
        <v>78689</v>
      </c>
      <c r="I268" s="16">
        <v>117321942</v>
      </c>
      <c r="J268" s="28">
        <v>1915</v>
      </c>
    </row>
    <row r="269" spans="1:10" x14ac:dyDescent="0.15">
      <c r="A269" s="29" t="s">
        <v>480</v>
      </c>
      <c r="B269">
        <v>35</v>
      </c>
      <c r="C269">
        <v>72</v>
      </c>
      <c r="D269">
        <v>68</v>
      </c>
      <c r="E269" s="16">
        <v>72979</v>
      </c>
      <c r="F269" s="16">
        <v>99416415</v>
      </c>
      <c r="G269" s="16">
        <v>1637</v>
      </c>
      <c r="H269" s="16">
        <v>72363</v>
      </c>
      <c r="I269" s="16">
        <v>120275094</v>
      </c>
      <c r="J269" s="28">
        <v>2318</v>
      </c>
    </row>
    <row r="270" spans="1:10" x14ac:dyDescent="0.15">
      <c r="A270" s="29" t="s">
        <v>481</v>
      </c>
      <c r="B270">
        <v>35</v>
      </c>
      <c r="C270">
        <v>72</v>
      </c>
      <c r="D270">
        <v>68</v>
      </c>
      <c r="E270" s="16">
        <v>61118</v>
      </c>
      <c r="F270" s="16">
        <v>95144342</v>
      </c>
      <c r="G270" s="16">
        <v>2242</v>
      </c>
      <c r="H270" s="16">
        <v>58519</v>
      </c>
      <c r="I270" s="16">
        <v>113749925</v>
      </c>
      <c r="J270" s="28">
        <v>3438</v>
      </c>
    </row>
    <row r="271" spans="1:10" x14ac:dyDescent="0.15">
      <c r="A271" s="29" t="s">
        <v>483</v>
      </c>
      <c r="B271">
        <v>35</v>
      </c>
      <c r="C271">
        <v>72</v>
      </c>
      <c r="D271">
        <v>69</v>
      </c>
      <c r="E271" s="16">
        <v>52767</v>
      </c>
      <c r="F271" s="16">
        <v>87329416</v>
      </c>
      <c r="G271" s="16">
        <v>2401</v>
      </c>
      <c r="H271" s="16">
        <v>47445</v>
      </c>
      <c r="I271" s="16">
        <v>102066284</v>
      </c>
      <c r="J271" s="28">
        <v>4020</v>
      </c>
    </row>
    <row r="272" spans="1:10" x14ac:dyDescent="0.15">
      <c r="A272" s="29" t="s">
        <v>223</v>
      </c>
      <c r="B272">
        <v>35</v>
      </c>
      <c r="C272">
        <v>71</v>
      </c>
      <c r="D272">
        <v>67</v>
      </c>
      <c r="E272" s="16">
        <v>56446</v>
      </c>
      <c r="F272" s="16">
        <v>73878950</v>
      </c>
      <c r="G272" s="16">
        <v>1547</v>
      </c>
      <c r="H272" s="16">
        <v>61539</v>
      </c>
      <c r="I272" s="16">
        <v>95253327</v>
      </c>
      <c r="J272" s="28">
        <v>2079</v>
      </c>
    </row>
    <row r="273" spans="1:10" x14ac:dyDescent="0.15">
      <c r="A273" s="29" t="s">
        <v>225</v>
      </c>
      <c r="B273">
        <v>35</v>
      </c>
      <c r="C273">
        <v>72</v>
      </c>
      <c r="D273">
        <v>68</v>
      </c>
      <c r="E273" s="16">
        <v>56055</v>
      </c>
      <c r="F273" s="16">
        <v>80557895</v>
      </c>
      <c r="G273" s="16">
        <v>1854</v>
      </c>
      <c r="H273" s="16">
        <v>55938</v>
      </c>
      <c r="I273" s="16">
        <v>97989485</v>
      </c>
      <c r="J273" s="28">
        <v>2653</v>
      </c>
    </row>
    <row r="274" spans="1:10" x14ac:dyDescent="0.15">
      <c r="A274" s="29" t="s">
        <v>226</v>
      </c>
      <c r="B274">
        <v>35</v>
      </c>
      <c r="C274">
        <v>73</v>
      </c>
      <c r="D274">
        <v>69</v>
      </c>
      <c r="E274" s="16">
        <v>59865</v>
      </c>
      <c r="F274" s="16">
        <v>100131880</v>
      </c>
      <c r="G274" s="16">
        <v>2846</v>
      </c>
      <c r="H274" s="16">
        <v>60678</v>
      </c>
      <c r="I274" s="16">
        <v>119009126</v>
      </c>
      <c r="J274" s="28">
        <v>4129</v>
      </c>
    </row>
    <row r="275" spans="1:10" x14ac:dyDescent="0.15">
      <c r="A275" s="29" t="s">
        <v>228</v>
      </c>
      <c r="B275">
        <v>35</v>
      </c>
      <c r="C275">
        <v>72</v>
      </c>
      <c r="D275">
        <v>68</v>
      </c>
      <c r="E275" s="16">
        <v>68065</v>
      </c>
      <c r="F275" s="16">
        <v>105503355</v>
      </c>
      <c r="G275" s="16">
        <v>2220</v>
      </c>
      <c r="H275" s="16">
        <v>65855</v>
      </c>
      <c r="I275" s="16">
        <v>126039895</v>
      </c>
      <c r="J275" s="28">
        <v>3476</v>
      </c>
    </row>
    <row r="276" spans="1:10" x14ac:dyDescent="0.15">
      <c r="A276" s="29" t="s">
        <v>229</v>
      </c>
      <c r="B276">
        <v>31</v>
      </c>
      <c r="C276">
        <v>73</v>
      </c>
      <c r="D276">
        <v>59</v>
      </c>
      <c r="E276" s="16">
        <v>17401</v>
      </c>
      <c r="F276" s="16">
        <v>29742091</v>
      </c>
      <c r="G276" s="16">
        <v>2585</v>
      </c>
      <c r="H276" s="16">
        <v>13711</v>
      </c>
      <c r="I276" s="16">
        <v>34630853</v>
      </c>
      <c r="J276" s="28">
        <v>6944</v>
      </c>
    </row>
    <row r="277" spans="1:10" x14ac:dyDescent="0.15">
      <c r="A277" s="29" t="s">
        <v>231</v>
      </c>
      <c r="B277">
        <v>35</v>
      </c>
      <c r="C277">
        <v>72</v>
      </c>
      <c r="D277">
        <v>67</v>
      </c>
      <c r="E277" s="16">
        <v>15246</v>
      </c>
      <c r="F277" s="16">
        <v>24982885</v>
      </c>
      <c r="G277" s="16">
        <v>2331</v>
      </c>
      <c r="H277" s="16">
        <v>14108</v>
      </c>
      <c r="I277" s="16">
        <v>29076928</v>
      </c>
      <c r="J277" s="28">
        <v>3915</v>
      </c>
    </row>
    <row r="278" spans="1:10" x14ac:dyDescent="0.15">
      <c r="A278" s="29" t="s">
        <v>501</v>
      </c>
      <c r="B278">
        <v>29</v>
      </c>
      <c r="C278">
        <v>72</v>
      </c>
      <c r="D278">
        <v>55</v>
      </c>
      <c r="E278" s="16">
        <v>27060</v>
      </c>
      <c r="F278" s="16">
        <v>29029354</v>
      </c>
      <c r="G278" s="16">
        <v>1135</v>
      </c>
      <c r="H278" s="16">
        <v>25967</v>
      </c>
      <c r="I278" s="16">
        <v>34062913</v>
      </c>
      <c r="J278" s="28">
        <v>1547</v>
      </c>
    </row>
    <row r="279" spans="1:10" x14ac:dyDescent="0.15">
      <c r="A279" s="29" t="s">
        <v>68</v>
      </c>
      <c r="B279">
        <v>33</v>
      </c>
      <c r="C279">
        <v>73</v>
      </c>
      <c r="D279">
        <v>63</v>
      </c>
      <c r="E279" s="16">
        <v>28646</v>
      </c>
      <c r="F279" s="16">
        <v>41783058</v>
      </c>
      <c r="G279" s="16">
        <v>1901</v>
      </c>
      <c r="H279" s="16">
        <v>23812</v>
      </c>
      <c r="I279" s="16">
        <v>48701878</v>
      </c>
      <c r="J279" s="28">
        <v>3639</v>
      </c>
    </row>
    <row r="280" spans="1:10" x14ac:dyDescent="0.15">
      <c r="A280" s="29" t="s">
        <v>232</v>
      </c>
      <c r="B280">
        <v>31</v>
      </c>
      <c r="C280">
        <v>71</v>
      </c>
      <c r="D280">
        <v>61</v>
      </c>
      <c r="E280" s="16">
        <v>36025</v>
      </c>
      <c r="F280" s="16">
        <v>51908244</v>
      </c>
      <c r="G280" s="16">
        <v>1966</v>
      </c>
      <c r="H280" s="16">
        <v>35048</v>
      </c>
      <c r="I280" s="16">
        <v>63206741</v>
      </c>
      <c r="J280" s="28">
        <v>3206</v>
      </c>
    </row>
    <row r="281" spans="1:10" x14ac:dyDescent="0.15">
      <c r="A281" s="29" t="s">
        <v>234</v>
      </c>
      <c r="B281">
        <v>33</v>
      </c>
      <c r="C281">
        <v>74</v>
      </c>
      <c r="D281">
        <v>63</v>
      </c>
      <c r="E281" s="16">
        <v>40892</v>
      </c>
      <c r="F281" s="16">
        <v>45675330</v>
      </c>
      <c r="G281" s="16">
        <v>1178</v>
      </c>
      <c r="H281" s="16">
        <v>45846</v>
      </c>
      <c r="I281" s="16">
        <v>64364486</v>
      </c>
      <c r="J281" s="28">
        <v>1733</v>
      </c>
    </row>
    <row r="282" spans="1:10" x14ac:dyDescent="0.15">
      <c r="A282" s="29" t="s">
        <v>236</v>
      </c>
      <c r="B282">
        <v>33</v>
      </c>
      <c r="C282">
        <v>71</v>
      </c>
      <c r="D282">
        <v>64</v>
      </c>
      <c r="E282" s="16">
        <v>21009</v>
      </c>
      <c r="F282" s="16">
        <v>37879659</v>
      </c>
      <c r="G282" s="16">
        <v>2985</v>
      </c>
      <c r="H282" s="16">
        <v>17752</v>
      </c>
      <c r="I282" s="16">
        <v>43873000</v>
      </c>
      <c r="J282" s="28">
        <v>5996</v>
      </c>
    </row>
    <row r="283" spans="1:10" x14ac:dyDescent="0.15">
      <c r="A283" s="29" t="s">
        <v>238</v>
      </c>
      <c r="B283">
        <v>41</v>
      </c>
      <c r="C283">
        <v>87</v>
      </c>
      <c r="D283">
        <v>80</v>
      </c>
      <c r="E283" s="16">
        <v>58494</v>
      </c>
      <c r="F283" s="16">
        <v>124695830</v>
      </c>
      <c r="G283" s="16">
        <v>4115</v>
      </c>
      <c r="H283" s="16">
        <v>46194</v>
      </c>
      <c r="I283" s="16">
        <v>140078813</v>
      </c>
      <c r="J283" s="28">
        <v>10084</v>
      </c>
    </row>
    <row r="284" spans="1:10" x14ac:dyDescent="0.15">
      <c r="A284" s="29" t="s">
        <v>239</v>
      </c>
      <c r="B284">
        <v>35</v>
      </c>
      <c r="C284">
        <v>72</v>
      </c>
      <c r="D284">
        <v>69</v>
      </c>
      <c r="E284" s="16">
        <v>55297</v>
      </c>
      <c r="F284" s="16">
        <v>86308257</v>
      </c>
      <c r="G284" s="16">
        <v>2198</v>
      </c>
      <c r="H284" s="16">
        <v>53636</v>
      </c>
      <c r="I284" s="16">
        <v>101316893</v>
      </c>
      <c r="J284" s="28">
        <v>3240</v>
      </c>
    </row>
    <row r="285" spans="1:10" x14ac:dyDescent="0.15">
      <c r="A285" s="29" t="s">
        <v>503</v>
      </c>
      <c r="B285">
        <v>35</v>
      </c>
      <c r="C285">
        <v>72</v>
      </c>
      <c r="D285">
        <v>69</v>
      </c>
      <c r="E285" s="16">
        <v>46288</v>
      </c>
      <c r="F285" s="16">
        <v>85694112</v>
      </c>
      <c r="G285" s="16">
        <v>3005</v>
      </c>
      <c r="H285" s="16">
        <v>39427</v>
      </c>
      <c r="I285" s="16">
        <v>96983929</v>
      </c>
      <c r="J285" s="28">
        <v>6132</v>
      </c>
    </row>
    <row r="286" spans="1:10" x14ac:dyDescent="0.15">
      <c r="A286" s="29" t="s">
        <v>505</v>
      </c>
      <c r="B286">
        <v>43</v>
      </c>
      <c r="C286">
        <v>87</v>
      </c>
      <c r="D286">
        <v>83</v>
      </c>
      <c r="E286" s="16">
        <v>69969</v>
      </c>
      <c r="F286" s="16">
        <v>118699313</v>
      </c>
      <c r="G286" s="16">
        <v>2519</v>
      </c>
      <c r="H286" s="16">
        <v>56219</v>
      </c>
      <c r="I286" s="16">
        <v>138417031</v>
      </c>
      <c r="J286" s="28">
        <v>4959</v>
      </c>
    </row>
    <row r="287" spans="1:10" x14ac:dyDescent="0.15">
      <c r="A287" s="29" t="s">
        <v>506</v>
      </c>
      <c r="B287">
        <v>43</v>
      </c>
      <c r="C287">
        <v>86</v>
      </c>
      <c r="D287">
        <v>82</v>
      </c>
      <c r="E287" s="16">
        <v>32879</v>
      </c>
      <c r="F287" s="16">
        <v>72280050</v>
      </c>
      <c r="G287" s="16">
        <v>4919</v>
      </c>
      <c r="H287" s="16">
        <v>26479</v>
      </c>
      <c r="I287" s="16">
        <v>82355789</v>
      </c>
      <c r="J287" s="28">
        <v>9365</v>
      </c>
    </row>
    <row r="288" spans="1:10" x14ac:dyDescent="0.15">
      <c r="A288" s="29" t="s">
        <v>508</v>
      </c>
      <c r="B288">
        <v>43</v>
      </c>
      <c r="C288">
        <v>86</v>
      </c>
      <c r="D288">
        <v>82</v>
      </c>
      <c r="E288" s="16">
        <v>20303</v>
      </c>
      <c r="F288" s="16">
        <v>62624743</v>
      </c>
      <c r="G288" s="16">
        <v>8095</v>
      </c>
      <c r="H288" s="16">
        <v>13565</v>
      </c>
      <c r="I288" s="16">
        <v>66991074</v>
      </c>
      <c r="J288" s="28">
        <v>20921</v>
      </c>
    </row>
    <row r="289" spans="1:10" x14ac:dyDescent="0.15">
      <c r="A289" s="29" t="s">
        <v>509</v>
      </c>
      <c r="B289">
        <v>41</v>
      </c>
      <c r="C289">
        <v>86</v>
      </c>
      <c r="D289">
        <v>81</v>
      </c>
      <c r="E289" s="16">
        <v>90794</v>
      </c>
      <c r="F289" s="16">
        <v>132705438</v>
      </c>
      <c r="G289" s="16">
        <v>1919</v>
      </c>
      <c r="H289" s="16">
        <v>86005</v>
      </c>
      <c r="I289" s="16">
        <v>162451432</v>
      </c>
      <c r="J289" s="28">
        <v>3174</v>
      </c>
    </row>
    <row r="290" spans="1:10" x14ac:dyDescent="0.15">
      <c r="A290" s="29" t="s">
        <v>511</v>
      </c>
      <c r="B290">
        <v>31</v>
      </c>
      <c r="C290">
        <v>75</v>
      </c>
      <c r="D290">
        <v>58</v>
      </c>
      <c r="E290" s="16">
        <v>13544</v>
      </c>
      <c r="F290" s="16">
        <v>16729013</v>
      </c>
      <c r="G290" s="16">
        <v>1404</v>
      </c>
      <c r="H290" s="16">
        <v>12895</v>
      </c>
      <c r="I290" s="16">
        <v>21142121</v>
      </c>
      <c r="J290" s="28">
        <v>2288</v>
      </c>
    </row>
    <row r="291" spans="1:10" x14ac:dyDescent="0.15">
      <c r="A291" s="29" t="s">
        <v>513</v>
      </c>
      <c r="B291">
        <v>41</v>
      </c>
      <c r="C291">
        <v>87</v>
      </c>
      <c r="D291">
        <v>81</v>
      </c>
      <c r="E291" s="16">
        <v>69520</v>
      </c>
      <c r="F291" s="16">
        <v>129810420</v>
      </c>
      <c r="G291" s="16">
        <v>3091</v>
      </c>
      <c r="H291" s="16">
        <v>59515</v>
      </c>
      <c r="I291" s="16">
        <v>147557477</v>
      </c>
      <c r="J291" s="28">
        <v>5987</v>
      </c>
    </row>
    <row r="292" spans="1:10" x14ac:dyDescent="0.15">
      <c r="A292" s="29" t="s">
        <v>515</v>
      </c>
      <c r="B292">
        <v>43</v>
      </c>
      <c r="C292">
        <v>86</v>
      </c>
      <c r="D292">
        <v>82</v>
      </c>
      <c r="E292" s="16">
        <v>31231</v>
      </c>
      <c r="F292" s="16">
        <v>77407000</v>
      </c>
      <c r="G292" s="16">
        <v>5689</v>
      </c>
      <c r="H292" s="16">
        <v>21946</v>
      </c>
      <c r="I292" s="16">
        <v>84300542</v>
      </c>
      <c r="J292" s="28">
        <v>14449</v>
      </c>
    </row>
    <row r="293" spans="1:10" x14ac:dyDescent="0.15">
      <c r="A293" s="29" t="s">
        <v>522</v>
      </c>
      <c r="B293">
        <v>41</v>
      </c>
      <c r="C293">
        <v>84</v>
      </c>
      <c r="D293">
        <v>80</v>
      </c>
      <c r="E293" s="16">
        <v>43486</v>
      </c>
      <c r="F293" s="16">
        <v>67055468</v>
      </c>
      <c r="G293" s="16">
        <v>2363</v>
      </c>
      <c r="H293" s="16">
        <v>44859</v>
      </c>
      <c r="I293" s="16">
        <v>82999567</v>
      </c>
      <c r="J293" s="28">
        <v>3656</v>
      </c>
    </row>
    <row r="294" spans="1:10" x14ac:dyDescent="0.15">
      <c r="A294" s="29" t="s">
        <v>523</v>
      </c>
      <c r="B294">
        <v>43</v>
      </c>
      <c r="C294">
        <v>87</v>
      </c>
      <c r="D294">
        <v>82</v>
      </c>
      <c r="E294" s="16">
        <v>108868</v>
      </c>
      <c r="F294" s="16">
        <v>156524063</v>
      </c>
      <c r="G294" s="16">
        <v>1892</v>
      </c>
      <c r="H294" s="16">
        <v>106506</v>
      </c>
      <c r="I294" s="16">
        <v>195104374</v>
      </c>
      <c r="J294" s="28">
        <v>3094</v>
      </c>
    </row>
    <row r="295" spans="1:10" x14ac:dyDescent="0.15">
      <c r="A295" s="29" t="s">
        <v>525</v>
      </c>
      <c r="B295">
        <v>35</v>
      </c>
      <c r="C295">
        <v>72</v>
      </c>
      <c r="D295">
        <v>68</v>
      </c>
      <c r="E295" s="16">
        <v>70043</v>
      </c>
      <c r="F295" s="16">
        <v>97541210</v>
      </c>
      <c r="G295" s="16">
        <v>1763</v>
      </c>
      <c r="H295" s="16">
        <v>70766</v>
      </c>
      <c r="I295" s="16">
        <v>120807258</v>
      </c>
      <c r="J295" s="28">
        <v>2555</v>
      </c>
    </row>
    <row r="296" spans="1:10" x14ac:dyDescent="0.15">
      <c r="A296" s="29" t="s">
        <v>259</v>
      </c>
      <c r="B296">
        <v>35</v>
      </c>
      <c r="C296">
        <v>72</v>
      </c>
      <c r="D296">
        <v>69</v>
      </c>
      <c r="E296" s="16">
        <v>38357</v>
      </c>
      <c r="F296" s="16">
        <v>71440733</v>
      </c>
      <c r="G296" s="16">
        <v>3081</v>
      </c>
      <c r="H296" s="16">
        <v>29424</v>
      </c>
      <c r="I296" s="16">
        <v>79686077</v>
      </c>
      <c r="J296" s="28">
        <v>8063</v>
      </c>
    </row>
    <row r="297" spans="1:10" x14ac:dyDescent="0.15">
      <c r="A297" s="29" t="s">
        <v>261</v>
      </c>
      <c r="B297">
        <v>41</v>
      </c>
      <c r="C297">
        <v>87</v>
      </c>
      <c r="D297">
        <v>81</v>
      </c>
      <c r="E297" s="16">
        <v>69620</v>
      </c>
      <c r="F297" s="16">
        <v>135023322</v>
      </c>
      <c r="G297" s="16">
        <v>3509</v>
      </c>
      <c r="H297" s="16">
        <v>55359</v>
      </c>
      <c r="I297" s="16">
        <v>153180492</v>
      </c>
      <c r="J297" s="28">
        <v>8160</v>
      </c>
    </row>
    <row r="298" spans="1:10" x14ac:dyDescent="0.15">
      <c r="A298" s="29" t="s">
        <v>768</v>
      </c>
      <c r="B298">
        <v>35</v>
      </c>
      <c r="C298">
        <v>72</v>
      </c>
      <c r="D298">
        <v>69</v>
      </c>
      <c r="E298" s="16">
        <v>61121</v>
      </c>
      <c r="F298" s="16">
        <v>85966455</v>
      </c>
      <c r="G298" s="16">
        <v>1806</v>
      </c>
      <c r="H298" s="16">
        <v>61951</v>
      </c>
      <c r="I298" s="16">
        <v>105148968</v>
      </c>
      <c r="J298" s="28">
        <v>2574</v>
      </c>
    </row>
    <row r="299" spans="1:10" x14ac:dyDescent="0.15">
      <c r="A299" s="29" t="s">
        <v>770</v>
      </c>
      <c r="B299">
        <v>43</v>
      </c>
      <c r="C299">
        <v>88</v>
      </c>
      <c r="D299">
        <v>82</v>
      </c>
      <c r="E299" s="16">
        <v>56272</v>
      </c>
      <c r="F299" s="16">
        <v>97566909</v>
      </c>
      <c r="G299" s="16">
        <v>2741</v>
      </c>
      <c r="H299" s="16">
        <v>45177</v>
      </c>
      <c r="I299" s="16">
        <v>113429746</v>
      </c>
      <c r="J299" s="28">
        <v>6995</v>
      </c>
    </row>
    <row r="300" spans="1:10" x14ac:dyDescent="0.15">
      <c r="A300" s="29" t="s">
        <v>267</v>
      </c>
      <c r="B300">
        <v>37</v>
      </c>
      <c r="C300">
        <v>73</v>
      </c>
      <c r="D300">
        <v>70</v>
      </c>
      <c r="E300" s="16">
        <v>74621</v>
      </c>
      <c r="F300" s="16">
        <v>105469305</v>
      </c>
      <c r="G300" s="16">
        <v>1858</v>
      </c>
      <c r="H300" s="16">
        <v>78117</v>
      </c>
      <c r="I300" s="16">
        <v>134452430</v>
      </c>
      <c r="J300" s="28">
        <v>2887</v>
      </c>
    </row>
    <row r="301" spans="1:10" x14ac:dyDescent="0.15">
      <c r="A301" s="29" t="s">
        <v>269</v>
      </c>
      <c r="B301">
        <v>31</v>
      </c>
      <c r="C301">
        <v>74</v>
      </c>
      <c r="D301">
        <v>59</v>
      </c>
      <c r="E301" s="16">
        <v>16903</v>
      </c>
      <c r="F301" s="16">
        <v>27882254</v>
      </c>
      <c r="G301" s="16">
        <v>2486</v>
      </c>
      <c r="H301" s="16">
        <v>14151</v>
      </c>
      <c r="I301" s="16">
        <v>33198878</v>
      </c>
      <c r="J301" s="28">
        <v>5447</v>
      </c>
    </row>
    <row r="302" spans="1:10" x14ac:dyDescent="0.15">
      <c r="A302" s="29" t="s">
        <v>107</v>
      </c>
      <c r="B302">
        <v>35</v>
      </c>
      <c r="C302">
        <v>72</v>
      </c>
      <c r="D302">
        <v>69</v>
      </c>
      <c r="E302" s="16">
        <v>75288</v>
      </c>
      <c r="F302" s="16">
        <v>87091743</v>
      </c>
      <c r="G302" s="16">
        <v>1254</v>
      </c>
      <c r="H302" s="16">
        <v>86547</v>
      </c>
      <c r="I302" s="16">
        <v>115461952</v>
      </c>
      <c r="J302" s="28">
        <v>1578</v>
      </c>
    </row>
    <row r="303" spans="1:10" x14ac:dyDescent="0.15">
      <c r="A303" s="29" t="s">
        <v>109</v>
      </c>
      <c r="B303">
        <v>35</v>
      </c>
      <c r="C303">
        <v>72</v>
      </c>
      <c r="D303">
        <v>68</v>
      </c>
      <c r="E303" s="16">
        <v>59642</v>
      </c>
      <c r="F303" s="16">
        <v>89544301</v>
      </c>
      <c r="G303" s="16">
        <v>2043</v>
      </c>
      <c r="H303" s="16">
        <v>55968</v>
      </c>
      <c r="I303" s="16">
        <v>106251564</v>
      </c>
      <c r="J303" s="28">
        <v>3370</v>
      </c>
    </row>
    <row r="304" spans="1:10" x14ac:dyDescent="0.15">
      <c r="A304" s="29" t="s">
        <v>111</v>
      </c>
      <c r="B304">
        <v>43</v>
      </c>
      <c r="C304">
        <v>87</v>
      </c>
      <c r="D304">
        <v>83</v>
      </c>
      <c r="E304" s="16">
        <v>73791</v>
      </c>
      <c r="F304" s="16">
        <v>117460556</v>
      </c>
      <c r="G304" s="16">
        <v>2503</v>
      </c>
      <c r="H304" s="16">
        <v>76372</v>
      </c>
      <c r="I304" s="16">
        <v>146805231</v>
      </c>
      <c r="J304" s="28">
        <v>4000</v>
      </c>
    </row>
    <row r="305" spans="1:10" x14ac:dyDescent="0.15">
      <c r="A305" s="29" t="s">
        <v>113</v>
      </c>
      <c r="B305">
        <v>43</v>
      </c>
      <c r="C305">
        <v>90</v>
      </c>
      <c r="D305">
        <v>84</v>
      </c>
      <c r="E305" s="16">
        <v>25331</v>
      </c>
      <c r="F305" s="16">
        <v>61907530</v>
      </c>
      <c r="G305" s="16">
        <v>6035</v>
      </c>
      <c r="H305" s="16">
        <v>19433</v>
      </c>
      <c r="I305" s="16">
        <v>69728665</v>
      </c>
      <c r="J305" s="28">
        <v>12835</v>
      </c>
    </row>
    <row r="306" spans="1:10" x14ac:dyDescent="0.15">
      <c r="A306" s="29" t="s">
        <v>115</v>
      </c>
      <c r="B306">
        <v>43</v>
      </c>
      <c r="C306">
        <v>87</v>
      </c>
      <c r="D306">
        <v>82</v>
      </c>
      <c r="E306" s="16">
        <v>39477</v>
      </c>
      <c r="F306" s="16">
        <v>73945370</v>
      </c>
      <c r="G306" s="16">
        <v>3354</v>
      </c>
      <c r="H306" s="16">
        <v>33327</v>
      </c>
      <c r="I306" s="16">
        <v>84114771</v>
      </c>
      <c r="J306" s="28">
        <v>6868</v>
      </c>
    </row>
    <row r="307" spans="1:10" x14ac:dyDescent="0.15">
      <c r="A307" s="29" t="s">
        <v>275</v>
      </c>
      <c r="B307">
        <v>45</v>
      </c>
      <c r="C307">
        <v>90</v>
      </c>
      <c r="D307">
        <v>86</v>
      </c>
      <c r="E307" s="16">
        <v>66029</v>
      </c>
      <c r="F307" s="16">
        <v>123625085</v>
      </c>
      <c r="G307" s="16">
        <v>3233</v>
      </c>
      <c r="H307" s="16">
        <v>57392</v>
      </c>
      <c r="I307" s="16">
        <v>143409476</v>
      </c>
      <c r="J307" s="28">
        <v>6436</v>
      </c>
    </row>
    <row r="308" spans="1:10" x14ac:dyDescent="0.15">
      <c r="A308" s="29" t="s">
        <v>277</v>
      </c>
      <c r="B308">
        <v>43</v>
      </c>
      <c r="C308">
        <v>87</v>
      </c>
      <c r="D308">
        <v>82</v>
      </c>
      <c r="E308" s="16">
        <v>79623</v>
      </c>
      <c r="F308" s="16">
        <v>130813280</v>
      </c>
      <c r="G308" s="16">
        <v>2564</v>
      </c>
      <c r="H308" s="16">
        <v>72810</v>
      </c>
      <c r="I308" s="16">
        <v>160100666</v>
      </c>
      <c r="J308" s="28">
        <v>4835</v>
      </c>
    </row>
    <row r="309" spans="1:10" x14ac:dyDescent="0.15">
      <c r="A309" s="29" t="s">
        <v>279</v>
      </c>
      <c r="B309">
        <v>31</v>
      </c>
      <c r="C309">
        <v>74</v>
      </c>
      <c r="D309">
        <v>60</v>
      </c>
      <c r="E309" s="16">
        <v>32664</v>
      </c>
      <c r="F309" s="16">
        <v>38227679</v>
      </c>
      <c r="G309" s="16">
        <v>1313</v>
      </c>
      <c r="H309" s="16">
        <v>31824</v>
      </c>
      <c r="I309" s="16">
        <v>48178836</v>
      </c>
      <c r="J309" s="28">
        <v>2045</v>
      </c>
    </row>
    <row r="310" spans="1:10" x14ac:dyDescent="0.15">
      <c r="A310" s="29" t="s">
        <v>281</v>
      </c>
      <c r="B310">
        <v>39</v>
      </c>
      <c r="C310">
        <v>87</v>
      </c>
      <c r="D310">
        <v>77</v>
      </c>
      <c r="E310" s="16">
        <v>73995</v>
      </c>
      <c r="F310" s="16">
        <v>132589810</v>
      </c>
      <c r="G310" s="16">
        <v>2805</v>
      </c>
      <c r="H310" s="16">
        <v>60421</v>
      </c>
      <c r="I310" s="16">
        <v>152438595</v>
      </c>
      <c r="J310" s="28">
        <v>5964</v>
      </c>
    </row>
    <row r="311" spans="1:10" x14ac:dyDescent="0.15">
      <c r="A311" s="29" t="s">
        <v>283</v>
      </c>
      <c r="B311">
        <v>41</v>
      </c>
      <c r="C311">
        <v>87</v>
      </c>
      <c r="D311">
        <v>79</v>
      </c>
      <c r="E311" s="16">
        <v>66897</v>
      </c>
      <c r="F311" s="16">
        <v>107963337</v>
      </c>
      <c r="G311" s="16">
        <v>2326</v>
      </c>
      <c r="H311" s="16">
        <v>61698</v>
      </c>
      <c r="I311" s="16">
        <v>130718546</v>
      </c>
      <c r="J311" s="28">
        <v>4151</v>
      </c>
    </row>
    <row r="312" spans="1:10" x14ac:dyDescent="0.15">
      <c r="A312" s="29" t="s">
        <v>285</v>
      </c>
      <c r="B312">
        <v>31</v>
      </c>
      <c r="C312">
        <v>72</v>
      </c>
      <c r="D312">
        <v>60</v>
      </c>
      <c r="E312" s="16">
        <v>16372</v>
      </c>
      <c r="F312" s="16">
        <v>26535038</v>
      </c>
      <c r="G312" s="16">
        <v>2569</v>
      </c>
      <c r="H312" s="16">
        <v>15446</v>
      </c>
      <c r="I312" s="16">
        <v>31388625</v>
      </c>
      <c r="J312" s="28">
        <v>5270</v>
      </c>
    </row>
    <row r="313" spans="1:10" x14ac:dyDescent="0.15">
      <c r="A313" s="29" t="s">
        <v>552</v>
      </c>
      <c r="B313">
        <v>41</v>
      </c>
      <c r="C313">
        <v>84</v>
      </c>
      <c r="D313">
        <v>80</v>
      </c>
      <c r="E313" s="16">
        <v>82649</v>
      </c>
      <c r="F313" s="16">
        <v>117365047</v>
      </c>
      <c r="G313" s="16">
        <v>1813</v>
      </c>
      <c r="H313" s="16">
        <v>70142</v>
      </c>
      <c r="I313" s="16">
        <v>138117754</v>
      </c>
      <c r="J313" s="28">
        <v>3388</v>
      </c>
    </row>
    <row r="314" spans="1:10" x14ac:dyDescent="0.15">
      <c r="A314" s="29" t="s">
        <v>553</v>
      </c>
      <c r="B314">
        <v>35</v>
      </c>
      <c r="C314">
        <v>71</v>
      </c>
      <c r="D314">
        <v>69</v>
      </c>
      <c r="E314" s="16">
        <v>33354</v>
      </c>
      <c r="F314" s="16">
        <v>57628815</v>
      </c>
      <c r="G314" s="16">
        <v>2803</v>
      </c>
      <c r="H314" s="16">
        <v>32099</v>
      </c>
      <c r="I314" s="16">
        <v>67204591</v>
      </c>
      <c r="J314" s="28">
        <v>4421</v>
      </c>
    </row>
    <row r="315" spans="1:10" x14ac:dyDescent="0.15">
      <c r="A315" s="29" t="s">
        <v>798</v>
      </c>
      <c r="B315">
        <v>41</v>
      </c>
      <c r="C315">
        <v>86</v>
      </c>
      <c r="D315">
        <v>81</v>
      </c>
      <c r="E315" s="16">
        <v>46376</v>
      </c>
      <c r="F315" s="16">
        <v>85358143</v>
      </c>
      <c r="G315" s="16">
        <v>2956</v>
      </c>
      <c r="H315" s="16">
        <v>36449</v>
      </c>
      <c r="I315" s="16">
        <v>95924025</v>
      </c>
      <c r="J315" s="28">
        <v>6256</v>
      </c>
    </row>
    <row r="316" spans="1:10" x14ac:dyDescent="0.15">
      <c r="A316" s="29" t="s">
        <v>799</v>
      </c>
      <c r="B316">
        <v>29</v>
      </c>
      <c r="C316">
        <v>72</v>
      </c>
      <c r="D316">
        <v>55</v>
      </c>
      <c r="E316" s="16">
        <v>25748</v>
      </c>
      <c r="F316" s="16">
        <v>32750627</v>
      </c>
      <c r="G316" s="16">
        <v>1545</v>
      </c>
      <c r="H316" s="16">
        <v>25162</v>
      </c>
      <c r="I316" s="16">
        <v>39321736</v>
      </c>
      <c r="J316" s="28">
        <v>2292</v>
      </c>
    </row>
    <row r="317" spans="1:10" x14ac:dyDescent="0.15">
      <c r="A317" s="29" t="s">
        <v>801</v>
      </c>
      <c r="B317">
        <v>31</v>
      </c>
      <c r="C317">
        <v>72</v>
      </c>
      <c r="D317">
        <v>58</v>
      </c>
      <c r="E317" s="16">
        <v>31212</v>
      </c>
      <c r="F317" s="16">
        <v>43902598</v>
      </c>
      <c r="G317" s="16">
        <v>1778</v>
      </c>
      <c r="H317" s="16">
        <v>25246</v>
      </c>
      <c r="I317" s="16">
        <v>51201083</v>
      </c>
      <c r="J317" s="28">
        <v>3564</v>
      </c>
    </row>
    <row r="318" spans="1:10" x14ac:dyDescent="0.15">
      <c r="A318" s="29" t="s">
        <v>803</v>
      </c>
      <c r="B318">
        <v>35</v>
      </c>
      <c r="C318">
        <v>71</v>
      </c>
      <c r="D318">
        <v>68</v>
      </c>
      <c r="E318" s="16">
        <v>63739</v>
      </c>
      <c r="F318" s="16">
        <v>102471163</v>
      </c>
      <c r="G318" s="16">
        <v>2321</v>
      </c>
      <c r="H318" s="16">
        <v>58601</v>
      </c>
      <c r="I318" s="16">
        <v>118421389</v>
      </c>
      <c r="J318" s="28">
        <v>3686</v>
      </c>
    </row>
    <row r="319" spans="1:10" x14ac:dyDescent="0.15">
      <c r="A319" s="29" t="s">
        <v>562</v>
      </c>
      <c r="B319">
        <v>29</v>
      </c>
      <c r="C319">
        <v>73</v>
      </c>
      <c r="D319">
        <v>57</v>
      </c>
      <c r="E319" s="16">
        <v>37206</v>
      </c>
      <c r="F319" s="16">
        <v>44501517</v>
      </c>
      <c r="G319" s="16">
        <v>1336</v>
      </c>
      <c r="H319" s="16">
        <v>40656</v>
      </c>
      <c r="I319" s="16">
        <v>57966674</v>
      </c>
      <c r="J319" s="28">
        <v>1781</v>
      </c>
    </row>
    <row r="320" spans="1:10" x14ac:dyDescent="0.15">
      <c r="A320" s="29" t="s">
        <v>564</v>
      </c>
      <c r="B320">
        <v>41</v>
      </c>
      <c r="C320">
        <v>86</v>
      </c>
      <c r="D320">
        <v>80</v>
      </c>
      <c r="E320" s="16">
        <v>84179</v>
      </c>
      <c r="F320" s="16">
        <v>115455259</v>
      </c>
      <c r="G320" s="16">
        <v>1683</v>
      </c>
      <c r="H320" s="16">
        <v>77516</v>
      </c>
      <c r="I320" s="16">
        <v>142163331</v>
      </c>
      <c r="J320" s="28">
        <v>2878</v>
      </c>
    </row>
    <row r="321" spans="1:10" x14ac:dyDescent="0.15">
      <c r="A321" s="29" t="s">
        <v>565</v>
      </c>
      <c r="B321">
        <v>33</v>
      </c>
      <c r="C321">
        <v>71</v>
      </c>
      <c r="D321">
        <v>65</v>
      </c>
      <c r="E321" s="16">
        <v>48641</v>
      </c>
      <c r="F321" s="16">
        <v>72209786</v>
      </c>
      <c r="G321" s="16">
        <v>1920</v>
      </c>
      <c r="H321" s="16">
        <v>44364</v>
      </c>
      <c r="I321" s="16">
        <v>82661100</v>
      </c>
      <c r="J321" s="28">
        <v>2888</v>
      </c>
    </row>
    <row r="322" spans="1:10" x14ac:dyDescent="0.15">
      <c r="A322" s="29" t="s">
        <v>567</v>
      </c>
      <c r="B322">
        <v>41</v>
      </c>
      <c r="C322">
        <v>87</v>
      </c>
      <c r="D322">
        <v>81</v>
      </c>
      <c r="E322" s="16">
        <v>73022</v>
      </c>
      <c r="F322" s="16">
        <v>146272530</v>
      </c>
      <c r="G322" s="16">
        <v>3968</v>
      </c>
      <c r="H322" s="16">
        <v>63588</v>
      </c>
      <c r="I322" s="16">
        <v>168123676</v>
      </c>
      <c r="J322" s="28">
        <v>8620</v>
      </c>
    </row>
    <row r="323" spans="1:10" x14ac:dyDescent="0.15">
      <c r="A323" s="29" t="s">
        <v>568</v>
      </c>
      <c r="B323">
        <v>35</v>
      </c>
      <c r="C323">
        <v>72</v>
      </c>
      <c r="D323">
        <v>68</v>
      </c>
      <c r="E323" s="16">
        <v>41851</v>
      </c>
      <c r="F323" s="16">
        <v>52763260</v>
      </c>
      <c r="G323" s="16">
        <v>1445</v>
      </c>
      <c r="H323" s="16">
        <v>40771</v>
      </c>
      <c r="I323" s="16">
        <v>67619936</v>
      </c>
      <c r="J323" s="28">
        <v>2320</v>
      </c>
    </row>
    <row r="324" spans="1:10" x14ac:dyDescent="0.15">
      <c r="A324" s="29" t="s">
        <v>570</v>
      </c>
      <c r="B324">
        <v>41</v>
      </c>
      <c r="C324">
        <v>87</v>
      </c>
      <c r="D324">
        <v>80</v>
      </c>
      <c r="E324" s="16">
        <v>73438</v>
      </c>
      <c r="F324" s="16">
        <v>118205946</v>
      </c>
      <c r="G324" s="16">
        <v>2361</v>
      </c>
      <c r="H324" s="16">
        <v>62307</v>
      </c>
      <c r="I324" s="16">
        <v>137697487</v>
      </c>
      <c r="J324" s="28">
        <v>4732</v>
      </c>
    </row>
    <row r="325" spans="1:10" x14ac:dyDescent="0.15">
      <c r="A325" s="29" t="s">
        <v>571</v>
      </c>
      <c r="B325">
        <v>31</v>
      </c>
      <c r="C325">
        <v>73</v>
      </c>
      <c r="D325">
        <v>58</v>
      </c>
      <c r="E325" s="16">
        <v>37673</v>
      </c>
      <c r="F325" s="16">
        <v>50194705</v>
      </c>
      <c r="G325" s="16">
        <v>1612</v>
      </c>
      <c r="H325" s="16">
        <v>32224</v>
      </c>
      <c r="I325" s="16">
        <v>62831782</v>
      </c>
      <c r="J325" s="28">
        <v>3149</v>
      </c>
    </row>
    <row r="326" spans="1:10" x14ac:dyDescent="0.15">
      <c r="A326" s="29" t="s">
        <v>573</v>
      </c>
      <c r="B326">
        <v>41</v>
      </c>
      <c r="C326">
        <v>87</v>
      </c>
      <c r="D326">
        <v>79</v>
      </c>
      <c r="E326" s="16">
        <v>66651</v>
      </c>
      <c r="F326" s="16">
        <v>104457981</v>
      </c>
      <c r="G326" s="16">
        <v>2258</v>
      </c>
      <c r="H326" s="16">
        <v>59610</v>
      </c>
      <c r="I326" s="16">
        <v>125283542</v>
      </c>
      <c r="J326" s="28">
        <v>4329</v>
      </c>
    </row>
    <row r="327" spans="1:10" x14ac:dyDescent="0.15">
      <c r="A327" s="29" t="s">
        <v>574</v>
      </c>
      <c r="B327">
        <v>27</v>
      </c>
      <c r="C327">
        <v>75</v>
      </c>
      <c r="D327">
        <v>53</v>
      </c>
      <c r="E327" s="16">
        <v>34898</v>
      </c>
      <c r="F327" s="16">
        <v>46623208</v>
      </c>
      <c r="G327" s="16">
        <v>1633</v>
      </c>
      <c r="H327" s="16">
        <v>33054</v>
      </c>
      <c r="I327" s="16">
        <v>57019740</v>
      </c>
      <c r="J327" s="28">
        <v>2567</v>
      </c>
    </row>
    <row r="328" spans="1:10" x14ac:dyDescent="0.15">
      <c r="A328" s="29" t="s">
        <v>45</v>
      </c>
      <c r="B328">
        <v>41</v>
      </c>
      <c r="C328">
        <v>85</v>
      </c>
      <c r="D328">
        <v>81</v>
      </c>
      <c r="E328" s="16">
        <v>38922</v>
      </c>
      <c r="F328" s="16">
        <v>72608381</v>
      </c>
      <c r="G328" s="16">
        <v>3547</v>
      </c>
      <c r="H328" s="16">
        <v>33632</v>
      </c>
      <c r="I328" s="16">
        <v>84493838</v>
      </c>
      <c r="J328" s="28">
        <v>5969</v>
      </c>
    </row>
    <row r="329" spans="1:10" x14ac:dyDescent="0.15">
      <c r="A329" s="29" t="s">
        <v>46</v>
      </c>
      <c r="B329">
        <v>27</v>
      </c>
      <c r="C329">
        <v>72</v>
      </c>
      <c r="D329">
        <v>51</v>
      </c>
      <c r="E329" s="16">
        <v>27405</v>
      </c>
      <c r="F329" s="16">
        <v>33860584</v>
      </c>
      <c r="G329" s="16">
        <v>1444</v>
      </c>
      <c r="H329" s="16">
        <v>28295</v>
      </c>
      <c r="I329" s="16">
        <v>44073083</v>
      </c>
      <c r="J329" s="28">
        <v>2174</v>
      </c>
    </row>
    <row r="330" spans="1:10" x14ac:dyDescent="0.15">
      <c r="A330" s="29" t="s">
        <v>48</v>
      </c>
      <c r="B330">
        <v>41</v>
      </c>
      <c r="C330">
        <v>86</v>
      </c>
      <c r="D330">
        <v>81</v>
      </c>
      <c r="E330" s="16">
        <v>59513</v>
      </c>
      <c r="F330" s="16">
        <v>118398111</v>
      </c>
      <c r="G330" s="16">
        <v>3918</v>
      </c>
      <c r="H330" s="16">
        <v>52626</v>
      </c>
      <c r="I330" s="16">
        <v>136478085</v>
      </c>
      <c r="J330" s="28">
        <v>7826</v>
      </c>
    </row>
    <row r="331" spans="1:10" x14ac:dyDescent="0.15">
      <c r="A331" s="29" t="s">
        <v>49</v>
      </c>
      <c r="B331">
        <v>35</v>
      </c>
      <c r="C331">
        <v>71</v>
      </c>
      <c r="D331">
        <v>67</v>
      </c>
      <c r="E331" s="16">
        <v>34218</v>
      </c>
      <c r="F331" s="16">
        <v>53717807</v>
      </c>
      <c r="G331" s="16">
        <v>2316</v>
      </c>
      <c r="H331" s="16">
        <v>36281</v>
      </c>
      <c r="I331" s="16">
        <v>66540696</v>
      </c>
      <c r="J331" s="28">
        <v>3281</v>
      </c>
    </row>
    <row r="332" spans="1:10" x14ac:dyDescent="0.15">
      <c r="A332" s="29" t="s">
        <v>51</v>
      </c>
      <c r="B332">
        <v>27</v>
      </c>
      <c r="C332">
        <v>74</v>
      </c>
      <c r="D332">
        <v>52</v>
      </c>
      <c r="E332" s="16">
        <v>17787</v>
      </c>
      <c r="F332" s="16">
        <v>16683410</v>
      </c>
      <c r="G332" s="16">
        <v>954</v>
      </c>
      <c r="H332" s="16">
        <v>19544</v>
      </c>
      <c r="I332" s="16">
        <v>22056232</v>
      </c>
      <c r="J332" s="28">
        <v>1239</v>
      </c>
    </row>
    <row r="333" spans="1:10" x14ac:dyDescent="0.15">
      <c r="A333" s="29" t="s">
        <v>53</v>
      </c>
      <c r="B333">
        <v>41</v>
      </c>
      <c r="C333">
        <v>87</v>
      </c>
      <c r="D333">
        <v>80</v>
      </c>
      <c r="E333" s="16">
        <v>66639</v>
      </c>
      <c r="F333" s="16">
        <v>98846031</v>
      </c>
      <c r="G333" s="16">
        <v>1979</v>
      </c>
      <c r="H333" s="16">
        <v>57698</v>
      </c>
      <c r="I333" s="16">
        <v>117948106</v>
      </c>
      <c r="J333" s="28">
        <v>4003</v>
      </c>
    </row>
    <row r="334" spans="1:10" x14ac:dyDescent="0.15">
      <c r="A334" s="29" t="s">
        <v>54</v>
      </c>
      <c r="B334">
        <v>27</v>
      </c>
      <c r="C334">
        <v>72</v>
      </c>
      <c r="D334">
        <v>53</v>
      </c>
      <c r="E334" s="16">
        <v>25378</v>
      </c>
      <c r="F334" s="16">
        <v>36674012</v>
      </c>
      <c r="G334" s="16">
        <v>1972</v>
      </c>
      <c r="H334" s="16">
        <v>24196</v>
      </c>
      <c r="I334" s="16">
        <v>45284526</v>
      </c>
      <c r="J334" s="28">
        <v>3402</v>
      </c>
    </row>
    <row r="335" spans="1:10" x14ac:dyDescent="0.15">
      <c r="A335" s="29" t="s">
        <v>56</v>
      </c>
      <c r="B335">
        <v>29</v>
      </c>
      <c r="C335">
        <v>73</v>
      </c>
      <c r="D335">
        <v>54</v>
      </c>
      <c r="E335" s="16">
        <v>31905</v>
      </c>
      <c r="F335" s="16">
        <v>35997789</v>
      </c>
      <c r="G335" s="16">
        <v>1217</v>
      </c>
      <c r="H335" s="16">
        <v>33630</v>
      </c>
      <c r="I335" s="16">
        <v>49338042</v>
      </c>
      <c r="J335" s="28">
        <v>1882</v>
      </c>
    </row>
    <row r="336" spans="1:10" x14ac:dyDescent="0.15">
      <c r="A336" s="29" t="s">
        <v>318</v>
      </c>
      <c r="B336">
        <v>35</v>
      </c>
      <c r="C336">
        <v>72</v>
      </c>
      <c r="D336">
        <v>68</v>
      </c>
      <c r="E336" s="16">
        <v>63794</v>
      </c>
      <c r="F336" s="16">
        <v>90813344</v>
      </c>
      <c r="G336" s="16">
        <v>1870</v>
      </c>
      <c r="H336" s="16">
        <v>61602</v>
      </c>
      <c r="I336" s="16">
        <v>108726546</v>
      </c>
      <c r="J336" s="28">
        <v>2832</v>
      </c>
    </row>
    <row r="337" spans="1:10" x14ac:dyDescent="0.15">
      <c r="A337" s="29" t="s">
        <v>320</v>
      </c>
      <c r="B337">
        <v>41</v>
      </c>
      <c r="C337">
        <v>86</v>
      </c>
      <c r="D337">
        <v>81</v>
      </c>
      <c r="E337" s="16">
        <v>50687</v>
      </c>
      <c r="F337" s="16">
        <v>68854249</v>
      </c>
      <c r="G337" s="16">
        <v>1640</v>
      </c>
      <c r="H337" s="16">
        <v>52193</v>
      </c>
      <c r="I337" s="16">
        <v>85517945</v>
      </c>
      <c r="J337" s="28">
        <v>2280</v>
      </c>
    </row>
    <row r="338" spans="1:10" x14ac:dyDescent="0.15">
      <c r="A338" s="29" t="s">
        <v>321</v>
      </c>
      <c r="B338">
        <v>29</v>
      </c>
      <c r="C338">
        <v>73</v>
      </c>
      <c r="D338">
        <v>57</v>
      </c>
      <c r="E338" s="16">
        <v>24952</v>
      </c>
      <c r="F338" s="16">
        <v>34633022</v>
      </c>
      <c r="G338" s="16">
        <v>1811</v>
      </c>
      <c r="H338" s="16">
        <v>25780</v>
      </c>
      <c r="I338" s="16">
        <v>42886272</v>
      </c>
      <c r="J338" s="28">
        <v>2631</v>
      </c>
    </row>
    <row r="339" spans="1:10" x14ac:dyDescent="0.15">
      <c r="A339" s="29" t="s">
        <v>323</v>
      </c>
      <c r="B339">
        <v>41</v>
      </c>
      <c r="C339">
        <v>85</v>
      </c>
      <c r="D339">
        <v>79</v>
      </c>
      <c r="E339" s="16">
        <v>77259</v>
      </c>
      <c r="F339" s="16">
        <v>123439193</v>
      </c>
      <c r="G339" s="16">
        <v>2367</v>
      </c>
      <c r="H339" s="16">
        <v>68590</v>
      </c>
      <c r="I339" s="16">
        <v>149455624</v>
      </c>
      <c r="J339" s="28">
        <v>4753</v>
      </c>
    </row>
    <row r="340" spans="1:10" x14ac:dyDescent="0.15">
      <c r="A340" s="29" t="s">
        <v>172</v>
      </c>
      <c r="B340">
        <v>37</v>
      </c>
      <c r="C340">
        <v>73</v>
      </c>
      <c r="D340">
        <v>70</v>
      </c>
      <c r="E340" s="16">
        <v>47944</v>
      </c>
      <c r="F340" s="16">
        <v>65193802</v>
      </c>
      <c r="G340" s="16">
        <v>1690</v>
      </c>
      <c r="H340" s="16">
        <v>44486</v>
      </c>
      <c r="I340" s="16">
        <v>71270388</v>
      </c>
      <c r="J340" s="28">
        <v>2347</v>
      </c>
    </row>
    <row r="341" spans="1:10" x14ac:dyDescent="0.15">
      <c r="A341" s="29" t="s">
        <v>174</v>
      </c>
      <c r="B341">
        <v>41</v>
      </c>
      <c r="C341">
        <v>86</v>
      </c>
      <c r="D341">
        <v>81</v>
      </c>
      <c r="E341" s="16">
        <v>44491</v>
      </c>
      <c r="F341" s="16">
        <v>67323162</v>
      </c>
      <c r="G341" s="16">
        <v>2147</v>
      </c>
      <c r="H341" s="16">
        <v>44324</v>
      </c>
      <c r="I341" s="16">
        <v>83317012</v>
      </c>
      <c r="J341" s="28">
        <v>3270</v>
      </c>
    </row>
    <row r="342" spans="1:10" x14ac:dyDescent="0.15">
      <c r="A342" s="29" t="s">
        <v>175</v>
      </c>
      <c r="B342">
        <v>35</v>
      </c>
      <c r="C342">
        <v>71</v>
      </c>
      <c r="D342">
        <v>67</v>
      </c>
      <c r="E342" s="16">
        <v>51660</v>
      </c>
      <c r="F342" s="16">
        <v>74048825</v>
      </c>
      <c r="G342" s="16">
        <v>1870</v>
      </c>
      <c r="H342" s="16">
        <v>55428</v>
      </c>
      <c r="I342" s="16">
        <v>92846796</v>
      </c>
      <c r="J342" s="28">
        <v>2495</v>
      </c>
    </row>
    <row r="343" spans="1:10" x14ac:dyDescent="0.15">
      <c r="A343" s="29" t="s">
        <v>177</v>
      </c>
      <c r="B343">
        <v>37</v>
      </c>
      <c r="C343">
        <v>75</v>
      </c>
      <c r="D343">
        <v>70</v>
      </c>
      <c r="E343" s="16">
        <v>46600</v>
      </c>
      <c r="F343" s="16">
        <v>79378282</v>
      </c>
      <c r="G343" s="16">
        <v>2747</v>
      </c>
      <c r="H343" s="16">
        <v>42488</v>
      </c>
      <c r="I343" s="16">
        <v>93466818</v>
      </c>
      <c r="J343" s="28">
        <v>4833</v>
      </c>
    </row>
    <row r="344" spans="1:10" x14ac:dyDescent="0.15">
      <c r="A344" s="29" t="s">
        <v>179</v>
      </c>
      <c r="B344">
        <v>41</v>
      </c>
      <c r="C344">
        <v>87</v>
      </c>
      <c r="D344">
        <v>81</v>
      </c>
      <c r="E344" s="16">
        <v>78475</v>
      </c>
      <c r="F344" s="16">
        <v>111086589</v>
      </c>
      <c r="G344" s="16">
        <v>1771</v>
      </c>
      <c r="H344" s="16">
        <v>67469</v>
      </c>
      <c r="I344" s="16">
        <v>133706769</v>
      </c>
      <c r="J344" s="28">
        <v>3329</v>
      </c>
    </row>
    <row r="345" spans="1:10" x14ac:dyDescent="0.15">
      <c r="A345" s="29" t="s">
        <v>180</v>
      </c>
      <c r="B345">
        <v>35</v>
      </c>
      <c r="C345">
        <v>72</v>
      </c>
      <c r="D345">
        <v>68</v>
      </c>
      <c r="E345" s="16">
        <v>80237</v>
      </c>
      <c r="F345" s="16">
        <v>111346010</v>
      </c>
      <c r="G345" s="16">
        <v>1724</v>
      </c>
      <c r="H345" s="16">
        <v>75504</v>
      </c>
      <c r="I345" s="16">
        <v>133383634</v>
      </c>
      <c r="J345" s="28">
        <v>2663</v>
      </c>
    </row>
    <row r="346" spans="1:10" x14ac:dyDescent="0.15">
      <c r="A346" s="29" t="s">
        <v>182</v>
      </c>
      <c r="B346">
        <v>41</v>
      </c>
      <c r="C346">
        <v>87</v>
      </c>
      <c r="D346">
        <v>79</v>
      </c>
      <c r="E346" s="16">
        <v>81439</v>
      </c>
      <c r="F346" s="16">
        <v>139234792</v>
      </c>
      <c r="G346" s="16">
        <v>2701</v>
      </c>
      <c r="H346" s="16">
        <v>72680</v>
      </c>
      <c r="I346" s="16">
        <v>162955643</v>
      </c>
      <c r="J346" s="28">
        <v>5313</v>
      </c>
    </row>
    <row r="347" spans="1:10" x14ac:dyDescent="0.15">
      <c r="A347" s="29" t="s">
        <v>452</v>
      </c>
      <c r="B347">
        <v>35</v>
      </c>
      <c r="C347">
        <v>72</v>
      </c>
      <c r="D347">
        <v>69</v>
      </c>
      <c r="E347" s="16">
        <v>71556</v>
      </c>
      <c r="F347" s="16">
        <v>93838035</v>
      </c>
      <c r="G347" s="16">
        <v>1569</v>
      </c>
      <c r="H347" s="16">
        <v>73639</v>
      </c>
      <c r="I347" s="16">
        <v>116684935</v>
      </c>
      <c r="J347" s="28">
        <v>2220</v>
      </c>
    </row>
    <row r="348" spans="1:10" x14ac:dyDescent="0.15">
      <c r="A348" s="29" t="s">
        <v>454</v>
      </c>
      <c r="B348">
        <v>35</v>
      </c>
      <c r="C348">
        <v>71</v>
      </c>
      <c r="D348">
        <v>68</v>
      </c>
      <c r="E348" s="16">
        <v>54733</v>
      </c>
      <c r="F348" s="16">
        <v>84933526</v>
      </c>
      <c r="G348" s="16">
        <v>2146</v>
      </c>
      <c r="H348" s="16">
        <v>51054</v>
      </c>
      <c r="I348" s="16">
        <v>100443030</v>
      </c>
      <c r="J348" s="28">
        <v>3500</v>
      </c>
    </row>
    <row r="349" spans="1:10" x14ac:dyDescent="0.15">
      <c r="A349" s="29" t="s">
        <v>456</v>
      </c>
      <c r="B349">
        <v>35</v>
      </c>
      <c r="C349">
        <v>71</v>
      </c>
      <c r="D349">
        <v>67</v>
      </c>
      <c r="E349" s="16">
        <v>42436</v>
      </c>
      <c r="F349" s="16">
        <v>73973533</v>
      </c>
      <c r="G349" s="16">
        <v>2743</v>
      </c>
      <c r="H349" s="16">
        <v>36659</v>
      </c>
      <c r="I349" s="16">
        <v>85539711</v>
      </c>
      <c r="J349" s="28">
        <v>5181</v>
      </c>
    </row>
    <row r="350" spans="1:10" x14ac:dyDescent="0.15">
      <c r="A350" s="29" t="s">
        <v>458</v>
      </c>
      <c r="B350">
        <v>35</v>
      </c>
      <c r="C350">
        <v>73</v>
      </c>
      <c r="D350">
        <v>69</v>
      </c>
      <c r="E350" s="16">
        <v>38962</v>
      </c>
      <c r="F350" s="16">
        <v>52902149</v>
      </c>
      <c r="G350" s="16">
        <v>1667</v>
      </c>
      <c r="H350" s="16">
        <v>39357</v>
      </c>
      <c r="I350" s="16">
        <v>64278117</v>
      </c>
      <c r="J350" s="28">
        <v>2287</v>
      </c>
    </row>
    <row r="351" spans="1:10" x14ac:dyDescent="0.15">
      <c r="A351" s="29" t="s">
        <v>350</v>
      </c>
      <c r="B351">
        <v>41</v>
      </c>
      <c r="C351">
        <v>86</v>
      </c>
      <c r="D351">
        <v>81</v>
      </c>
      <c r="E351" s="16">
        <v>11452</v>
      </c>
      <c r="F351" s="16">
        <v>12515668</v>
      </c>
      <c r="G351" s="16">
        <v>1051</v>
      </c>
      <c r="H351" s="16">
        <v>15839</v>
      </c>
      <c r="I351" s="16">
        <v>18455295</v>
      </c>
      <c r="J351" s="28">
        <v>1210</v>
      </c>
    </row>
    <row r="352" spans="1:10" x14ac:dyDescent="0.15">
      <c r="A352" s="29" t="s">
        <v>351</v>
      </c>
      <c r="B352">
        <v>35</v>
      </c>
      <c r="C352">
        <v>72</v>
      </c>
      <c r="D352">
        <v>68</v>
      </c>
      <c r="E352" s="16">
        <v>62354</v>
      </c>
      <c r="F352" s="16">
        <v>87353442</v>
      </c>
      <c r="G352" s="16">
        <v>1765</v>
      </c>
      <c r="H352" s="16">
        <v>59267</v>
      </c>
      <c r="I352" s="16">
        <v>104428841</v>
      </c>
      <c r="J352" s="28">
        <v>2709</v>
      </c>
    </row>
    <row r="353" spans="1:10" x14ac:dyDescent="0.15">
      <c r="A353" s="29" t="s">
        <v>353</v>
      </c>
      <c r="B353">
        <v>35</v>
      </c>
      <c r="C353">
        <v>71</v>
      </c>
      <c r="D353">
        <v>67</v>
      </c>
      <c r="E353" s="16">
        <v>54246</v>
      </c>
      <c r="F353" s="16">
        <v>82921102</v>
      </c>
      <c r="G353" s="16">
        <v>2125</v>
      </c>
      <c r="H353" s="16">
        <v>49429</v>
      </c>
      <c r="I353" s="16">
        <v>99173525</v>
      </c>
      <c r="J353" s="28">
        <v>3564</v>
      </c>
    </row>
    <row r="354" spans="1:10" x14ac:dyDescent="0.15">
      <c r="A354" s="29" t="s">
        <v>355</v>
      </c>
      <c r="B354">
        <v>41</v>
      </c>
      <c r="C354">
        <v>86</v>
      </c>
      <c r="D354">
        <v>80</v>
      </c>
      <c r="E354" s="16">
        <v>67828</v>
      </c>
      <c r="F354" s="16">
        <v>125711385</v>
      </c>
      <c r="G354" s="16">
        <v>3177</v>
      </c>
      <c r="H354" s="16">
        <v>60591</v>
      </c>
      <c r="I354" s="16">
        <v>146709080</v>
      </c>
      <c r="J354" s="28">
        <v>6416</v>
      </c>
    </row>
    <row r="355" spans="1:10" x14ac:dyDescent="0.15">
      <c r="A355" s="29" t="s">
        <v>356</v>
      </c>
      <c r="B355">
        <v>41</v>
      </c>
      <c r="C355">
        <v>85</v>
      </c>
      <c r="D355">
        <v>79</v>
      </c>
      <c r="E355" s="16">
        <v>98641</v>
      </c>
      <c r="F355" s="16">
        <v>161655646</v>
      </c>
      <c r="G355" s="16">
        <v>2444</v>
      </c>
      <c r="H355" s="16">
        <v>82149</v>
      </c>
      <c r="I355" s="16">
        <v>190477077</v>
      </c>
      <c r="J355" s="28">
        <v>5203</v>
      </c>
    </row>
    <row r="356" spans="1:10" x14ac:dyDescent="0.15">
      <c r="A356" s="29" t="s">
        <v>358</v>
      </c>
      <c r="B356">
        <v>41</v>
      </c>
      <c r="C356">
        <v>85</v>
      </c>
      <c r="D356">
        <v>79</v>
      </c>
      <c r="E356" s="16">
        <v>87499</v>
      </c>
      <c r="F356" s="16">
        <v>119304634</v>
      </c>
      <c r="G356" s="16">
        <v>1667</v>
      </c>
      <c r="H356" s="16">
        <v>81878</v>
      </c>
      <c r="I356" s="16">
        <v>147782523</v>
      </c>
      <c r="J356" s="28">
        <v>2766</v>
      </c>
    </row>
    <row r="357" spans="1:10" x14ac:dyDescent="0.15">
      <c r="A357" s="29" t="s">
        <v>360</v>
      </c>
      <c r="B357">
        <v>43</v>
      </c>
      <c r="C357">
        <v>88</v>
      </c>
      <c r="D357">
        <v>82</v>
      </c>
      <c r="E357" s="16">
        <v>50541</v>
      </c>
      <c r="F357" s="16">
        <v>110038010</v>
      </c>
      <c r="G357" s="16">
        <v>4870</v>
      </c>
      <c r="H357" s="16">
        <v>44329</v>
      </c>
      <c r="I357" s="16">
        <v>126167785</v>
      </c>
      <c r="J357" s="28">
        <v>10719</v>
      </c>
    </row>
    <row r="358" spans="1:10" x14ac:dyDescent="0.15">
      <c r="A358" s="29" t="s">
        <v>365</v>
      </c>
      <c r="B358">
        <v>41</v>
      </c>
      <c r="C358">
        <v>86</v>
      </c>
      <c r="D358">
        <v>80</v>
      </c>
      <c r="E358" s="16">
        <v>71509</v>
      </c>
      <c r="F358" s="16">
        <v>95120325</v>
      </c>
      <c r="G358" s="16">
        <v>1610</v>
      </c>
      <c r="H358" s="16">
        <v>71859</v>
      </c>
      <c r="I358" s="16">
        <v>119433547</v>
      </c>
      <c r="J358" s="28">
        <v>2378</v>
      </c>
    </row>
    <row r="359" spans="1:10" x14ac:dyDescent="0.15">
      <c r="A359" s="29" t="s">
        <v>367</v>
      </c>
      <c r="B359">
        <v>43</v>
      </c>
      <c r="C359">
        <v>90</v>
      </c>
      <c r="D359">
        <v>83</v>
      </c>
      <c r="E359" s="16">
        <v>104281</v>
      </c>
      <c r="F359" s="16">
        <v>163856199</v>
      </c>
      <c r="G359" s="16">
        <v>2174</v>
      </c>
      <c r="H359" s="16">
        <v>86135</v>
      </c>
      <c r="I359" s="16">
        <v>196828660</v>
      </c>
      <c r="J359" s="28">
        <v>4407</v>
      </c>
    </row>
    <row r="360" spans="1:10" x14ac:dyDescent="0.15">
      <c r="A360" s="29" t="s">
        <v>368</v>
      </c>
      <c r="B360">
        <v>35</v>
      </c>
      <c r="C360">
        <v>72</v>
      </c>
      <c r="D360">
        <v>69</v>
      </c>
      <c r="E360" s="16">
        <v>57746</v>
      </c>
      <c r="F360" s="16">
        <v>93106079</v>
      </c>
      <c r="G360" s="16">
        <v>2315</v>
      </c>
      <c r="H360" s="16">
        <v>54332</v>
      </c>
      <c r="I360" s="16">
        <v>109016415</v>
      </c>
      <c r="J360" s="28">
        <v>3732</v>
      </c>
    </row>
    <row r="361" spans="1:10" x14ac:dyDescent="0.15">
      <c r="A361" s="29" t="s">
        <v>370</v>
      </c>
      <c r="B361">
        <v>35</v>
      </c>
      <c r="C361">
        <v>72</v>
      </c>
      <c r="D361">
        <v>69</v>
      </c>
      <c r="E361" s="16">
        <v>64101</v>
      </c>
      <c r="F361" s="16">
        <v>84912926</v>
      </c>
      <c r="G361" s="16">
        <v>1582</v>
      </c>
      <c r="H361" s="16">
        <v>68586</v>
      </c>
      <c r="I361" s="16">
        <v>104443260</v>
      </c>
      <c r="J361" s="28">
        <v>2021</v>
      </c>
    </row>
    <row r="362" spans="1:10" x14ac:dyDescent="0.15">
      <c r="A362" s="29" t="s">
        <v>372</v>
      </c>
      <c r="B362">
        <v>41</v>
      </c>
      <c r="C362">
        <v>85</v>
      </c>
      <c r="D362">
        <v>80</v>
      </c>
      <c r="E362" s="16">
        <v>63075</v>
      </c>
      <c r="F362" s="16">
        <v>108510446</v>
      </c>
      <c r="G362" s="16">
        <v>2879</v>
      </c>
      <c r="H362" s="16">
        <v>56305</v>
      </c>
      <c r="I362" s="16">
        <v>128907347</v>
      </c>
      <c r="J362" s="28">
        <v>5704</v>
      </c>
    </row>
    <row r="363" spans="1:10" x14ac:dyDescent="0.15">
      <c r="A363" s="29" t="s">
        <v>374</v>
      </c>
      <c r="B363">
        <v>35</v>
      </c>
      <c r="C363">
        <v>72</v>
      </c>
      <c r="D363">
        <v>69</v>
      </c>
      <c r="E363" s="16">
        <v>68703</v>
      </c>
      <c r="F363" s="16">
        <v>102084313</v>
      </c>
      <c r="G363" s="16">
        <v>1963</v>
      </c>
      <c r="H363" s="16">
        <v>60883</v>
      </c>
      <c r="I363" s="16">
        <v>119664448</v>
      </c>
      <c r="J363" s="28">
        <v>3285</v>
      </c>
    </row>
    <row r="364" spans="1:10" x14ac:dyDescent="0.15">
      <c r="A364" s="29" t="s">
        <v>485</v>
      </c>
      <c r="B364">
        <v>35</v>
      </c>
      <c r="C364">
        <v>72</v>
      </c>
      <c r="D364">
        <v>67</v>
      </c>
      <c r="E364" s="16">
        <v>61924</v>
      </c>
      <c r="F364" s="16">
        <v>78844811</v>
      </c>
      <c r="G364" s="16">
        <v>1497</v>
      </c>
      <c r="H364" s="16">
        <v>63384</v>
      </c>
      <c r="I364" s="16">
        <v>97150375</v>
      </c>
      <c r="J364" s="28">
        <v>2064</v>
      </c>
    </row>
    <row r="365" spans="1:10" x14ac:dyDescent="0.15">
      <c r="A365" s="29" t="s">
        <v>487</v>
      </c>
      <c r="B365">
        <v>41</v>
      </c>
      <c r="C365">
        <v>85</v>
      </c>
      <c r="D365">
        <v>80</v>
      </c>
      <c r="E365" s="16">
        <v>107443</v>
      </c>
      <c r="F365" s="16">
        <v>170794993</v>
      </c>
      <c r="G365" s="16">
        <v>2253</v>
      </c>
      <c r="H365" s="16">
        <v>93514</v>
      </c>
      <c r="I365" s="16">
        <v>204548790</v>
      </c>
      <c r="J365" s="28">
        <v>4413</v>
      </c>
    </row>
    <row r="366" spans="1:10" x14ac:dyDescent="0.15">
      <c r="A366" s="29" t="s">
        <v>488</v>
      </c>
      <c r="B366">
        <v>35</v>
      </c>
      <c r="C366">
        <v>72</v>
      </c>
      <c r="D366">
        <v>69</v>
      </c>
      <c r="E366" s="16">
        <v>65684</v>
      </c>
      <c r="F366" s="16">
        <v>100461574</v>
      </c>
      <c r="G366" s="16">
        <v>2076</v>
      </c>
      <c r="H366" s="16">
        <v>61379</v>
      </c>
      <c r="I366" s="16">
        <v>120102614</v>
      </c>
      <c r="J366" s="28">
        <v>3464</v>
      </c>
    </row>
    <row r="367" spans="1:10" x14ac:dyDescent="0.15">
      <c r="A367" s="29" t="s">
        <v>490</v>
      </c>
      <c r="B367">
        <v>43</v>
      </c>
      <c r="C367">
        <v>87</v>
      </c>
      <c r="D367">
        <v>82</v>
      </c>
      <c r="E367" s="16">
        <v>53344</v>
      </c>
      <c r="F367" s="16">
        <v>78851406</v>
      </c>
      <c r="G367" s="16">
        <v>1962</v>
      </c>
      <c r="H367" s="16">
        <v>46422</v>
      </c>
      <c r="I367" s="16">
        <v>97522002</v>
      </c>
      <c r="J367" s="28">
        <v>3939</v>
      </c>
    </row>
    <row r="368" spans="1:10" x14ac:dyDescent="0.15">
      <c r="A368" s="29" t="s">
        <v>492</v>
      </c>
      <c r="B368">
        <v>35</v>
      </c>
      <c r="C368">
        <v>72</v>
      </c>
      <c r="D368">
        <v>69</v>
      </c>
      <c r="E368" s="16">
        <v>74758</v>
      </c>
      <c r="F368" s="16">
        <v>107062434</v>
      </c>
      <c r="G368" s="16">
        <v>1798</v>
      </c>
      <c r="H368" s="16">
        <v>69093</v>
      </c>
      <c r="I368" s="16">
        <v>128319336</v>
      </c>
      <c r="J368" s="28">
        <v>2953</v>
      </c>
    </row>
    <row r="369" spans="1:10" x14ac:dyDescent="0.15">
      <c r="A369" s="29" t="s">
        <v>494</v>
      </c>
      <c r="B369">
        <v>41</v>
      </c>
      <c r="C369">
        <v>87</v>
      </c>
      <c r="D369">
        <v>79</v>
      </c>
      <c r="E369" s="16">
        <v>90139</v>
      </c>
      <c r="F369" s="16">
        <v>144880414</v>
      </c>
      <c r="G369" s="16">
        <v>2390</v>
      </c>
      <c r="H369" s="16">
        <v>83348</v>
      </c>
      <c r="I369" s="16">
        <v>176287680</v>
      </c>
      <c r="J369" s="28">
        <v>4375</v>
      </c>
    </row>
    <row r="370" spans="1:10" x14ac:dyDescent="0.15">
      <c r="A370" s="29" t="s">
        <v>652</v>
      </c>
      <c r="B370">
        <v>35</v>
      </c>
      <c r="C370">
        <v>72</v>
      </c>
      <c r="D370">
        <v>69</v>
      </c>
      <c r="E370" s="16">
        <v>62229</v>
      </c>
      <c r="F370" s="16">
        <v>89331705</v>
      </c>
      <c r="G370" s="16">
        <v>1833</v>
      </c>
      <c r="H370" s="16">
        <v>60688</v>
      </c>
      <c r="I370" s="16">
        <v>108278731</v>
      </c>
      <c r="J370" s="28">
        <v>2767</v>
      </c>
    </row>
    <row r="371" spans="1:10" x14ac:dyDescent="0.15">
      <c r="A371" s="29" t="s">
        <v>654</v>
      </c>
      <c r="B371">
        <v>35</v>
      </c>
      <c r="C371">
        <v>71</v>
      </c>
      <c r="D371">
        <v>67</v>
      </c>
      <c r="E371" s="16">
        <v>47917</v>
      </c>
      <c r="F371" s="16">
        <v>78122532</v>
      </c>
      <c r="G371" s="16">
        <v>2464</v>
      </c>
      <c r="H371" s="16">
        <v>46479</v>
      </c>
      <c r="I371" s="16">
        <v>93904533</v>
      </c>
      <c r="J371" s="28">
        <v>4124</v>
      </c>
    </row>
    <row r="372" spans="1:10" x14ac:dyDescent="0.15">
      <c r="A372" s="29" t="s">
        <v>656</v>
      </c>
      <c r="B372">
        <v>35</v>
      </c>
      <c r="C372">
        <v>72</v>
      </c>
      <c r="D372">
        <v>69</v>
      </c>
      <c r="E372" s="16">
        <v>83843</v>
      </c>
      <c r="F372" s="16">
        <v>128416519</v>
      </c>
      <c r="G372" s="16">
        <v>2031</v>
      </c>
      <c r="H372" s="16">
        <v>72995</v>
      </c>
      <c r="I372" s="16">
        <v>149233153</v>
      </c>
      <c r="J372" s="28">
        <v>3534</v>
      </c>
    </row>
    <row r="373" spans="1:10" x14ac:dyDescent="0.15">
      <c r="A373" s="29" t="s">
        <v>392</v>
      </c>
      <c r="B373">
        <v>37</v>
      </c>
      <c r="C373">
        <v>75</v>
      </c>
      <c r="D373">
        <v>70</v>
      </c>
      <c r="E373" s="16">
        <v>73947</v>
      </c>
      <c r="F373" s="16">
        <v>108282543</v>
      </c>
      <c r="G373" s="16">
        <v>1895</v>
      </c>
      <c r="H373" s="16">
        <v>70670</v>
      </c>
      <c r="I373" s="16">
        <v>132745073</v>
      </c>
      <c r="J373" s="28">
        <v>3076</v>
      </c>
    </row>
    <row r="374" spans="1:10" x14ac:dyDescent="0.15">
      <c r="A374" s="29" t="s">
        <v>765</v>
      </c>
      <c r="B374">
        <v>41</v>
      </c>
      <c r="C374">
        <v>85</v>
      </c>
      <c r="D374">
        <v>79</v>
      </c>
      <c r="E374" s="16">
        <v>102305</v>
      </c>
      <c r="F374" s="16">
        <v>131857443</v>
      </c>
      <c r="G374" s="16">
        <v>1522</v>
      </c>
      <c r="H374" s="16">
        <v>93027</v>
      </c>
      <c r="I374" s="16">
        <v>164465436</v>
      </c>
      <c r="J374" s="28">
        <v>2729</v>
      </c>
    </row>
    <row r="375" spans="1:10" x14ac:dyDescent="0.15">
      <c r="A375" s="29" t="s">
        <v>396</v>
      </c>
      <c r="B375">
        <v>41</v>
      </c>
      <c r="C375">
        <v>87</v>
      </c>
      <c r="D375">
        <v>81</v>
      </c>
      <c r="E375" s="16">
        <v>96716</v>
      </c>
      <c r="F375" s="16">
        <v>118385516</v>
      </c>
      <c r="G375" s="16">
        <v>1389</v>
      </c>
      <c r="H375" s="16">
        <v>90631</v>
      </c>
      <c r="I375" s="16">
        <v>149082502</v>
      </c>
      <c r="J375" s="28">
        <v>2333</v>
      </c>
    </row>
    <row r="376" spans="1:10" x14ac:dyDescent="0.15">
      <c r="A376" s="29" t="s">
        <v>398</v>
      </c>
      <c r="B376">
        <v>41</v>
      </c>
      <c r="C376">
        <v>86</v>
      </c>
      <c r="D376">
        <v>81</v>
      </c>
      <c r="E376" s="16">
        <v>80667</v>
      </c>
      <c r="F376" s="16">
        <v>140302901</v>
      </c>
      <c r="G376" s="16">
        <v>2782</v>
      </c>
      <c r="H376" s="16">
        <v>69065</v>
      </c>
      <c r="I376" s="16">
        <v>162784358</v>
      </c>
      <c r="J376" s="28">
        <v>5976</v>
      </c>
    </row>
    <row r="377" spans="1:10" x14ac:dyDescent="0.15">
      <c r="A377" s="29" t="s">
        <v>399</v>
      </c>
      <c r="B377">
        <v>35</v>
      </c>
      <c r="C377">
        <v>72</v>
      </c>
      <c r="D377">
        <v>66</v>
      </c>
      <c r="E377" s="16">
        <v>59349</v>
      </c>
      <c r="F377" s="16">
        <v>71833345</v>
      </c>
      <c r="G377" s="16">
        <v>1381</v>
      </c>
      <c r="H377" s="16">
        <v>61833</v>
      </c>
      <c r="I377" s="16">
        <v>89640199</v>
      </c>
      <c r="J377" s="28">
        <v>1863</v>
      </c>
    </row>
    <row r="378" spans="1:10" x14ac:dyDescent="0.15">
      <c r="A378" s="29" t="s">
        <v>128</v>
      </c>
      <c r="B378">
        <v>41</v>
      </c>
      <c r="C378">
        <v>87</v>
      </c>
      <c r="D378">
        <v>81</v>
      </c>
      <c r="E378" s="16">
        <v>113103</v>
      </c>
      <c r="F378" s="16">
        <v>179092128</v>
      </c>
      <c r="G378" s="16">
        <v>2249</v>
      </c>
      <c r="H378" s="16">
        <v>98820</v>
      </c>
      <c r="I378" s="16">
        <v>212445632</v>
      </c>
      <c r="J378" s="28">
        <v>4171</v>
      </c>
    </row>
    <row r="379" spans="1:10" x14ac:dyDescent="0.15">
      <c r="A379" s="29" t="s">
        <v>129</v>
      </c>
      <c r="B379">
        <v>41</v>
      </c>
      <c r="C379">
        <v>87</v>
      </c>
      <c r="D379">
        <v>80</v>
      </c>
      <c r="E379" s="16">
        <v>82109</v>
      </c>
      <c r="F379" s="16">
        <v>129526173</v>
      </c>
      <c r="G379" s="16">
        <v>2208</v>
      </c>
      <c r="H379" s="16">
        <v>74405</v>
      </c>
      <c r="I379" s="16">
        <v>156158497</v>
      </c>
      <c r="J379" s="28">
        <v>4117</v>
      </c>
    </row>
    <row r="380" spans="1:10" x14ac:dyDescent="0.15">
      <c r="A380" s="29" t="s">
        <v>131</v>
      </c>
      <c r="B380">
        <v>41</v>
      </c>
      <c r="C380">
        <v>86</v>
      </c>
      <c r="D380">
        <v>81</v>
      </c>
      <c r="E380" s="16">
        <v>69347</v>
      </c>
      <c r="F380" s="16">
        <v>97765938</v>
      </c>
      <c r="G380" s="16">
        <v>1816</v>
      </c>
      <c r="H380" s="16">
        <v>68240</v>
      </c>
      <c r="I380" s="16">
        <v>120870148</v>
      </c>
      <c r="J380" s="28">
        <v>2807</v>
      </c>
    </row>
    <row r="381" spans="1:10" x14ac:dyDescent="0.15">
      <c r="A381" s="29" t="s">
        <v>133</v>
      </c>
      <c r="B381">
        <v>43</v>
      </c>
      <c r="C381">
        <v>90</v>
      </c>
      <c r="D381">
        <v>85</v>
      </c>
      <c r="E381" s="16">
        <v>91926</v>
      </c>
      <c r="F381" s="16">
        <v>122666449</v>
      </c>
      <c r="G381" s="16">
        <v>1609</v>
      </c>
      <c r="H381" s="16">
        <v>85788</v>
      </c>
      <c r="I381" s="16">
        <v>152127971</v>
      </c>
      <c r="J381" s="28">
        <v>2698</v>
      </c>
    </row>
    <row r="382" spans="1:10" x14ac:dyDescent="0.15">
      <c r="A382" s="29" t="s">
        <v>134</v>
      </c>
      <c r="B382">
        <v>41</v>
      </c>
      <c r="C382">
        <v>86</v>
      </c>
      <c r="D382">
        <v>81</v>
      </c>
      <c r="E382" s="16">
        <v>79881</v>
      </c>
      <c r="F382" s="16">
        <v>112062554</v>
      </c>
      <c r="G382" s="16">
        <v>1777</v>
      </c>
      <c r="H382" s="16">
        <v>78910</v>
      </c>
      <c r="I382" s="16">
        <v>138606622</v>
      </c>
      <c r="J382" s="28">
        <v>2766</v>
      </c>
    </row>
    <row r="383" spans="1:10" x14ac:dyDescent="0.15">
      <c r="A383" s="29" t="s">
        <v>415</v>
      </c>
      <c r="B383">
        <v>41</v>
      </c>
      <c r="C383">
        <v>86</v>
      </c>
      <c r="D383">
        <v>79</v>
      </c>
      <c r="E383" s="16">
        <v>100552</v>
      </c>
      <c r="F383" s="16">
        <v>147760026</v>
      </c>
      <c r="G383" s="16">
        <v>1927</v>
      </c>
      <c r="H383" s="16">
        <v>91809</v>
      </c>
      <c r="I383" s="16">
        <v>182050239</v>
      </c>
      <c r="J383" s="28">
        <v>3535</v>
      </c>
    </row>
    <row r="384" spans="1:10" x14ac:dyDescent="0.15">
      <c r="A384" s="29" t="s">
        <v>416</v>
      </c>
      <c r="B384">
        <v>41</v>
      </c>
      <c r="C384">
        <v>87</v>
      </c>
      <c r="D384">
        <v>81</v>
      </c>
      <c r="E384" s="16">
        <v>69277</v>
      </c>
      <c r="F384" s="16">
        <v>113692505</v>
      </c>
      <c r="G384" s="16">
        <v>2496</v>
      </c>
      <c r="H384" s="16">
        <v>62436</v>
      </c>
      <c r="I384" s="16">
        <v>138034406</v>
      </c>
      <c r="J384" s="28">
        <v>4687</v>
      </c>
    </row>
    <row r="385" spans="1:10" x14ac:dyDescent="0.15">
      <c r="A385" s="29" t="s">
        <v>418</v>
      </c>
      <c r="B385">
        <v>41</v>
      </c>
      <c r="C385">
        <v>87</v>
      </c>
      <c r="D385">
        <v>81</v>
      </c>
      <c r="E385" s="16">
        <v>52545</v>
      </c>
      <c r="F385" s="16">
        <v>79781660</v>
      </c>
      <c r="G385" s="16">
        <v>2198</v>
      </c>
      <c r="H385" s="16">
        <v>52409</v>
      </c>
      <c r="I385" s="16">
        <v>99897128</v>
      </c>
      <c r="J385" s="28">
        <v>3455</v>
      </c>
    </row>
    <row r="386" spans="1:10" x14ac:dyDescent="0.15">
      <c r="A386" s="29" t="s">
        <v>419</v>
      </c>
      <c r="B386">
        <v>43</v>
      </c>
      <c r="C386">
        <v>90</v>
      </c>
      <c r="D386">
        <v>82</v>
      </c>
      <c r="E386" s="16">
        <v>100589</v>
      </c>
      <c r="F386" s="16">
        <v>176431155</v>
      </c>
      <c r="G386" s="16">
        <v>2714</v>
      </c>
      <c r="H386" s="16">
        <v>79004</v>
      </c>
      <c r="I386" s="16">
        <v>206977169</v>
      </c>
      <c r="J386" s="28">
        <v>6124</v>
      </c>
    </row>
    <row r="387" spans="1:10" x14ac:dyDescent="0.15">
      <c r="A387" s="29" t="s">
        <v>421</v>
      </c>
      <c r="B387">
        <v>41</v>
      </c>
      <c r="C387">
        <v>87</v>
      </c>
      <c r="D387">
        <v>80</v>
      </c>
      <c r="E387" s="16">
        <v>94924</v>
      </c>
      <c r="F387" s="16">
        <v>163490817</v>
      </c>
      <c r="G387" s="16">
        <v>2769</v>
      </c>
      <c r="H387" s="16">
        <v>86832</v>
      </c>
      <c r="I387" s="16">
        <v>196932106</v>
      </c>
      <c r="J387" s="28">
        <v>5477</v>
      </c>
    </row>
    <row r="388" spans="1:10" x14ac:dyDescent="0.15">
      <c r="A388" s="50" t="s">
        <v>423</v>
      </c>
      <c r="B388">
        <v>43</v>
      </c>
      <c r="C388">
        <v>90</v>
      </c>
      <c r="D388">
        <v>84</v>
      </c>
      <c r="E388" s="16">
        <v>97521</v>
      </c>
      <c r="F388" s="16">
        <v>177768663</v>
      </c>
      <c r="G388" s="16">
        <v>3043</v>
      </c>
      <c r="H388" s="16">
        <v>84877</v>
      </c>
      <c r="I388" s="16">
        <v>210151089</v>
      </c>
      <c r="J388" s="28">
        <v>5990</v>
      </c>
    </row>
    <row r="389" spans="1:10" x14ac:dyDescent="0.15">
      <c r="A389" s="50" t="s">
        <v>424</v>
      </c>
      <c r="B389">
        <v>43</v>
      </c>
      <c r="C389">
        <v>86</v>
      </c>
      <c r="D389">
        <v>82</v>
      </c>
      <c r="E389" s="16">
        <v>24028</v>
      </c>
      <c r="F389" s="16">
        <v>46451599</v>
      </c>
      <c r="G389" s="16">
        <v>3967</v>
      </c>
      <c r="H389" s="16">
        <v>22172</v>
      </c>
      <c r="I389" s="16">
        <v>55547879</v>
      </c>
      <c r="J389" s="28">
        <v>8409</v>
      </c>
    </row>
    <row r="390" spans="1:10" x14ac:dyDescent="0.15">
      <c r="A390" s="50" t="s">
        <v>697</v>
      </c>
      <c r="B390">
        <v>43</v>
      </c>
      <c r="C390">
        <v>87</v>
      </c>
      <c r="D390">
        <v>82</v>
      </c>
      <c r="E390" s="16">
        <v>97279</v>
      </c>
      <c r="F390" s="16">
        <v>132432153</v>
      </c>
      <c r="G390" s="16">
        <v>1700</v>
      </c>
      <c r="H390" s="16">
        <v>94530</v>
      </c>
      <c r="I390" s="16">
        <v>164801519</v>
      </c>
      <c r="J390" s="28">
        <v>2747</v>
      </c>
    </row>
    <row r="391" spans="1:10" x14ac:dyDescent="0.15">
      <c r="A391" s="50" t="s">
        <v>426</v>
      </c>
      <c r="B391">
        <v>43</v>
      </c>
      <c r="C391">
        <v>87</v>
      </c>
      <c r="D391">
        <v>82</v>
      </c>
      <c r="E391" s="16">
        <v>63958</v>
      </c>
      <c r="F391" s="16">
        <v>91776535</v>
      </c>
      <c r="G391" s="16">
        <v>1975</v>
      </c>
      <c r="H391" s="16">
        <v>66053</v>
      </c>
      <c r="I391" s="16">
        <v>115974173</v>
      </c>
      <c r="J391" s="28">
        <v>3066</v>
      </c>
    </row>
    <row r="392" spans="1:10" x14ac:dyDescent="0.15">
      <c r="A392" s="50" t="s">
        <v>681</v>
      </c>
      <c r="B392">
        <v>33</v>
      </c>
      <c r="C392">
        <v>73</v>
      </c>
      <c r="D392">
        <v>62</v>
      </c>
      <c r="E392" s="16">
        <v>48396</v>
      </c>
      <c r="F392" s="16">
        <v>54778592</v>
      </c>
      <c r="G392" s="16">
        <v>1196</v>
      </c>
      <c r="H392" s="16">
        <v>53118</v>
      </c>
      <c r="I392" s="16">
        <v>76039963</v>
      </c>
      <c r="J392" s="28">
        <v>1785</v>
      </c>
    </row>
    <row r="393" spans="1:10" x14ac:dyDescent="0.15">
      <c r="A393" s="50" t="s">
        <v>528</v>
      </c>
      <c r="B393">
        <v>43</v>
      </c>
      <c r="C393">
        <v>86</v>
      </c>
      <c r="D393">
        <v>82</v>
      </c>
      <c r="E393" s="16">
        <v>55179</v>
      </c>
      <c r="F393" s="16">
        <v>91311315</v>
      </c>
      <c r="G393" s="16">
        <v>2438</v>
      </c>
      <c r="H393" s="16">
        <v>47178</v>
      </c>
      <c r="I393" s="16">
        <v>110175832</v>
      </c>
      <c r="J393" s="28">
        <v>4885</v>
      </c>
    </row>
    <row r="394" spans="1:10" x14ac:dyDescent="0.15">
      <c r="A394" s="29" t="s">
        <v>530</v>
      </c>
      <c r="B394">
        <v>41</v>
      </c>
      <c r="C394">
        <v>87</v>
      </c>
      <c r="D394">
        <v>81</v>
      </c>
      <c r="E394" s="16">
        <v>87109</v>
      </c>
      <c r="F394" s="16">
        <v>148713584</v>
      </c>
      <c r="G394" s="16">
        <v>2680</v>
      </c>
      <c r="H394" s="16">
        <v>75429</v>
      </c>
      <c r="I394" s="16">
        <v>171662395</v>
      </c>
      <c r="J394" s="28">
        <v>5263</v>
      </c>
    </row>
    <row r="395" spans="1:10" x14ac:dyDescent="0.15">
      <c r="A395" s="29" t="s">
        <v>532</v>
      </c>
      <c r="B395">
        <v>33</v>
      </c>
      <c r="C395">
        <v>72</v>
      </c>
      <c r="D395">
        <v>63</v>
      </c>
      <c r="E395" s="16">
        <v>22386</v>
      </c>
      <c r="F395" s="16">
        <v>30629086</v>
      </c>
      <c r="G395" s="16">
        <v>1724</v>
      </c>
      <c r="H395" s="16">
        <v>23256</v>
      </c>
      <c r="I395" s="16">
        <v>38580391</v>
      </c>
      <c r="J395" s="28">
        <v>2251</v>
      </c>
    </row>
    <row r="396" spans="1:10" x14ac:dyDescent="0.15">
      <c r="A396" s="29" t="s">
        <v>534</v>
      </c>
      <c r="B396">
        <v>29</v>
      </c>
      <c r="C396">
        <v>72</v>
      </c>
      <c r="D396">
        <v>57</v>
      </c>
      <c r="E396" s="16">
        <v>49447</v>
      </c>
      <c r="F396" s="16">
        <v>59042923</v>
      </c>
      <c r="G396" s="16">
        <v>1339</v>
      </c>
      <c r="H396" s="16">
        <v>46497</v>
      </c>
      <c r="I396" s="16">
        <v>75458537</v>
      </c>
      <c r="J396" s="28">
        <v>2244</v>
      </c>
    </row>
    <row r="397" spans="1:10" x14ac:dyDescent="0.15">
      <c r="A397" s="30" t="s">
        <v>536</v>
      </c>
      <c r="B397" s="18">
        <v>29</v>
      </c>
      <c r="C397" s="18">
        <v>72</v>
      </c>
      <c r="D397" s="18">
        <v>55</v>
      </c>
      <c r="E397" s="20">
        <v>30660</v>
      </c>
      <c r="F397" s="20">
        <v>36919392</v>
      </c>
      <c r="G397" s="20">
        <v>1368</v>
      </c>
      <c r="H397" s="20">
        <v>31747</v>
      </c>
      <c r="I397" s="20">
        <v>48792137</v>
      </c>
      <c r="J397" s="31">
        <v>2081</v>
      </c>
    </row>
    <row r="398" spans="1:10" x14ac:dyDescent="0.15">
      <c r="A398" s="32" t="s">
        <v>547</v>
      </c>
      <c r="H398" s="16">
        <f>SUM(H1:H397)</f>
        <v>18518451</v>
      </c>
      <c r="I398" s="16">
        <f>SUM(I1:I397)</f>
        <v>34954684886</v>
      </c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workbookViewId="0">
      <selection activeCell="B3" sqref="B3"/>
    </sheetView>
  </sheetViews>
  <sheetFormatPr baseColWidth="10" defaultRowHeight="13" x14ac:dyDescent="0.15"/>
  <cols>
    <col min="1" max="1" width="9.1640625" customWidth="1"/>
    <col min="2" max="2" width="12.6640625" style="16" customWidth="1"/>
    <col min="3" max="3" width="13.83203125" style="16" customWidth="1"/>
    <col min="4" max="4" width="15.33203125" style="16" customWidth="1"/>
    <col min="5" max="5" width="15.5" style="33" customWidth="1"/>
    <col min="6" max="6" width="10.6640625" style="34" customWidth="1"/>
    <col min="7" max="7" width="13" customWidth="1"/>
  </cols>
  <sheetData>
    <row r="1" spans="1:7" ht="56" x14ac:dyDescent="0.15">
      <c r="A1" s="24" t="s">
        <v>306</v>
      </c>
      <c r="B1" s="11" t="s">
        <v>668</v>
      </c>
      <c r="C1" s="11" t="s">
        <v>669</v>
      </c>
      <c r="D1" s="11" t="s">
        <v>670</v>
      </c>
      <c r="E1" s="12" t="s">
        <v>671</v>
      </c>
      <c r="F1" s="11" t="s">
        <v>672</v>
      </c>
      <c r="G1" s="24" t="s">
        <v>771</v>
      </c>
    </row>
    <row r="2" spans="1:7" x14ac:dyDescent="0.15">
      <c r="A2" s="27" t="s">
        <v>99</v>
      </c>
      <c r="B2" s="16">
        <v>21628</v>
      </c>
      <c r="C2" s="16">
        <v>9783</v>
      </c>
      <c r="D2" s="16">
        <v>11845</v>
      </c>
      <c r="E2" s="33">
        <v>45.233031255779544</v>
      </c>
      <c r="F2" s="34">
        <v>14907135</v>
      </c>
      <c r="G2" s="35">
        <v>689.25166450896984</v>
      </c>
    </row>
    <row r="3" spans="1:7" x14ac:dyDescent="0.15">
      <c r="A3" s="29" t="s">
        <v>102</v>
      </c>
      <c r="B3" s="16">
        <v>77838</v>
      </c>
      <c r="C3" s="16">
        <v>37955</v>
      </c>
      <c r="D3" s="16">
        <v>39883</v>
      </c>
      <c r="E3" s="33">
        <v>48.761530357922865</v>
      </c>
      <c r="F3" s="34">
        <v>53488968</v>
      </c>
      <c r="G3" s="35">
        <v>687.18322670161103</v>
      </c>
    </row>
    <row r="4" spans="1:7" x14ac:dyDescent="0.15">
      <c r="A4" s="29" t="s">
        <v>103</v>
      </c>
      <c r="B4" s="16">
        <v>118150</v>
      </c>
      <c r="C4" s="16">
        <v>50511</v>
      </c>
      <c r="D4" s="16">
        <v>67639</v>
      </c>
      <c r="E4" s="33">
        <v>42.751586965721536</v>
      </c>
      <c r="F4" s="34">
        <v>81322791</v>
      </c>
      <c r="G4" s="35">
        <v>688.30123571730849</v>
      </c>
    </row>
    <row r="5" spans="1:7" x14ac:dyDescent="0.15">
      <c r="A5" s="29" t="s">
        <v>105</v>
      </c>
      <c r="B5" s="16">
        <v>35152</v>
      </c>
      <c r="C5" s="16">
        <v>16337</v>
      </c>
      <c r="D5" s="16">
        <v>18815</v>
      </c>
      <c r="E5" s="33">
        <v>46.475307237141557</v>
      </c>
      <c r="F5" s="34">
        <v>25845588</v>
      </c>
      <c r="G5" s="35">
        <v>735.25227583067817</v>
      </c>
    </row>
    <row r="6" spans="1:7" x14ac:dyDescent="0.15">
      <c r="A6" s="29" t="s">
        <v>156</v>
      </c>
      <c r="B6" s="16">
        <v>23433</v>
      </c>
      <c r="C6" s="16">
        <v>9804</v>
      </c>
      <c r="D6" s="16">
        <v>13629</v>
      </c>
      <c r="E6" s="33">
        <v>41.838432979131994</v>
      </c>
      <c r="F6" s="34">
        <v>16951719</v>
      </c>
      <c r="G6" s="35">
        <v>723.41223914991679</v>
      </c>
    </row>
    <row r="7" spans="1:7" x14ac:dyDescent="0.15">
      <c r="A7" s="29" t="s">
        <v>157</v>
      </c>
      <c r="B7" s="16">
        <v>224408</v>
      </c>
      <c r="C7" s="16">
        <v>93900</v>
      </c>
      <c r="D7" s="16">
        <v>130508</v>
      </c>
      <c r="E7" s="33">
        <v>41.843428041781038</v>
      </c>
      <c r="F7" s="34">
        <v>153030186</v>
      </c>
      <c r="G7" s="35">
        <v>681.92838936223302</v>
      </c>
    </row>
    <row r="8" spans="1:7" x14ac:dyDescent="0.15">
      <c r="A8" s="29" t="s">
        <v>158</v>
      </c>
      <c r="B8" s="16">
        <v>44371</v>
      </c>
      <c r="C8" s="16">
        <v>14396</v>
      </c>
      <c r="D8" s="16">
        <v>29975</v>
      </c>
      <c r="E8" s="33">
        <v>32.444614725834441</v>
      </c>
      <c r="F8" s="34">
        <v>26946450</v>
      </c>
      <c r="G8" s="35">
        <v>607.29868607874516</v>
      </c>
    </row>
    <row r="9" spans="1:7" x14ac:dyDescent="0.15">
      <c r="A9" s="29" t="s">
        <v>159</v>
      </c>
      <c r="B9" s="16">
        <v>46991</v>
      </c>
      <c r="C9" s="16">
        <v>21574</v>
      </c>
      <c r="D9" s="16">
        <v>25417</v>
      </c>
      <c r="E9" s="33">
        <v>45.910919112170419</v>
      </c>
      <c r="F9" s="34">
        <v>32776647</v>
      </c>
      <c r="G9" s="35">
        <v>697.5090336447405</v>
      </c>
    </row>
    <row r="10" spans="1:7" x14ac:dyDescent="0.15">
      <c r="A10" s="29" t="s">
        <v>160</v>
      </c>
      <c r="B10" s="16">
        <v>76871</v>
      </c>
      <c r="C10" s="16">
        <v>30486</v>
      </c>
      <c r="D10" s="16">
        <v>46385</v>
      </c>
      <c r="E10" s="33">
        <v>39.658648905308894</v>
      </c>
      <c r="F10" s="34">
        <v>49178619</v>
      </c>
      <c r="G10" s="35">
        <v>639.75516124416231</v>
      </c>
    </row>
    <row r="11" spans="1:7" x14ac:dyDescent="0.15">
      <c r="A11" s="29" t="s">
        <v>161</v>
      </c>
      <c r="B11" s="16">
        <v>45678</v>
      </c>
      <c r="C11" s="16">
        <v>20563</v>
      </c>
      <c r="D11" s="16">
        <v>25115</v>
      </c>
      <c r="E11" s="33">
        <v>45.017294977888703</v>
      </c>
      <c r="F11" s="34">
        <v>34653156</v>
      </c>
      <c r="G11" s="35">
        <v>758.63995796663596</v>
      </c>
    </row>
    <row r="12" spans="1:7" x14ac:dyDescent="0.15">
      <c r="A12" s="29" t="s">
        <v>162</v>
      </c>
      <c r="B12" s="16">
        <v>107016</v>
      </c>
      <c r="C12" s="16">
        <v>46221</v>
      </c>
      <c r="D12" s="16">
        <v>60795</v>
      </c>
      <c r="E12" s="33">
        <v>43.19073783359498</v>
      </c>
      <c r="F12" s="34">
        <v>72370188</v>
      </c>
      <c r="G12" s="35">
        <v>676.25577483740744</v>
      </c>
    </row>
    <row r="13" spans="1:7" x14ac:dyDescent="0.15">
      <c r="A13" s="29" t="s">
        <v>163</v>
      </c>
      <c r="B13" s="16">
        <v>241637</v>
      </c>
      <c r="C13" s="16">
        <v>119517</v>
      </c>
      <c r="D13" s="16">
        <v>122120</v>
      </c>
      <c r="E13" s="33">
        <v>49.461382155878447</v>
      </c>
      <c r="F13" s="34">
        <v>172772829</v>
      </c>
      <c r="G13" s="35">
        <v>715.00982465433685</v>
      </c>
    </row>
    <row r="14" spans="1:7" x14ac:dyDescent="0.15">
      <c r="A14" s="29" t="s">
        <v>164</v>
      </c>
      <c r="B14" s="16">
        <v>38818</v>
      </c>
      <c r="C14" s="16">
        <v>18684</v>
      </c>
      <c r="D14" s="16">
        <v>20134</v>
      </c>
      <c r="E14" s="33">
        <v>48.132309753207274</v>
      </c>
      <c r="F14" s="34">
        <v>26731413</v>
      </c>
      <c r="G14" s="35">
        <v>688.63447369776907</v>
      </c>
    </row>
    <row r="15" spans="1:7" x14ac:dyDescent="0.15">
      <c r="A15" s="29" t="s">
        <v>165</v>
      </c>
      <c r="B15" s="16">
        <v>121515</v>
      </c>
      <c r="C15" s="16">
        <v>49381</v>
      </c>
      <c r="D15" s="16">
        <v>72134</v>
      </c>
      <c r="E15" s="33">
        <v>40.637781343867012</v>
      </c>
      <c r="F15" s="34">
        <v>81552888</v>
      </c>
      <c r="G15" s="35">
        <v>671.13432909517348</v>
      </c>
    </row>
    <row r="16" spans="1:7" x14ac:dyDescent="0.15">
      <c r="A16" s="29" t="s">
        <v>166</v>
      </c>
      <c r="B16" s="16">
        <v>42197</v>
      </c>
      <c r="C16" s="16">
        <v>13197</v>
      </c>
      <c r="D16" s="16">
        <v>29000</v>
      </c>
      <c r="E16" s="33">
        <v>31.274735170746737</v>
      </c>
      <c r="F16" s="34">
        <v>27087381</v>
      </c>
      <c r="G16" s="35">
        <v>641.92670095030451</v>
      </c>
    </row>
    <row r="17" spans="1:7" x14ac:dyDescent="0.15">
      <c r="A17" s="29" t="s">
        <v>167</v>
      </c>
      <c r="B17" s="16">
        <v>87898</v>
      </c>
      <c r="C17" s="16">
        <v>34446</v>
      </c>
      <c r="D17" s="16">
        <v>53452</v>
      </c>
      <c r="E17" s="33">
        <v>39.188604973947079</v>
      </c>
      <c r="F17" s="34">
        <v>60217737</v>
      </c>
      <c r="G17" s="35">
        <v>685.08654349359483</v>
      </c>
    </row>
    <row r="18" spans="1:7" x14ac:dyDescent="0.15">
      <c r="A18" s="29" t="s">
        <v>168</v>
      </c>
      <c r="B18" s="16">
        <v>42601</v>
      </c>
      <c r="C18" s="16">
        <v>15799</v>
      </c>
      <c r="D18" s="16">
        <v>26802</v>
      </c>
      <c r="E18" s="33">
        <v>37.085983897091616</v>
      </c>
      <c r="F18" s="34">
        <v>28316922</v>
      </c>
      <c r="G18" s="35">
        <v>664.70087556630131</v>
      </c>
    </row>
    <row r="19" spans="1:7" x14ac:dyDescent="0.15">
      <c r="A19" s="29" t="s">
        <v>169</v>
      </c>
      <c r="B19" s="16">
        <v>20072</v>
      </c>
      <c r="C19" s="16">
        <v>8325</v>
      </c>
      <c r="D19" s="16">
        <v>11747</v>
      </c>
      <c r="E19" s="33">
        <v>41.47568752491032</v>
      </c>
      <c r="F19" s="34">
        <v>14478918</v>
      </c>
      <c r="G19" s="35">
        <v>721.34904344360302</v>
      </c>
    </row>
    <row r="20" spans="1:7" x14ac:dyDescent="0.15">
      <c r="A20" s="29" t="s">
        <v>8</v>
      </c>
      <c r="B20" s="16">
        <v>43187</v>
      </c>
      <c r="C20" s="16">
        <v>17752</v>
      </c>
      <c r="D20" s="16">
        <v>25435</v>
      </c>
      <c r="E20" s="33">
        <v>41.104962141385137</v>
      </c>
      <c r="F20" s="34">
        <v>30873267</v>
      </c>
      <c r="G20" s="35">
        <v>714.87408247852363</v>
      </c>
    </row>
    <row r="21" spans="1:7" x14ac:dyDescent="0.15">
      <c r="A21" s="29" t="s">
        <v>9</v>
      </c>
      <c r="B21" s="16">
        <v>73674</v>
      </c>
      <c r="C21" s="16">
        <v>31952</v>
      </c>
      <c r="D21" s="16">
        <v>41722</v>
      </c>
      <c r="E21" s="33">
        <v>43.369438336455197</v>
      </c>
      <c r="F21" s="34">
        <v>51611904</v>
      </c>
      <c r="G21" s="35">
        <v>700.54434400195453</v>
      </c>
    </row>
    <row r="22" spans="1:7" x14ac:dyDescent="0.15">
      <c r="A22" s="29" t="s">
        <v>10</v>
      </c>
      <c r="B22" s="16">
        <v>67830</v>
      </c>
      <c r="C22" s="16">
        <v>24219</v>
      </c>
      <c r="D22" s="16">
        <v>43611</v>
      </c>
      <c r="E22" s="33">
        <v>35.70544007076515</v>
      </c>
      <c r="F22" s="34">
        <v>42165087</v>
      </c>
      <c r="G22" s="35">
        <v>621.62888102609463</v>
      </c>
    </row>
    <row r="23" spans="1:7" x14ac:dyDescent="0.15">
      <c r="A23" s="29" t="s">
        <v>11</v>
      </c>
      <c r="B23" s="16">
        <v>26246</v>
      </c>
      <c r="C23" s="16">
        <v>9935</v>
      </c>
      <c r="D23" s="16">
        <v>16311</v>
      </c>
      <c r="E23" s="33">
        <v>37.85338718280881</v>
      </c>
      <c r="F23" s="34">
        <v>17783955</v>
      </c>
      <c r="G23" s="35">
        <v>677.58725139068815</v>
      </c>
    </row>
    <row r="24" spans="1:7" x14ac:dyDescent="0.15">
      <c r="A24" s="29" t="s">
        <v>12</v>
      </c>
      <c r="B24" s="16">
        <v>32393</v>
      </c>
      <c r="C24" s="16">
        <v>12084</v>
      </c>
      <c r="D24" s="16">
        <v>20309</v>
      </c>
      <c r="E24" s="33">
        <v>37.304355879356649</v>
      </c>
      <c r="F24" s="34">
        <v>21371418</v>
      </c>
      <c r="G24" s="35">
        <v>659.75420615565088</v>
      </c>
    </row>
    <row r="25" spans="1:7" x14ac:dyDescent="0.15">
      <c r="A25" s="29" t="s">
        <v>13</v>
      </c>
      <c r="B25" s="16">
        <v>41638</v>
      </c>
      <c r="C25" s="16">
        <v>19414</v>
      </c>
      <c r="D25" s="16">
        <v>22224</v>
      </c>
      <c r="E25" s="33">
        <v>46.625678466785146</v>
      </c>
      <c r="F25" s="34">
        <v>29606109</v>
      </c>
      <c r="G25" s="35">
        <v>711.03580863634181</v>
      </c>
    </row>
    <row r="26" spans="1:7" x14ac:dyDescent="0.15">
      <c r="A26" s="29" t="s">
        <v>14</v>
      </c>
      <c r="B26" s="16">
        <v>90626</v>
      </c>
      <c r="C26" s="16">
        <v>28008</v>
      </c>
      <c r="D26" s="16">
        <v>62618</v>
      </c>
      <c r="E26" s="33">
        <v>30.905038289232671</v>
      </c>
      <c r="F26" s="34">
        <v>53073873</v>
      </c>
      <c r="G26" s="35">
        <v>585.6362743583519</v>
      </c>
    </row>
    <row r="27" spans="1:7" x14ac:dyDescent="0.15">
      <c r="A27" s="29" t="s">
        <v>15</v>
      </c>
      <c r="B27" s="16">
        <v>63664</v>
      </c>
      <c r="C27" s="16">
        <v>29877</v>
      </c>
      <c r="D27" s="16">
        <v>33787</v>
      </c>
      <c r="E27" s="33">
        <v>46.929190751445091</v>
      </c>
      <c r="F27" s="34">
        <v>45536958</v>
      </c>
      <c r="G27" s="35">
        <v>715.27013696908773</v>
      </c>
    </row>
    <row r="28" spans="1:7" x14ac:dyDescent="0.15">
      <c r="A28" s="29" t="s">
        <v>16</v>
      </c>
      <c r="B28" s="16">
        <v>28080</v>
      </c>
      <c r="C28" s="16">
        <v>7171</v>
      </c>
      <c r="D28" s="16">
        <v>20909</v>
      </c>
      <c r="E28" s="33">
        <v>25.537749287749289</v>
      </c>
      <c r="F28" s="34">
        <v>17219040</v>
      </c>
      <c r="G28" s="35">
        <v>613.21367521367517</v>
      </c>
    </row>
    <row r="29" spans="1:7" x14ac:dyDescent="0.15">
      <c r="A29" s="29" t="s">
        <v>17</v>
      </c>
      <c r="B29" s="16">
        <v>98816</v>
      </c>
      <c r="C29" s="16">
        <v>41108</v>
      </c>
      <c r="D29" s="16">
        <v>57708</v>
      </c>
      <c r="E29" s="33">
        <v>41.600550518134717</v>
      </c>
      <c r="F29" s="34">
        <v>67704885</v>
      </c>
      <c r="G29" s="35">
        <v>685.16115811204668</v>
      </c>
    </row>
    <row r="30" spans="1:7" x14ac:dyDescent="0.15">
      <c r="A30" s="29" t="s">
        <v>286</v>
      </c>
      <c r="B30" s="16">
        <v>49614</v>
      </c>
      <c r="C30" s="16">
        <v>23085</v>
      </c>
      <c r="D30" s="16">
        <v>26529</v>
      </c>
      <c r="E30" s="33">
        <v>46.529205466199059</v>
      </c>
      <c r="F30" s="34">
        <v>33003408</v>
      </c>
      <c r="G30" s="35">
        <v>665.2035312613375</v>
      </c>
    </row>
    <row r="31" spans="1:7" x14ac:dyDescent="0.15">
      <c r="A31" s="29" t="s">
        <v>287</v>
      </c>
      <c r="B31" s="16">
        <v>44714</v>
      </c>
      <c r="C31" s="16">
        <v>17795</v>
      </c>
      <c r="D31" s="16">
        <v>26919</v>
      </c>
      <c r="E31" s="33">
        <v>39.797378896989756</v>
      </c>
      <c r="F31" s="34">
        <v>28925589</v>
      </c>
      <c r="G31" s="35">
        <v>646.90229011047995</v>
      </c>
    </row>
    <row r="32" spans="1:7" x14ac:dyDescent="0.15">
      <c r="A32" s="29" t="s">
        <v>288</v>
      </c>
      <c r="B32" s="16">
        <v>38624</v>
      </c>
      <c r="C32" s="16">
        <v>11118</v>
      </c>
      <c r="D32" s="16">
        <v>27506</v>
      </c>
      <c r="E32" s="33">
        <v>28.785211267605632</v>
      </c>
      <c r="F32" s="34">
        <v>21922251</v>
      </c>
      <c r="G32" s="35">
        <v>567.58106358740679</v>
      </c>
    </row>
    <row r="33" spans="1:7" x14ac:dyDescent="0.15">
      <c r="A33" s="29" t="s">
        <v>289</v>
      </c>
      <c r="B33" s="16">
        <v>75697</v>
      </c>
      <c r="C33" s="16">
        <v>28238</v>
      </c>
      <c r="D33" s="16">
        <v>47459</v>
      </c>
      <c r="E33" s="33">
        <v>37.303988269019911</v>
      </c>
      <c r="F33" s="34">
        <v>47048580</v>
      </c>
      <c r="G33" s="35">
        <v>621.53823797508483</v>
      </c>
    </row>
    <row r="34" spans="1:7" x14ac:dyDescent="0.15">
      <c r="A34" s="29" t="s">
        <v>30</v>
      </c>
      <c r="B34" s="16">
        <v>21212</v>
      </c>
      <c r="C34" s="16">
        <v>7274</v>
      </c>
      <c r="D34" s="16">
        <v>13938</v>
      </c>
      <c r="E34" s="33">
        <v>34.291910239487081</v>
      </c>
      <c r="F34" s="34">
        <v>13025475</v>
      </c>
      <c r="G34" s="35">
        <v>614.0616160663775</v>
      </c>
    </row>
    <row r="35" spans="1:7" x14ac:dyDescent="0.15">
      <c r="A35" s="29" t="s">
        <v>31</v>
      </c>
      <c r="B35" s="16">
        <v>72381</v>
      </c>
      <c r="C35" s="16">
        <v>32696</v>
      </c>
      <c r="D35" s="16">
        <v>39685</v>
      </c>
      <c r="E35" s="33">
        <v>45.172075544687139</v>
      </c>
      <c r="F35" s="34">
        <v>49802370</v>
      </c>
      <c r="G35" s="35">
        <v>688.05860654039043</v>
      </c>
    </row>
    <row r="36" spans="1:7" x14ac:dyDescent="0.15">
      <c r="A36" s="29" t="s">
        <v>32</v>
      </c>
      <c r="B36" s="16">
        <v>56290</v>
      </c>
      <c r="C36" s="16">
        <v>20574</v>
      </c>
      <c r="D36" s="16">
        <v>35716</v>
      </c>
      <c r="E36" s="33">
        <v>36.550008882572392</v>
      </c>
      <c r="F36" s="34">
        <v>35831922</v>
      </c>
      <c r="G36" s="35">
        <v>636.5592822881506</v>
      </c>
    </row>
    <row r="37" spans="1:7" x14ac:dyDescent="0.15">
      <c r="A37" s="29" t="s">
        <v>33</v>
      </c>
      <c r="B37" s="16">
        <v>57796</v>
      </c>
      <c r="C37" s="16">
        <v>24197</v>
      </c>
      <c r="D37" s="16">
        <v>33599</v>
      </c>
      <c r="E37" s="33">
        <v>41.866219115509722</v>
      </c>
      <c r="F37" s="34">
        <v>37805661</v>
      </c>
      <c r="G37" s="35">
        <v>654.12244792027127</v>
      </c>
    </row>
    <row r="38" spans="1:7" x14ac:dyDescent="0.15">
      <c r="A38" s="29" t="s">
        <v>34</v>
      </c>
      <c r="B38" s="16">
        <v>60522</v>
      </c>
      <c r="C38" s="16">
        <v>24339</v>
      </c>
      <c r="D38" s="16">
        <v>36183</v>
      </c>
      <c r="E38" s="33">
        <v>40.215128383067317</v>
      </c>
      <c r="F38" s="34">
        <v>40434759</v>
      </c>
      <c r="G38" s="35">
        <v>668.10017844750666</v>
      </c>
    </row>
    <row r="39" spans="1:7" x14ac:dyDescent="0.15">
      <c r="A39" s="29" t="s">
        <v>35</v>
      </c>
      <c r="B39" s="16">
        <v>66797</v>
      </c>
      <c r="C39" s="16">
        <v>23008</v>
      </c>
      <c r="D39" s="16">
        <v>43789</v>
      </c>
      <c r="E39" s="33">
        <v>34.444660688354269</v>
      </c>
      <c r="F39" s="34">
        <v>40967931</v>
      </c>
      <c r="G39" s="35">
        <v>613.31992454750957</v>
      </c>
    </row>
    <row r="40" spans="1:7" x14ac:dyDescent="0.15">
      <c r="A40" s="29" t="s">
        <v>36</v>
      </c>
      <c r="B40" s="16">
        <v>86800</v>
      </c>
      <c r="C40" s="16">
        <v>33505</v>
      </c>
      <c r="D40" s="16">
        <v>53295</v>
      </c>
      <c r="E40" s="33">
        <v>38.600230414746548</v>
      </c>
      <c r="F40" s="34">
        <v>58433502</v>
      </c>
      <c r="G40" s="35">
        <v>673.19702764976955</v>
      </c>
    </row>
    <row r="41" spans="1:7" x14ac:dyDescent="0.15">
      <c r="A41" s="29" t="s">
        <v>37</v>
      </c>
      <c r="B41" s="16">
        <v>78252</v>
      </c>
      <c r="C41" s="16">
        <v>35819</v>
      </c>
      <c r="D41" s="16">
        <v>42433</v>
      </c>
      <c r="E41" s="33">
        <v>45.773909932014519</v>
      </c>
      <c r="F41" s="34">
        <v>54725142</v>
      </c>
      <c r="G41" s="35">
        <v>699.34496242907528</v>
      </c>
    </row>
    <row r="42" spans="1:7" x14ac:dyDescent="0.15">
      <c r="A42" s="29" t="s">
        <v>38</v>
      </c>
      <c r="B42" s="16">
        <v>43719</v>
      </c>
      <c r="C42" s="16">
        <v>11575</v>
      </c>
      <c r="D42" s="16">
        <v>32144</v>
      </c>
      <c r="E42" s="33">
        <v>26.475902925501497</v>
      </c>
      <c r="F42" s="34">
        <v>23737050</v>
      </c>
      <c r="G42" s="35">
        <v>542.94585877993552</v>
      </c>
    </row>
    <row r="43" spans="1:7" x14ac:dyDescent="0.15">
      <c r="A43" s="29" t="s">
        <v>39</v>
      </c>
      <c r="B43" s="16">
        <v>74160</v>
      </c>
      <c r="C43" s="16">
        <v>27674</v>
      </c>
      <c r="D43" s="16">
        <v>46486</v>
      </c>
      <c r="E43" s="33">
        <v>37.316612729234087</v>
      </c>
      <c r="F43" s="34">
        <v>46226856</v>
      </c>
      <c r="G43" s="35">
        <v>623.33948220064724</v>
      </c>
    </row>
    <row r="44" spans="1:7" x14ac:dyDescent="0.15">
      <c r="A44" s="29" t="s">
        <v>40</v>
      </c>
      <c r="B44" s="16">
        <v>78307</v>
      </c>
      <c r="C44" s="16">
        <v>28534</v>
      </c>
      <c r="D44" s="16">
        <v>49773</v>
      </c>
      <c r="E44" s="33">
        <v>36.438632561584534</v>
      </c>
      <c r="F44" s="34">
        <v>49139514</v>
      </c>
      <c r="G44" s="35">
        <v>627.52389952366968</v>
      </c>
    </row>
    <row r="45" spans="1:7" x14ac:dyDescent="0.15">
      <c r="A45" s="29" t="s">
        <v>41</v>
      </c>
      <c r="B45" s="16">
        <v>58629</v>
      </c>
      <c r="C45" s="16">
        <v>27145</v>
      </c>
      <c r="D45" s="16">
        <v>31484</v>
      </c>
      <c r="E45" s="33">
        <v>46.299612819594401</v>
      </c>
      <c r="F45" s="34">
        <v>40832529</v>
      </c>
      <c r="G45" s="35">
        <v>696.45617356598268</v>
      </c>
    </row>
    <row r="46" spans="1:7" x14ac:dyDescent="0.15">
      <c r="A46" s="29" t="s">
        <v>136</v>
      </c>
      <c r="B46" s="16">
        <v>54147</v>
      </c>
      <c r="C46" s="16">
        <v>18203</v>
      </c>
      <c r="D46" s="16">
        <v>35944</v>
      </c>
      <c r="E46" s="33">
        <v>33.61774428869559</v>
      </c>
      <c r="F46" s="34">
        <v>33792996</v>
      </c>
      <c r="G46" s="35">
        <v>624.09729070862647</v>
      </c>
    </row>
    <row r="47" spans="1:7" x14ac:dyDescent="0.15">
      <c r="A47" s="29" t="s">
        <v>137</v>
      </c>
      <c r="B47" s="16">
        <v>42181</v>
      </c>
      <c r="C47" s="16">
        <v>20913</v>
      </c>
      <c r="D47" s="16">
        <v>21268</v>
      </c>
      <c r="E47" s="33">
        <v>49.579194424029779</v>
      </c>
      <c r="F47" s="34">
        <v>30519132</v>
      </c>
      <c r="G47" s="35">
        <v>723.5279391195088</v>
      </c>
    </row>
    <row r="48" spans="1:7" x14ac:dyDescent="0.15">
      <c r="A48" s="29" t="s">
        <v>138</v>
      </c>
      <c r="B48" s="16">
        <v>46724</v>
      </c>
      <c r="C48" s="16">
        <v>14498</v>
      </c>
      <c r="D48" s="16">
        <v>32226</v>
      </c>
      <c r="E48" s="33">
        <v>31.029021487886311</v>
      </c>
      <c r="F48" s="34">
        <v>27137310</v>
      </c>
      <c r="G48" s="35">
        <v>580.80023114459379</v>
      </c>
    </row>
    <row r="49" spans="1:7" x14ac:dyDescent="0.15">
      <c r="A49" s="29" t="s">
        <v>139</v>
      </c>
      <c r="B49" s="16">
        <v>45395</v>
      </c>
      <c r="C49" s="16">
        <v>22364</v>
      </c>
      <c r="D49" s="16">
        <v>23031</v>
      </c>
      <c r="E49" s="33">
        <v>49.265337592245842</v>
      </c>
      <c r="F49" s="34">
        <v>33140955</v>
      </c>
      <c r="G49" s="35">
        <v>730.05738517457871</v>
      </c>
    </row>
    <row r="50" spans="1:7" x14ac:dyDescent="0.15">
      <c r="A50" s="29" t="s">
        <v>140</v>
      </c>
      <c r="B50" s="16">
        <v>79496</v>
      </c>
      <c r="C50" s="16">
        <v>29429</v>
      </c>
      <c r="D50" s="16">
        <v>50067</v>
      </c>
      <c r="E50" s="33">
        <v>37.019472677870588</v>
      </c>
      <c r="F50" s="34">
        <v>49878705</v>
      </c>
      <c r="G50" s="35">
        <v>627.43666347992348</v>
      </c>
    </row>
    <row r="51" spans="1:7" x14ac:dyDescent="0.15">
      <c r="A51" s="29" t="s">
        <v>141</v>
      </c>
      <c r="B51" s="16">
        <v>56817</v>
      </c>
      <c r="C51" s="16">
        <v>14666</v>
      </c>
      <c r="D51" s="16">
        <v>42151</v>
      </c>
      <c r="E51" s="33">
        <v>25.812696904095606</v>
      </c>
      <c r="F51" s="34">
        <v>33022155</v>
      </c>
      <c r="G51" s="35">
        <v>581.20201700195366</v>
      </c>
    </row>
    <row r="52" spans="1:7" x14ac:dyDescent="0.15">
      <c r="A52" s="29" t="s">
        <v>142</v>
      </c>
      <c r="B52" s="16">
        <v>74756</v>
      </c>
      <c r="C52" s="16">
        <v>22571</v>
      </c>
      <c r="D52" s="16">
        <v>52185</v>
      </c>
      <c r="E52" s="33">
        <v>30.192894215848899</v>
      </c>
      <c r="F52" s="34">
        <v>45470502</v>
      </c>
      <c r="G52" s="35">
        <v>608.25220718069454</v>
      </c>
    </row>
    <row r="53" spans="1:7" x14ac:dyDescent="0.15">
      <c r="A53" s="29" t="s">
        <v>467</v>
      </c>
      <c r="B53" s="16">
        <v>76227</v>
      </c>
      <c r="C53" s="16">
        <v>33170</v>
      </c>
      <c r="D53" s="16">
        <v>43057</v>
      </c>
      <c r="E53" s="33">
        <v>43.514765109475647</v>
      </c>
      <c r="F53" s="34">
        <v>52988544</v>
      </c>
      <c r="G53" s="35">
        <v>695.1414065882168</v>
      </c>
    </row>
    <row r="54" spans="1:7" x14ac:dyDescent="0.15">
      <c r="A54" s="29" t="s">
        <v>468</v>
      </c>
      <c r="B54" s="16">
        <v>84060</v>
      </c>
      <c r="C54" s="16">
        <v>38431</v>
      </c>
      <c r="D54" s="16">
        <v>45629</v>
      </c>
      <c r="E54" s="33">
        <v>45.718534380204616</v>
      </c>
      <c r="F54" s="34">
        <v>59672136</v>
      </c>
      <c r="G54" s="35">
        <v>709.87551748750889</v>
      </c>
    </row>
    <row r="55" spans="1:7" x14ac:dyDescent="0.15">
      <c r="A55" s="29" t="s">
        <v>469</v>
      </c>
      <c r="B55" s="16">
        <v>75143</v>
      </c>
      <c r="C55" s="16">
        <v>30804</v>
      </c>
      <c r="D55" s="16">
        <v>44339</v>
      </c>
      <c r="E55" s="33">
        <v>40.993838414755871</v>
      </c>
      <c r="F55" s="34">
        <v>51046197</v>
      </c>
      <c r="G55" s="35">
        <v>679.32072182372281</v>
      </c>
    </row>
    <row r="56" spans="1:7" x14ac:dyDescent="0.15">
      <c r="A56" s="29" t="s">
        <v>470</v>
      </c>
      <c r="B56" s="16">
        <v>50967</v>
      </c>
      <c r="C56" s="16">
        <v>14517</v>
      </c>
      <c r="D56" s="16">
        <v>36450</v>
      </c>
      <c r="E56" s="33">
        <v>28.483136146918593</v>
      </c>
      <c r="F56" s="34">
        <v>29298387</v>
      </c>
      <c r="G56" s="35">
        <v>574.85013832479842</v>
      </c>
    </row>
    <row r="57" spans="1:7" x14ac:dyDescent="0.15">
      <c r="A57" s="29" t="s">
        <v>471</v>
      </c>
      <c r="B57" s="16">
        <v>47457</v>
      </c>
      <c r="C57" s="16">
        <v>24297</v>
      </c>
      <c r="D57" s="16">
        <v>23160</v>
      </c>
      <c r="E57" s="33">
        <v>51.197926544029329</v>
      </c>
      <c r="F57" s="34">
        <v>36096414</v>
      </c>
      <c r="G57" s="35">
        <v>760.6130602440104</v>
      </c>
    </row>
    <row r="58" spans="1:7" x14ac:dyDescent="0.15">
      <c r="A58" s="29" t="s">
        <v>472</v>
      </c>
      <c r="B58" s="16">
        <v>80118</v>
      </c>
      <c r="C58" s="16">
        <v>31234</v>
      </c>
      <c r="D58" s="16">
        <v>48884</v>
      </c>
      <c r="E58" s="33">
        <v>38.98499712923438</v>
      </c>
      <c r="F58" s="34">
        <v>52178298</v>
      </c>
      <c r="G58" s="35">
        <v>651.26810454579493</v>
      </c>
    </row>
    <row r="59" spans="1:7" x14ac:dyDescent="0.15">
      <c r="A59" s="29" t="s">
        <v>473</v>
      </c>
      <c r="B59" s="16">
        <v>107106</v>
      </c>
      <c r="C59" s="16">
        <v>36761</v>
      </c>
      <c r="D59" s="16">
        <v>70345</v>
      </c>
      <c r="E59" s="33">
        <v>34.322073459936888</v>
      </c>
      <c r="F59" s="34">
        <v>66275481</v>
      </c>
      <c r="G59" s="35">
        <v>618.7840177020895</v>
      </c>
    </row>
    <row r="60" spans="1:7" x14ac:dyDescent="0.15">
      <c r="A60" s="29" t="s">
        <v>205</v>
      </c>
      <c r="B60" s="16">
        <v>76323</v>
      </c>
      <c r="C60" s="16">
        <v>30338</v>
      </c>
      <c r="D60" s="16">
        <v>45985</v>
      </c>
      <c r="E60" s="33">
        <v>39.74948573824404</v>
      </c>
      <c r="F60" s="34">
        <v>51000009</v>
      </c>
      <c r="G60" s="35">
        <v>668.21284540702015</v>
      </c>
    </row>
    <row r="61" spans="1:7" x14ac:dyDescent="0.15">
      <c r="A61" s="29" t="s">
        <v>206</v>
      </c>
      <c r="B61" s="16">
        <v>60179</v>
      </c>
      <c r="C61" s="16">
        <v>26073</v>
      </c>
      <c r="D61" s="16">
        <v>34106</v>
      </c>
      <c r="E61" s="33">
        <v>43.325744861164196</v>
      </c>
      <c r="F61" s="34">
        <v>41096013</v>
      </c>
      <c r="G61" s="35">
        <v>682.89624287542165</v>
      </c>
    </row>
    <row r="62" spans="1:7" x14ac:dyDescent="0.15">
      <c r="A62" s="29" t="s">
        <v>207</v>
      </c>
      <c r="B62" s="16">
        <v>76996</v>
      </c>
      <c r="C62" s="16">
        <v>34680</v>
      </c>
      <c r="D62" s="16">
        <v>42316</v>
      </c>
      <c r="E62" s="33">
        <v>45.041300846797242</v>
      </c>
      <c r="F62" s="34">
        <v>53909946</v>
      </c>
      <c r="G62" s="35">
        <v>700.16554106706838</v>
      </c>
    </row>
    <row r="63" spans="1:7" x14ac:dyDescent="0.15">
      <c r="A63" s="29" t="s">
        <v>208</v>
      </c>
      <c r="B63" s="16">
        <v>55424</v>
      </c>
      <c r="C63" s="16">
        <v>20303</v>
      </c>
      <c r="D63" s="16">
        <v>35121</v>
      </c>
      <c r="E63" s="33">
        <v>36.632144919168589</v>
      </c>
      <c r="F63" s="34">
        <v>34266432</v>
      </c>
      <c r="G63" s="35">
        <v>618.25981524249426</v>
      </c>
    </row>
    <row r="64" spans="1:7" x14ac:dyDescent="0.15">
      <c r="A64" s="29" t="s">
        <v>209</v>
      </c>
      <c r="B64" s="16">
        <v>52041</v>
      </c>
      <c r="C64" s="16">
        <v>18678</v>
      </c>
      <c r="D64" s="16">
        <v>33363</v>
      </c>
      <c r="E64" s="33">
        <v>35.890932149651242</v>
      </c>
      <c r="F64" s="34">
        <v>32283903</v>
      </c>
      <c r="G64" s="35">
        <v>620.3551622758979</v>
      </c>
    </row>
    <row r="65" spans="1:7" x14ac:dyDescent="0.15">
      <c r="A65" s="29" t="s">
        <v>210</v>
      </c>
      <c r="B65" s="16">
        <v>48827</v>
      </c>
      <c r="C65" s="16">
        <v>17680</v>
      </c>
      <c r="D65" s="16">
        <v>31147</v>
      </c>
      <c r="E65" s="33">
        <v>36.209474266287096</v>
      </c>
      <c r="F65" s="34">
        <v>29567070</v>
      </c>
      <c r="G65" s="35">
        <v>605.54754541544639</v>
      </c>
    </row>
    <row r="66" spans="1:7" x14ac:dyDescent="0.15">
      <c r="A66" s="29" t="s">
        <v>211</v>
      </c>
      <c r="B66" s="16">
        <v>73940</v>
      </c>
      <c r="C66" s="16">
        <v>26115</v>
      </c>
      <c r="D66" s="16">
        <v>47825</v>
      </c>
      <c r="E66" s="33">
        <v>35.319177711658099</v>
      </c>
      <c r="F66" s="34">
        <v>45798717</v>
      </c>
      <c r="G66" s="35">
        <v>619.40380037868545</v>
      </c>
    </row>
    <row r="67" spans="1:7" x14ac:dyDescent="0.15">
      <c r="A67" s="29" t="s">
        <v>212</v>
      </c>
      <c r="B67" s="16">
        <v>77211</v>
      </c>
      <c r="C67" s="16">
        <v>33188</v>
      </c>
      <c r="D67" s="16">
        <v>44023</v>
      </c>
      <c r="E67" s="33">
        <v>42.983512711919289</v>
      </c>
      <c r="F67" s="34">
        <v>52605855</v>
      </c>
      <c r="G67" s="35">
        <v>681.3259121109686</v>
      </c>
    </row>
    <row r="68" spans="1:7" x14ac:dyDescent="0.15">
      <c r="A68" s="29" t="s">
        <v>213</v>
      </c>
      <c r="B68" s="16">
        <v>60781</v>
      </c>
      <c r="C68" s="16">
        <v>27637</v>
      </c>
      <c r="D68" s="16">
        <v>33144</v>
      </c>
      <c r="E68" s="33">
        <v>45.469801418206345</v>
      </c>
      <c r="F68" s="34">
        <v>42482406</v>
      </c>
      <c r="G68" s="35">
        <v>698.94220233296585</v>
      </c>
    </row>
    <row r="69" spans="1:7" x14ac:dyDescent="0.15">
      <c r="A69" s="29" t="s">
        <v>214</v>
      </c>
      <c r="B69" s="16">
        <v>92382</v>
      </c>
      <c r="C69" s="16">
        <v>45578</v>
      </c>
      <c r="D69" s="16">
        <v>46804</v>
      </c>
      <c r="E69" s="33">
        <v>49.336450823753545</v>
      </c>
      <c r="F69" s="34">
        <v>64726239</v>
      </c>
      <c r="G69" s="35">
        <v>700.63690978762099</v>
      </c>
    </row>
    <row r="70" spans="1:7" x14ac:dyDescent="0.15">
      <c r="A70" s="29" t="s">
        <v>215</v>
      </c>
      <c r="B70" s="16">
        <v>78211</v>
      </c>
      <c r="C70" s="16">
        <v>23352</v>
      </c>
      <c r="D70" s="16">
        <v>54859</v>
      </c>
      <c r="E70" s="33">
        <v>29.857692651928758</v>
      </c>
      <c r="F70" s="34">
        <v>44165733</v>
      </c>
      <c r="G70" s="35">
        <v>564.69976090319778</v>
      </c>
    </row>
    <row r="71" spans="1:7" x14ac:dyDescent="0.15">
      <c r="A71" s="29" t="s">
        <v>216</v>
      </c>
      <c r="B71" s="16">
        <v>70340</v>
      </c>
      <c r="C71" s="16">
        <v>27167</v>
      </c>
      <c r="D71" s="16">
        <v>43173</v>
      </c>
      <c r="E71" s="33">
        <v>38.622405459198177</v>
      </c>
      <c r="F71" s="34">
        <v>46011780</v>
      </c>
      <c r="G71" s="35">
        <v>654.13392095535971</v>
      </c>
    </row>
    <row r="72" spans="1:7" x14ac:dyDescent="0.15">
      <c r="A72" s="29" t="s">
        <v>217</v>
      </c>
      <c r="B72" s="16">
        <v>24725</v>
      </c>
      <c r="C72" s="16">
        <v>6209</v>
      </c>
      <c r="D72" s="16">
        <v>18516</v>
      </c>
      <c r="E72" s="33">
        <v>25.112234580384225</v>
      </c>
      <c r="F72" s="34">
        <v>13756185</v>
      </c>
      <c r="G72" s="35">
        <v>556.36744186046508</v>
      </c>
    </row>
    <row r="73" spans="1:7" x14ac:dyDescent="0.15">
      <c r="A73" s="29" t="s">
        <v>218</v>
      </c>
      <c r="B73" s="16">
        <v>58364</v>
      </c>
      <c r="C73" s="16">
        <v>29019</v>
      </c>
      <c r="D73" s="16">
        <v>29345</v>
      </c>
      <c r="E73" s="33">
        <v>49.720718250976631</v>
      </c>
      <c r="F73" s="34">
        <v>42510675</v>
      </c>
      <c r="G73" s="35">
        <v>728.3715132615996</v>
      </c>
    </row>
    <row r="74" spans="1:7" x14ac:dyDescent="0.15">
      <c r="A74" s="29" t="s">
        <v>219</v>
      </c>
      <c r="B74" s="16">
        <v>68497</v>
      </c>
      <c r="C74" s="16">
        <v>30322</v>
      </c>
      <c r="D74" s="16">
        <v>38175</v>
      </c>
      <c r="E74" s="33">
        <v>44.267632159072662</v>
      </c>
      <c r="F74" s="34">
        <v>48910050</v>
      </c>
      <c r="G74" s="35">
        <v>714.0466005810473</v>
      </c>
    </row>
    <row r="75" spans="1:7" x14ac:dyDescent="0.15">
      <c r="A75" s="29" t="s">
        <v>220</v>
      </c>
      <c r="B75" s="16">
        <v>71215</v>
      </c>
      <c r="C75" s="16">
        <v>25236</v>
      </c>
      <c r="D75" s="16">
        <v>45979</v>
      </c>
      <c r="E75" s="33">
        <v>35.436354700554659</v>
      </c>
      <c r="F75" s="34">
        <v>44426514</v>
      </c>
      <c r="G75" s="35">
        <v>623.83646703643899</v>
      </c>
    </row>
    <row r="76" spans="1:7" x14ac:dyDescent="0.15">
      <c r="A76" s="29" t="s">
        <v>221</v>
      </c>
      <c r="B76" s="16">
        <v>70086</v>
      </c>
      <c r="C76" s="16">
        <v>27534</v>
      </c>
      <c r="D76" s="16">
        <v>42552</v>
      </c>
      <c r="E76" s="33">
        <v>39.286020032531461</v>
      </c>
      <c r="F76" s="34">
        <v>45638175</v>
      </c>
      <c r="G76" s="35">
        <v>651.17391490454588</v>
      </c>
    </row>
    <row r="77" spans="1:7" x14ac:dyDescent="0.15">
      <c r="A77" s="29" t="s">
        <v>222</v>
      </c>
      <c r="B77" s="16">
        <v>75687</v>
      </c>
      <c r="C77" s="16">
        <v>34368</v>
      </c>
      <c r="D77" s="16">
        <v>41319</v>
      </c>
      <c r="E77" s="33">
        <v>45.408062150699593</v>
      </c>
      <c r="F77" s="34">
        <v>49656591</v>
      </c>
      <c r="G77" s="35">
        <v>656.0782036545246</v>
      </c>
    </row>
    <row r="78" spans="1:7" x14ac:dyDescent="0.15">
      <c r="A78" s="29" t="s">
        <v>332</v>
      </c>
      <c r="B78" s="16">
        <v>34031</v>
      </c>
      <c r="C78" s="16">
        <v>12344</v>
      </c>
      <c r="D78" s="16">
        <v>21687</v>
      </c>
      <c r="E78" s="33">
        <v>36.272810084922568</v>
      </c>
      <c r="F78" s="34">
        <v>20789817</v>
      </c>
      <c r="G78" s="35">
        <v>610.90820134583169</v>
      </c>
    </row>
    <row r="79" spans="1:7" x14ac:dyDescent="0.15">
      <c r="A79" s="29" t="s">
        <v>333</v>
      </c>
      <c r="B79" s="16">
        <v>55077</v>
      </c>
      <c r="C79" s="16">
        <v>24197</v>
      </c>
      <c r="D79" s="16">
        <v>30880</v>
      </c>
      <c r="E79" s="33">
        <v>43.933039199665927</v>
      </c>
      <c r="F79" s="34">
        <v>35571492</v>
      </c>
      <c r="G79" s="35">
        <v>645.85020970641108</v>
      </c>
    </row>
    <row r="80" spans="1:7" x14ac:dyDescent="0.15">
      <c r="A80" s="29" t="s">
        <v>334</v>
      </c>
      <c r="B80" s="16">
        <v>78084</v>
      </c>
      <c r="C80" s="16">
        <v>29936</v>
      </c>
      <c r="D80" s="16">
        <v>48148</v>
      </c>
      <c r="E80" s="33">
        <v>38.338199887300853</v>
      </c>
      <c r="F80" s="34">
        <v>50690895</v>
      </c>
      <c r="G80" s="35">
        <v>649.18414784078686</v>
      </c>
    </row>
    <row r="81" spans="1:7" x14ac:dyDescent="0.15">
      <c r="A81" s="29" t="s">
        <v>335</v>
      </c>
      <c r="B81" s="16">
        <v>79553</v>
      </c>
      <c r="C81" s="16">
        <v>32539</v>
      </c>
      <c r="D81" s="16">
        <v>47014</v>
      </c>
      <c r="E81" s="33">
        <v>40.902291554058301</v>
      </c>
      <c r="F81" s="34">
        <v>51304857</v>
      </c>
      <c r="G81" s="35">
        <v>644.91417042726232</v>
      </c>
    </row>
    <row r="82" spans="1:7" x14ac:dyDescent="0.15">
      <c r="A82" s="29" t="s">
        <v>336</v>
      </c>
      <c r="B82" s="16">
        <v>81076</v>
      </c>
      <c r="C82" s="16">
        <v>35804</v>
      </c>
      <c r="D82" s="16">
        <v>45272</v>
      </c>
      <c r="E82" s="33">
        <v>44.16103409146973</v>
      </c>
      <c r="F82" s="34">
        <v>52928775</v>
      </c>
      <c r="G82" s="35">
        <v>652.82913562583258</v>
      </c>
    </row>
    <row r="83" spans="1:7" x14ac:dyDescent="0.15">
      <c r="A83" s="29" t="s">
        <v>337</v>
      </c>
      <c r="B83" s="16">
        <v>93446</v>
      </c>
      <c r="C83" s="16">
        <v>36277</v>
      </c>
      <c r="D83" s="16">
        <v>57169</v>
      </c>
      <c r="E83" s="33">
        <v>38.821351368704917</v>
      </c>
      <c r="F83" s="34">
        <v>60524382</v>
      </c>
      <c r="G83" s="35">
        <v>647.69366265008671</v>
      </c>
    </row>
    <row r="84" spans="1:7" x14ac:dyDescent="0.15">
      <c r="A84" s="29" t="s">
        <v>338</v>
      </c>
      <c r="B84" s="16">
        <v>25950</v>
      </c>
      <c r="C84" s="16">
        <v>11181</v>
      </c>
      <c r="D84" s="16">
        <v>14769</v>
      </c>
      <c r="E84" s="33">
        <v>43.086705202312139</v>
      </c>
      <c r="F84" s="34">
        <v>17249667</v>
      </c>
      <c r="G84" s="35">
        <v>664.72705202312136</v>
      </c>
    </row>
    <row r="85" spans="1:7" x14ac:dyDescent="0.15">
      <c r="A85" s="29" t="s">
        <v>339</v>
      </c>
      <c r="B85" s="16">
        <v>63188</v>
      </c>
      <c r="C85" s="16">
        <v>26299</v>
      </c>
      <c r="D85" s="16">
        <v>36889</v>
      </c>
      <c r="E85" s="33">
        <v>41.620244350193076</v>
      </c>
      <c r="F85" s="34">
        <v>44539191</v>
      </c>
      <c r="G85" s="35">
        <v>704.86787048173699</v>
      </c>
    </row>
    <row r="86" spans="1:7" x14ac:dyDescent="0.15">
      <c r="A86" s="29" t="s">
        <v>340</v>
      </c>
      <c r="B86" s="16">
        <v>121235</v>
      </c>
      <c r="C86" s="16">
        <v>52410</v>
      </c>
      <c r="D86" s="16">
        <v>68825</v>
      </c>
      <c r="E86" s="33">
        <v>43.230090320452014</v>
      </c>
      <c r="F86" s="34">
        <v>83697066</v>
      </c>
      <c r="G86" s="35">
        <v>690.37048707056545</v>
      </c>
    </row>
    <row r="87" spans="1:7" x14ac:dyDescent="0.15">
      <c r="A87" s="29" t="s">
        <v>70</v>
      </c>
      <c r="B87" s="16">
        <v>49565</v>
      </c>
      <c r="C87" s="16">
        <v>30725</v>
      </c>
      <c r="D87" s="16">
        <v>18840</v>
      </c>
      <c r="E87" s="33">
        <v>61.989306970644606</v>
      </c>
      <c r="F87" s="34">
        <v>40672407</v>
      </c>
      <c r="G87" s="35">
        <v>820.5872490668819</v>
      </c>
    </row>
    <row r="88" spans="1:7" x14ac:dyDescent="0.15">
      <c r="A88" s="29" t="s">
        <v>71</v>
      </c>
      <c r="B88" s="16">
        <v>136333</v>
      </c>
      <c r="C88" s="16">
        <v>58222</v>
      </c>
      <c r="D88" s="16">
        <v>78111</v>
      </c>
      <c r="E88" s="33">
        <v>42.705727886865247</v>
      </c>
      <c r="F88" s="34">
        <v>89964711</v>
      </c>
      <c r="G88" s="35">
        <v>659.88946916740633</v>
      </c>
    </row>
    <row r="89" spans="1:7" x14ac:dyDescent="0.15">
      <c r="A89" s="29" t="s">
        <v>72</v>
      </c>
      <c r="B89" s="16">
        <v>110909</v>
      </c>
      <c r="C89" s="16">
        <v>47892</v>
      </c>
      <c r="D89" s="16">
        <v>63017</v>
      </c>
      <c r="E89" s="33">
        <v>43.18134686995645</v>
      </c>
      <c r="F89" s="34">
        <v>75596544</v>
      </c>
      <c r="G89" s="35">
        <v>681.60874230224783</v>
      </c>
    </row>
    <row r="90" spans="1:7" x14ac:dyDescent="0.15">
      <c r="A90" s="29" t="s">
        <v>73</v>
      </c>
      <c r="B90" s="16">
        <v>119338</v>
      </c>
      <c r="C90" s="16">
        <v>50621</v>
      </c>
      <c r="D90" s="16">
        <v>68717</v>
      </c>
      <c r="E90" s="33">
        <v>42.418173590976885</v>
      </c>
      <c r="F90" s="34">
        <v>81099156</v>
      </c>
      <c r="G90" s="35">
        <v>679.5752903517739</v>
      </c>
    </row>
    <row r="91" spans="1:7" x14ac:dyDescent="0.15">
      <c r="A91" s="29" t="s">
        <v>74</v>
      </c>
      <c r="B91" s="16">
        <v>109648</v>
      </c>
      <c r="C91" s="16">
        <v>42391</v>
      </c>
      <c r="D91" s="16">
        <v>67257</v>
      </c>
      <c r="E91" s="33">
        <v>38.660987888515983</v>
      </c>
      <c r="F91" s="34">
        <v>71660706</v>
      </c>
      <c r="G91" s="35">
        <v>653.55233109587039</v>
      </c>
    </row>
    <row r="92" spans="1:7" x14ac:dyDescent="0.15">
      <c r="A92" s="29" t="s">
        <v>75</v>
      </c>
      <c r="B92" s="16">
        <v>158296</v>
      </c>
      <c r="C92" s="16">
        <v>65490</v>
      </c>
      <c r="D92" s="16">
        <v>92806</v>
      </c>
      <c r="E92" s="33">
        <v>41.371860312326277</v>
      </c>
      <c r="F92" s="34">
        <v>108561084</v>
      </c>
      <c r="G92" s="35">
        <v>685.81065851316521</v>
      </c>
    </row>
    <row r="93" spans="1:7" x14ac:dyDescent="0.15">
      <c r="A93" s="29" t="s">
        <v>76</v>
      </c>
      <c r="B93" s="16">
        <v>85417</v>
      </c>
      <c r="C93" s="16">
        <v>42647</v>
      </c>
      <c r="D93" s="16">
        <v>42770</v>
      </c>
      <c r="E93" s="33">
        <v>49.928000280974516</v>
      </c>
      <c r="F93" s="34">
        <v>63195129</v>
      </c>
      <c r="G93" s="35">
        <v>739.84252549258349</v>
      </c>
    </row>
    <row r="94" spans="1:7" x14ac:dyDescent="0.15">
      <c r="A94" s="29" t="s">
        <v>77</v>
      </c>
      <c r="B94" s="16">
        <v>140203</v>
      </c>
      <c r="C94" s="16">
        <v>65154</v>
      </c>
      <c r="D94" s="16">
        <v>75049</v>
      </c>
      <c r="E94" s="33">
        <v>46.471188205673201</v>
      </c>
      <c r="F94" s="34">
        <v>98500755</v>
      </c>
      <c r="G94" s="35">
        <v>702.55811216593088</v>
      </c>
    </row>
    <row r="95" spans="1:7" x14ac:dyDescent="0.15">
      <c r="A95" s="29" t="s">
        <v>78</v>
      </c>
      <c r="B95" s="16">
        <v>100235</v>
      </c>
      <c r="C95" s="16">
        <v>45484</v>
      </c>
      <c r="D95" s="16">
        <v>54751</v>
      </c>
      <c r="E95" s="33">
        <v>45.377363196488254</v>
      </c>
      <c r="F95" s="34">
        <v>66929463</v>
      </c>
      <c r="G95" s="35">
        <v>667.72547513343648</v>
      </c>
    </row>
    <row r="96" spans="1:7" x14ac:dyDescent="0.15">
      <c r="A96" s="29" t="s">
        <v>79</v>
      </c>
      <c r="B96" s="16">
        <v>116599</v>
      </c>
      <c r="C96" s="16">
        <v>51966</v>
      </c>
      <c r="D96" s="16">
        <v>64633</v>
      </c>
      <c r="E96" s="33">
        <v>44.568135232720692</v>
      </c>
      <c r="F96" s="34">
        <v>75855807</v>
      </c>
      <c r="G96" s="35">
        <v>650.56996200653521</v>
      </c>
    </row>
    <row r="97" spans="1:7" x14ac:dyDescent="0.15">
      <c r="A97" s="29" t="s">
        <v>80</v>
      </c>
      <c r="B97" s="16">
        <v>103973</v>
      </c>
      <c r="C97" s="16">
        <v>48063</v>
      </c>
      <c r="D97" s="16">
        <v>55910</v>
      </c>
      <c r="E97" s="33">
        <v>46.226424167812795</v>
      </c>
      <c r="F97" s="34">
        <v>70438887</v>
      </c>
      <c r="G97" s="35">
        <v>677.47287276504483</v>
      </c>
    </row>
    <row r="98" spans="1:7" x14ac:dyDescent="0.15">
      <c r="A98" s="29" t="s">
        <v>241</v>
      </c>
      <c r="B98" s="16">
        <v>141375</v>
      </c>
      <c r="C98" s="16">
        <v>66703</v>
      </c>
      <c r="D98" s="16">
        <v>74672</v>
      </c>
      <c r="E98" s="33">
        <v>47.181609195402295</v>
      </c>
      <c r="F98" s="34">
        <v>94589955</v>
      </c>
      <c r="G98" s="35">
        <v>669.07129973474798</v>
      </c>
    </row>
    <row r="99" spans="1:7" x14ac:dyDescent="0.15">
      <c r="A99" s="29" t="s">
        <v>242</v>
      </c>
      <c r="B99" s="16">
        <v>125635</v>
      </c>
      <c r="C99" s="16">
        <v>56664</v>
      </c>
      <c r="D99" s="16">
        <v>68971</v>
      </c>
      <c r="E99" s="33">
        <v>45.102081426354125</v>
      </c>
      <c r="F99" s="34">
        <v>85109895</v>
      </c>
      <c r="G99" s="35">
        <v>677.43777609742506</v>
      </c>
    </row>
    <row r="100" spans="1:7" x14ac:dyDescent="0.15">
      <c r="A100" s="29" t="s">
        <v>243</v>
      </c>
      <c r="B100" s="16">
        <v>164223</v>
      </c>
      <c r="C100" s="16">
        <v>69811</v>
      </c>
      <c r="D100" s="16">
        <v>94412</v>
      </c>
      <c r="E100" s="33">
        <v>42.509879858485114</v>
      </c>
      <c r="F100" s="34">
        <v>105661482</v>
      </c>
      <c r="G100" s="35">
        <v>643.40245885168338</v>
      </c>
    </row>
    <row r="101" spans="1:7" x14ac:dyDescent="0.15">
      <c r="A101" s="29" t="s">
        <v>244</v>
      </c>
      <c r="B101" s="16">
        <v>105680</v>
      </c>
      <c r="C101" s="16">
        <v>48422</v>
      </c>
      <c r="D101" s="16">
        <v>57258</v>
      </c>
      <c r="E101" s="33">
        <v>45.819454958364872</v>
      </c>
      <c r="F101" s="34">
        <v>69897276</v>
      </c>
      <c r="G101" s="35">
        <v>661.40495836487514</v>
      </c>
    </row>
    <row r="102" spans="1:7" x14ac:dyDescent="0.15">
      <c r="A102" s="29" t="s">
        <v>245</v>
      </c>
      <c r="B102" s="16">
        <v>139563</v>
      </c>
      <c r="C102" s="16">
        <v>53170</v>
      </c>
      <c r="D102" s="16">
        <v>86393</v>
      </c>
      <c r="E102" s="33">
        <v>38.097490022427152</v>
      </c>
      <c r="F102" s="34">
        <v>84810999</v>
      </c>
      <c r="G102" s="35">
        <v>607.68971002343028</v>
      </c>
    </row>
    <row r="103" spans="1:7" x14ac:dyDescent="0.15">
      <c r="A103" s="29" t="s">
        <v>246</v>
      </c>
      <c r="B103" s="16">
        <v>105305</v>
      </c>
      <c r="C103" s="16">
        <v>41114</v>
      </c>
      <c r="D103" s="16">
        <v>64191</v>
      </c>
      <c r="E103" s="33">
        <v>39.042780494753337</v>
      </c>
      <c r="F103" s="34">
        <v>67364844</v>
      </c>
      <c r="G103" s="35">
        <v>639.71173258629699</v>
      </c>
    </row>
    <row r="104" spans="1:7" x14ac:dyDescent="0.15">
      <c r="A104" s="29" t="s">
        <v>247</v>
      </c>
      <c r="B104" s="16">
        <v>138993</v>
      </c>
      <c r="C104" s="16">
        <v>56111</v>
      </c>
      <c r="D104" s="16">
        <v>82882</v>
      </c>
      <c r="E104" s="33">
        <v>40.369658903685796</v>
      </c>
      <c r="F104" s="34">
        <v>87355026</v>
      </c>
      <c r="G104" s="35">
        <v>628.48507478793897</v>
      </c>
    </row>
    <row r="105" spans="1:7" x14ac:dyDescent="0.15">
      <c r="A105" s="29" t="s">
        <v>248</v>
      </c>
      <c r="B105" s="16">
        <v>74016</v>
      </c>
      <c r="C105" s="16">
        <v>33106</v>
      </c>
      <c r="D105" s="16">
        <v>40910</v>
      </c>
      <c r="E105" s="33">
        <v>44.728166882836149</v>
      </c>
      <c r="F105" s="34">
        <v>48229797</v>
      </c>
      <c r="G105" s="35">
        <v>651.6131241893645</v>
      </c>
    </row>
    <row r="106" spans="1:7" x14ac:dyDescent="0.15">
      <c r="A106" s="29" t="s">
        <v>249</v>
      </c>
      <c r="B106" s="16">
        <v>125372</v>
      </c>
      <c r="C106" s="16">
        <v>54786</v>
      </c>
      <c r="D106" s="16">
        <v>70586</v>
      </c>
      <c r="E106" s="33">
        <v>43.698752512522731</v>
      </c>
      <c r="F106" s="34">
        <v>89876760</v>
      </c>
      <c r="G106" s="35">
        <v>716.88064320581952</v>
      </c>
    </row>
    <row r="107" spans="1:7" x14ac:dyDescent="0.15">
      <c r="A107" s="29" t="s">
        <v>250</v>
      </c>
      <c r="B107" s="16">
        <v>117157</v>
      </c>
      <c r="C107" s="16">
        <v>58028</v>
      </c>
      <c r="D107" s="16">
        <v>59129</v>
      </c>
      <c r="E107" s="33">
        <v>49.530117705301436</v>
      </c>
      <c r="F107" s="34">
        <v>81540177</v>
      </c>
      <c r="G107" s="35">
        <v>695.99065356743517</v>
      </c>
    </row>
    <row r="108" spans="1:7" x14ac:dyDescent="0.15">
      <c r="A108" s="29" t="s">
        <v>516</v>
      </c>
      <c r="B108" s="16">
        <v>92367</v>
      </c>
      <c r="C108" s="16">
        <v>38474</v>
      </c>
      <c r="D108" s="16">
        <v>53893</v>
      </c>
      <c r="E108" s="33">
        <v>41.65340435436898</v>
      </c>
      <c r="F108" s="34">
        <v>62151390</v>
      </c>
      <c r="G108" s="35">
        <v>672.87440319594657</v>
      </c>
    </row>
    <row r="109" spans="1:7" x14ac:dyDescent="0.15">
      <c r="A109" s="29" t="s">
        <v>517</v>
      </c>
      <c r="B109" s="16">
        <v>82708</v>
      </c>
      <c r="C109" s="16">
        <v>37329</v>
      </c>
      <c r="D109" s="16">
        <v>45379</v>
      </c>
      <c r="E109" s="33">
        <v>45.133481646273637</v>
      </c>
      <c r="F109" s="34">
        <v>56542809</v>
      </c>
      <c r="G109" s="35">
        <v>683.64377085650722</v>
      </c>
    </row>
    <row r="110" spans="1:7" x14ac:dyDescent="0.15">
      <c r="A110" s="29" t="s">
        <v>518</v>
      </c>
      <c r="B110" s="16">
        <v>134769</v>
      </c>
      <c r="C110" s="16">
        <v>63863</v>
      </c>
      <c r="D110" s="16">
        <v>70906</v>
      </c>
      <c r="E110" s="33">
        <v>47.387010365885331</v>
      </c>
      <c r="F110" s="34">
        <v>92897130</v>
      </c>
      <c r="G110" s="35">
        <v>689.30636867528881</v>
      </c>
    </row>
    <row r="111" spans="1:7" x14ac:dyDescent="0.15">
      <c r="A111" s="29" t="s">
        <v>519</v>
      </c>
      <c r="B111" s="16">
        <v>119848</v>
      </c>
      <c r="C111" s="16">
        <v>43889</v>
      </c>
      <c r="D111" s="16">
        <v>75959</v>
      </c>
      <c r="E111" s="33">
        <v>36.620552700086776</v>
      </c>
      <c r="F111" s="34">
        <v>76360905</v>
      </c>
      <c r="G111" s="35">
        <v>637.14792904345506</v>
      </c>
    </row>
    <row r="112" spans="1:7" x14ac:dyDescent="0.15">
      <c r="A112" s="29" t="s">
        <v>520</v>
      </c>
      <c r="B112" s="16">
        <v>78074</v>
      </c>
      <c r="C112" s="16">
        <v>31867</v>
      </c>
      <c r="D112" s="16">
        <v>46207</v>
      </c>
      <c r="E112" s="33">
        <v>40.816404949150801</v>
      </c>
      <c r="F112" s="34">
        <v>53681541</v>
      </c>
      <c r="G112" s="35">
        <v>687.57257217511597</v>
      </c>
    </row>
    <row r="113" spans="1:7" x14ac:dyDescent="0.15">
      <c r="A113" s="29" t="s">
        <v>521</v>
      </c>
      <c r="B113" s="16">
        <v>127721</v>
      </c>
      <c r="C113" s="16">
        <v>58853</v>
      </c>
      <c r="D113" s="16">
        <v>68868</v>
      </c>
      <c r="E113" s="33">
        <v>46.079344821916521</v>
      </c>
      <c r="F113" s="34">
        <v>87073707</v>
      </c>
      <c r="G113" s="35">
        <v>681.74933644428086</v>
      </c>
    </row>
    <row r="114" spans="1:7" x14ac:dyDescent="0.15">
      <c r="A114" s="29" t="s">
        <v>203</v>
      </c>
      <c r="B114" s="16">
        <v>152588</v>
      </c>
      <c r="C114" s="16">
        <v>62393</v>
      </c>
      <c r="D114" s="16">
        <v>90195</v>
      </c>
      <c r="E114" s="33">
        <v>40.889847170157552</v>
      </c>
      <c r="F114" s="34">
        <v>100145388</v>
      </c>
      <c r="G114" s="35">
        <v>656.31234435211161</v>
      </c>
    </row>
    <row r="115" spans="1:7" x14ac:dyDescent="0.15">
      <c r="A115" s="29" t="s">
        <v>204</v>
      </c>
      <c r="B115" s="16">
        <v>118299</v>
      </c>
      <c r="C115" s="16">
        <v>52233</v>
      </c>
      <c r="D115" s="16">
        <v>66066</v>
      </c>
      <c r="E115" s="33">
        <v>44.153374077549259</v>
      </c>
      <c r="F115" s="34">
        <v>76403253</v>
      </c>
      <c r="G115" s="35">
        <v>645.8486800395608</v>
      </c>
    </row>
    <row r="116" spans="1:7" x14ac:dyDescent="0.15">
      <c r="A116" s="29" t="s">
        <v>57</v>
      </c>
      <c r="B116" s="16">
        <v>124660</v>
      </c>
      <c r="C116" s="16">
        <v>49334</v>
      </c>
      <c r="D116" s="16">
        <v>75326</v>
      </c>
      <c r="E116" s="33">
        <v>39.574843574522703</v>
      </c>
      <c r="F116" s="34">
        <v>75448260</v>
      </c>
      <c r="G116" s="35">
        <v>605.23231188833631</v>
      </c>
    </row>
    <row r="117" spans="1:7" x14ac:dyDescent="0.15">
      <c r="A117" s="29" t="s">
        <v>58</v>
      </c>
      <c r="B117" s="16">
        <v>97466</v>
      </c>
      <c r="C117" s="16">
        <v>45413</v>
      </c>
      <c r="D117" s="16">
        <v>52053</v>
      </c>
      <c r="E117" s="33">
        <v>46.593683951326611</v>
      </c>
      <c r="F117" s="34">
        <v>65804847</v>
      </c>
      <c r="G117" s="35">
        <v>675.15694703794145</v>
      </c>
    </row>
    <row r="118" spans="1:7" x14ac:dyDescent="0.15">
      <c r="A118" s="29" t="s">
        <v>59</v>
      </c>
      <c r="B118" s="16">
        <v>83101</v>
      </c>
      <c r="C118" s="16">
        <v>43981</v>
      </c>
      <c r="D118" s="16">
        <v>39120</v>
      </c>
      <c r="E118" s="33">
        <v>52.924754214750727</v>
      </c>
      <c r="F118" s="34">
        <v>62246175</v>
      </c>
      <c r="G118" s="35">
        <v>749.0424302956643</v>
      </c>
    </row>
    <row r="119" spans="1:7" x14ac:dyDescent="0.15">
      <c r="A119" s="29" t="s">
        <v>60</v>
      </c>
      <c r="B119" s="16">
        <v>109331</v>
      </c>
      <c r="C119" s="16">
        <v>54959</v>
      </c>
      <c r="D119" s="16">
        <v>54372</v>
      </c>
      <c r="E119" s="33">
        <v>50.268450851085234</v>
      </c>
      <c r="F119" s="34">
        <v>79502481</v>
      </c>
      <c r="G119" s="35">
        <v>727.17235733689438</v>
      </c>
    </row>
    <row r="120" spans="1:7" x14ac:dyDescent="0.15">
      <c r="A120" s="29" t="s">
        <v>262</v>
      </c>
      <c r="B120" s="16">
        <v>140496</v>
      </c>
      <c r="C120" s="16">
        <v>68824</v>
      </c>
      <c r="D120" s="16">
        <v>71672</v>
      </c>
      <c r="E120" s="33">
        <v>48.986448012754813</v>
      </c>
      <c r="F120" s="34">
        <v>100657743</v>
      </c>
      <c r="G120" s="35">
        <v>716.4456141100103</v>
      </c>
    </row>
    <row r="121" spans="1:7" x14ac:dyDescent="0.15">
      <c r="A121" s="29" t="s">
        <v>263</v>
      </c>
      <c r="B121" s="16">
        <v>144473</v>
      </c>
      <c r="C121" s="16">
        <v>64175</v>
      </c>
      <c r="D121" s="16">
        <v>80298</v>
      </c>
      <c r="E121" s="33">
        <v>44.420064648757901</v>
      </c>
      <c r="F121" s="34">
        <v>95654124</v>
      </c>
      <c r="G121" s="35">
        <v>662.08996836779193</v>
      </c>
    </row>
    <row r="122" spans="1:7" x14ac:dyDescent="0.15">
      <c r="A122" s="29" t="s">
        <v>264</v>
      </c>
      <c r="B122" s="16">
        <v>124511</v>
      </c>
      <c r="C122" s="16">
        <v>55287</v>
      </c>
      <c r="D122" s="16">
        <v>69224</v>
      </c>
      <c r="E122" s="33">
        <v>44.403305732023682</v>
      </c>
      <c r="F122" s="34">
        <v>85595931</v>
      </c>
      <c r="G122" s="35">
        <v>687.45677891913169</v>
      </c>
    </row>
    <row r="123" spans="1:7" x14ac:dyDescent="0.15">
      <c r="A123" s="29" t="s">
        <v>265</v>
      </c>
      <c r="B123" s="16">
        <v>142691</v>
      </c>
      <c r="C123" s="16">
        <v>59536</v>
      </c>
      <c r="D123" s="16">
        <v>83155</v>
      </c>
      <c r="E123" s="33">
        <v>41.723724691816585</v>
      </c>
      <c r="F123" s="34">
        <v>93154947</v>
      </c>
      <c r="G123" s="35">
        <v>652.84388643992963</v>
      </c>
    </row>
    <row r="124" spans="1:7" x14ac:dyDescent="0.15">
      <c r="A124" s="29" t="s">
        <v>556</v>
      </c>
      <c r="B124" s="16">
        <v>101609</v>
      </c>
      <c r="C124" s="16">
        <v>52772</v>
      </c>
      <c r="D124" s="16">
        <v>48837</v>
      </c>
      <c r="E124" s="33">
        <v>51.936344221476446</v>
      </c>
      <c r="F124" s="34">
        <v>75381912</v>
      </c>
      <c r="G124" s="35">
        <v>741.8822348414019</v>
      </c>
    </row>
    <row r="125" spans="1:7" x14ac:dyDescent="0.15">
      <c r="A125" s="29" t="s">
        <v>557</v>
      </c>
      <c r="B125" s="16">
        <v>89259</v>
      </c>
      <c r="C125" s="16">
        <v>48741</v>
      </c>
      <c r="D125" s="16">
        <v>40518</v>
      </c>
      <c r="E125" s="33">
        <v>54.606258192451186</v>
      </c>
      <c r="F125" s="34">
        <v>69999861</v>
      </c>
      <c r="G125" s="35">
        <v>784.23308573925317</v>
      </c>
    </row>
    <row r="126" spans="1:7" x14ac:dyDescent="0.15">
      <c r="A126" s="29" t="s">
        <v>558</v>
      </c>
      <c r="B126" s="16">
        <v>127309</v>
      </c>
      <c r="C126" s="16">
        <v>54821</v>
      </c>
      <c r="D126" s="16">
        <v>72488</v>
      </c>
      <c r="E126" s="33">
        <v>43.061370366588378</v>
      </c>
      <c r="F126" s="34">
        <v>85924620</v>
      </c>
      <c r="G126" s="35">
        <v>674.92965933280448</v>
      </c>
    </row>
    <row r="127" spans="1:7" x14ac:dyDescent="0.15">
      <c r="A127" s="29" t="s">
        <v>559</v>
      </c>
      <c r="B127" s="16">
        <v>80200</v>
      </c>
      <c r="C127" s="16">
        <v>36542</v>
      </c>
      <c r="D127" s="16">
        <v>43658</v>
      </c>
      <c r="E127" s="33">
        <v>45.563591022443887</v>
      </c>
      <c r="F127" s="34">
        <v>55288842</v>
      </c>
      <c r="G127" s="35">
        <v>689.38705735660847</v>
      </c>
    </row>
    <row r="128" spans="1:7" x14ac:dyDescent="0.15">
      <c r="A128" s="29" t="s">
        <v>560</v>
      </c>
      <c r="B128" s="16">
        <v>133986</v>
      </c>
      <c r="C128" s="16">
        <v>55933</v>
      </c>
      <c r="D128" s="16">
        <v>78053</v>
      </c>
      <c r="E128" s="33">
        <v>41.745406236472462</v>
      </c>
      <c r="F128" s="34">
        <v>87401160</v>
      </c>
      <c r="G128" s="35">
        <v>652.31561506426044</v>
      </c>
    </row>
    <row r="129" spans="1:7" x14ac:dyDescent="0.15">
      <c r="A129" s="29" t="s">
        <v>290</v>
      </c>
      <c r="B129" s="16">
        <v>97239</v>
      </c>
      <c r="C129" s="16">
        <v>50621</v>
      </c>
      <c r="D129" s="16">
        <v>46618</v>
      </c>
      <c r="E129" s="33">
        <v>52.058330505249948</v>
      </c>
      <c r="F129" s="34">
        <v>72575319</v>
      </c>
      <c r="G129" s="35">
        <v>746.36019498349424</v>
      </c>
    </row>
    <row r="130" spans="1:7" x14ac:dyDescent="0.15">
      <c r="A130" s="29" t="s">
        <v>291</v>
      </c>
      <c r="B130" s="16">
        <v>91955</v>
      </c>
      <c r="C130" s="16">
        <v>44626</v>
      </c>
      <c r="D130" s="16">
        <v>47329</v>
      </c>
      <c r="E130" s="33">
        <v>48.53025936599424</v>
      </c>
      <c r="F130" s="34">
        <v>64137885</v>
      </c>
      <c r="G130" s="35">
        <v>697.49208852155948</v>
      </c>
    </row>
    <row r="131" spans="1:7" x14ac:dyDescent="0.15">
      <c r="A131" s="29" t="s">
        <v>292</v>
      </c>
      <c r="B131" s="16">
        <v>106916</v>
      </c>
      <c r="C131" s="16">
        <v>51775</v>
      </c>
      <c r="D131" s="16">
        <v>55141</v>
      </c>
      <c r="E131" s="33">
        <v>48.425867035803812</v>
      </c>
      <c r="F131" s="34">
        <v>76114005</v>
      </c>
      <c r="G131" s="35">
        <v>711.90471959295144</v>
      </c>
    </row>
    <row r="132" spans="1:7" x14ac:dyDescent="0.15">
      <c r="A132" s="29" t="s">
        <v>293</v>
      </c>
      <c r="B132" s="16">
        <v>120795</v>
      </c>
      <c r="C132" s="16">
        <v>53123</v>
      </c>
      <c r="D132" s="16">
        <v>67672</v>
      </c>
      <c r="E132" s="33">
        <v>43.977813651227287</v>
      </c>
      <c r="F132" s="34">
        <v>84307839</v>
      </c>
      <c r="G132" s="35">
        <v>697.94146280889106</v>
      </c>
    </row>
    <row r="133" spans="1:7" x14ac:dyDescent="0.15">
      <c r="A133" s="29" t="s">
        <v>294</v>
      </c>
      <c r="B133" s="16">
        <v>114247</v>
      </c>
      <c r="C133" s="16">
        <v>54219</v>
      </c>
      <c r="D133" s="16">
        <v>60028</v>
      </c>
      <c r="E133" s="33">
        <v>47.457701296314127</v>
      </c>
      <c r="F133" s="34">
        <v>81275532</v>
      </c>
      <c r="G133" s="35">
        <v>711.40189239104745</v>
      </c>
    </row>
    <row r="134" spans="1:7" x14ac:dyDescent="0.15">
      <c r="A134" s="29" t="s">
        <v>295</v>
      </c>
      <c r="B134" s="16">
        <v>52425</v>
      </c>
      <c r="C134" s="16">
        <v>24972</v>
      </c>
      <c r="D134" s="16">
        <v>27453</v>
      </c>
      <c r="E134" s="33">
        <v>47.633762517882687</v>
      </c>
      <c r="F134" s="34">
        <v>37583889</v>
      </c>
      <c r="G134" s="35">
        <v>716.90775393419165</v>
      </c>
    </row>
    <row r="135" spans="1:7" x14ac:dyDescent="0.15">
      <c r="A135" s="29" t="s">
        <v>296</v>
      </c>
      <c r="B135" s="16">
        <v>124400</v>
      </c>
      <c r="C135" s="16">
        <v>61197</v>
      </c>
      <c r="D135" s="16">
        <v>63203</v>
      </c>
      <c r="E135" s="33">
        <v>49.193729903536976</v>
      </c>
      <c r="F135" s="34">
        <v>88143750</v>
      </c>
      <c r="G135" s="35">
        <v>708.55104501607718</v>
      </c>
    </row>
    <row r="136" spans="1:7" x14ac:dyDescent="0.15">
      <c r="A136" s="29" t="s">
        <v>297</v>
      </c>
      <c r="B136" s="16">
        <v>151239</v>
      </c>
      <c r="C136" s="16">
        <v>67530</v>
      </c>
      <c r="D136" s="16">
        <v>83709</v>
      </c>
      <c r="E136" s="33">
        <v>44.651181242933369</v>
      </c>
      <c r="F136" s="34">
        <v>101068806</v>
      </c>
      <c r="G136" s="35">
        <v>668.27211235197274</v>
      </c>
    </row>
    <row r="137" spans="1:7" x14ac:dyDescent="0.15">
      <c r="A137" s="29" t="s">
        <v>298</v>
      </c>
      <c r="B137" s="16">
        <v>129557</v>
      </c>
      <c r="C137" s="16">
        <v>59661</v>
      </c>
      <c r="D137" s="16">
        <v>69896</v>
      </c>
      <c r="E137" s="33">
        <v>46.050001157791556</v>
      </c>
      <c r="F137" s="34">
        <v>89819535</v>
      </c>
      <c r="G137" s="35">
        <v>693.28199171021254</v>
      </c>
    </row>
    <row r="138" spans="1:7" x14ac:dyDescent="0.15">
      <c r="A138" s="29" t="s">
        <v>299</v>
      </c>
      <c r="B138" s="16">
        <v>140828</v>
      </c>
      <c r="C138" s="16">
        <v>66746</v>
      </c>
      <c r="D138" s="16">
        <v>74082</v>
      </c>
      <c r="E138" s="33">
        <v>47.395404323003945</v>
      </c>
      <c r="F138" s="34">
        <v>97698114</v>
      </c>
      <c r="G138" s="35">
        <v>693.74069077172157</v>
      </c>
    </row>
    <row r="139" spans="1:7" x14ac:dyDescent="0.15">
      <c r="A139" s="29" t="s">
        <v>300</v>
      </c>
      <c r="B139" s="16">
        <v>162560</v>
      </c>
      <c r="C139" s="16">
        <v>74878</v>
      </c>
      <c r="D139" s="16">
        <v>87682</v>
      </c>
      <c r="E139" s="33">
        <v>46.061761811023622</v>
      </c>
      <c r="F139" s="34">
        <v>108914145</v>
      </c>
      <c r="G139" s="35">
        <v>669.99351008858264</v>
      </c>
    </row>
    <row r="140" spans="1:7" x14ac:dyDescent="0.15">
      <c r="A140" s="29" t="s">
        <v>301</v>
      </c>
      <c r="B140" s="16">
        <v>177839</v>
      </c>
      <c r="C140" s="16">
        <v>83716</v>
      </c>
      <c r="D140" s="16">
        <v>94123</v>
      </c>
      <c r="E140" s="33">
        <v>47.074038877861433</v>
      </c>
      <c r="F140" s="34">
        <v>121838574</v>
      </c>
      <c r="G140" s="35">
        <v>685.10604535563061</v>
      </c>
    </row>
    <row r="141" spans="1:7" x14ac:dyDescent="0.15">
      <c r="A141" s="29" t="s">
        <v>302</v>
      </c>
      <c r="B141" s="16">
        <v>172994</v>
      </c>
      <c r="C141" s="16">
        <v>74447</v>
      </c>
      <c r="D141" s="16">
        <v>98547</v>
      </c>
      <c r="E141" s="33">
        <v>43.034440500826619</v>
      </c>
      <c r="F141" s="34">
        <v>114728322</v>
      </c>
      <c r="G141" s="35">
        <v>663.19249222516385</v>
      </c>
    </row>
    <row r="142" spans="1:7" x14ac:dyDescent="0.15">
      <c r="A142" s="29" t="s">
        <v>303</v>
      </c>
      <c r="B142" s="16">
        <v>90368</v>
      </c>
      <c r="C142" s="16">
        <v>52168</v>
      </c>
      <c r="D142" s="16">
        <v>38200</v>
      </c>
      <c r="E142" s="33">
        <v>57.728399433427754</v>
      </c>
      <c r="F142" s="34">
        <v>71993754</v>
      </c>
      <c r="G142" s="35">
        <v>796.67309224504254</v>
      </c>
    </row>
    <row r="143" spans="1:7" x14ac:dyDescent="0.15">
      <c r="A143" s="29" t="s">
        <v>304</v>
      </c>
      <c r="B143" s="16">
        <v>152871</v>
      </c>
      <c r="C143" s="16">
        <v>64442</v>
      </c>
      <c r="D143" s="16">
        <v>88429</v>
      </c>
      <c r="E143" s="33">
        <v>42.154496274636784</v>
      </c>
      <c r="F143" s="34">
        <v>102662292</v>
      </c>
      <c r="G143" s="35">
        <v>671.56159114547563</v>
      </c>
    </row>
    <row r="144" spans="1:7" x14ac:dyDescent="0.15">
      <c r="A144" s="29" t="s">
        <v>42</v>
      </c>
      <c r="B144" s="16">
        <v>174882</v>
      </c>
      <c r="C144" s="16">
        <v>76191</v>
      </c>
      <c r="D144" s="16">
        <v>98691</v>
      </c>
      <c r="E144" s="33">
        <v>43.567090952756715</v>
      </c>
      <c r="F144" s="34">
        <v>116331429</v>
      </c>
      <c r="G144" s="35">
        <v>665.1995574158575</v>
      </c>
    </row>
    <row r="145" spans="1:7" x14ac:dyDescent="0.15">
      <c r="A145" s="29" t="s">
        <v>43</v>
      </c>
      <c r="B145" s="16">
        <v>137279</v>
      </c>
      <c r="C145" s="16">
        <v>56216</v>
      </c>
      <c r="D145" s="16">
        <v>81063</v>
      </c>
      <c r="E145" s="33">
        <v>40.950181746661904</v>
      </c>
      <c r="F145" s="34">
        <v>89891082</v>
      </c>
      <c r="G145" s="35">
        <v>654.80577510034311</v>
      </c>
    </row>
    <row r="146" spans="1:7" x14ac:dyDescent="0.15">
      <c r="A146" s="29" t="s">
        <v>44</v>
      </c>
      <c r="B146" s="16">
        <v>99579</v>
      </c>
      <c r="C146" s="16">
        <v>40695</v>
      </c>
      <c r="D146" s="16">
        <v>58884</v>
      </c>
      <c r="E146" s="33">
        <v>40.867050281685898</v>
      </c>
      <c r="F146" s="34">
        <v>60902925</v>
      </c>
      <c r="G146" s="35">
        <v>611.60410327478689</v>
      </c>
    </row>
    <row r="147" spans="1:7" x14ac:dyDescent="0.15">
      <c r="A147" s="29" t="s">
        <v>144</v>
      </c>
      <c r="B147" s="16">
        <v>81432</v>
      </c>
      <c r="C147" s="16">
        <v>36300</v>
      </c>
      <c r="D147" s="16">
        <v>45132</v>
      </c>
      <c r="E147" s="33">
        <v>44.577070439139405</v>
      </c>
      <c r="F147" s="34">
        <v>55784778</v>
      </c>
      <c r="G147" s="35">
        <v>685.04737695254937</v>
      </c>
    </row>
    <row r="148" spans="1:7" x14ac:dyDescent="0.15">
      <c r="A148" s="29" t="s">
        <v>145</v>
      </c>
      <c r="B148" s="16">
        <v>129961</v>
      </c>
      <c r="C148" s="16">
        <v>46468</v>
      </c>
      <c r="D148" s="16">
        <v>83493</v>
      </c>
      <c r="E148" s="33">
        <v>35.755341987211544</v>
      </c>
      <c r="F148" s="34">
        <v>81008367</v>
      </c>
      <c r="G148" s="35">
        <v>623.32828310031471</v>
      </c>
    </row>
    <row r="149" spans="1:7" x14ac:dyDescent="0.15">
      <c r="A149" s="29" t="s">
        <v>146</v>
      </c>
      <c r="B149" s="16">
        <v>129079</v>
      </c>
      <c r="C149" s="16">
        <v>54275</v>
      </c>
      <c r="D149" s="16">
        <v>74804</v>
      </c>
      <c r="E149" s="33">
        <v>42.047893150706159</v>
      </c>
      <c r="F149" s="34">
        <v>84650820</v>
      </c>
      <c r="G149" s="35">
        <v>655.80628917174749</v>
      </c>
    </row>
    <row r="150" spans="1:7" x14ac:dyDescent="0.15">
      <c r="A150" s="29" t="s">
        <v>147</v>
      </c>
      <c r="B150" s="16">
        <v>102364</v>
      </c>
      <c r="C150" s="16">
        <v>47240</v>
      </c>
      <c r="D150" s="16">
        <v>55124</v>
      </c>
      <c r="E150" s="33">
        <v>46.149036770739713</v>
      </c>
      <c r="F150" s="34">
        <v>72994680</v>
      </c>
      <c r="G150" s="35">
        <v>713.08936735571103</v>
      </c>
    </row>
    <row r="151" spans="1:7" x14ac:dyDescent="0.15">
      <c r="A151" s="29" t="s">
        <v>148</v>
      </c>
      <c r="B151" s="16">
        <v>76364</v>
      </c>
      <c r="C151" s="16">
        <v>35979</v>
      </c>
      <c r="D151" s="16">
        <v>40385</v>
      </c>
      <c r="E151" s="33">
        <v>47.115132785081975</v>
      </c>
      <c r="F151" s="34">
        <v>53462667</v>
      </c>
      <c r="G151" s="35">
        <v>700.10301974752497</v>
      </c>
    </row>
    <row r="152" spans="1:7" x14ac:dyDescent="0.15">
      <c r="A152" s="29" t="s">
        <v>149</v>
      </c>
      <c r="B152" s="16">
        <v>128418</v>
      </c>
      <c r="C152" s="16">
        <v>45614</v>
      </c>
      <c r="D152" s="16">
        <v>82804</v>
      </c>
      <c r="E152" s="33">
        <v>35.519942687162235</v>
      </c>
      <c r="F152" s="34">
        <v>76803840</v>
      </c>
      <c r="G152" s="35">
        <v>598.07690510676071</v>
      </c>
    </row>
    <row r="153" spans="1:7" x14ac:dyDescent="0.15">
      <c r="A153" s="29" t="s">
        <v>150</v>
      </c>
      <c r="B153" s="16">
        <v>111733</v>
      </c>
      <c r="C153" s="16">
        <v>47882</v>
      </c>
      <c r="D153" s="16">
        <v>63851</v>
      </c>
      <c r="E153" s="33">
        <v>42.853946461654125</v>
      </c>
      <c r="F153" s="34">
        <v>76913151</v>
      </c>
      <c r="G153" s="35">
        <v>688.36557686627941</v>
      </c>
    </row>
    <row r="154" spans="1:7" x14ac:dyDescent="0.15">
      <c r="A154" s="29" t="s">
        <v>151</v>
      </c>
      <c r="B154" s="16">
        <v>126289</v>
      </c>
      <c r="C154" s="16">
        <v>57505</v>
      </c>
      <c r="D154" s="16">
        <v>68784</v>
      </c>
      <c r="E154" s="33">
        <v>45.534448764342109</v>
      </c>
      <c r="F154" s="34">
        <v>85048536</v>
      </c>
      <c r="G154" s="35">
        <v>673.44373619238411</v>
      </c>
    </row>
    <row r="155" spans="1:7" x14ac:dyDescent="0.15">
      <c r="A155" s="29" t="s">
        <v>152</v>
      </c>
      <c r="B155" s="16">
        <v>114911</v>
      </c>
      <c r="C155" s="16">
        <v>47897</v>
      </c>
      <c r="D155" s="16">
        <v>67014</v>
      </c>
      <c r="E155" s="33">
        <v>41.68182332413781</v>
      </c>
      <c r="F155" s="34">
        <v>78367692</v>
      </c>
      <c r="G155" s="35">
        <v>681.98598915682567</v>
      </c>
    </row>
    <row r="156" spans="1:7" x14ac:dyDescent="0.15">
      <c r="A156" s="29" t="s">
        <v>153</v>
      </c>
      <c r="B156" s="16">
        <v>156587</v>
      </c>
      <c r="C156" s="16">
        <v>79478</v>
      </c>
      <c r="D156" s="16">
        <v>77109</v>
      </c>
      <c r="E156" s="33">
        <v>50.756448491892684</v>
      </c>
      <c r="F156" s="34">
        <v>115848855</v>
      </c>
      <c r="G156" s="35">
        <v>739.8369915765677</v>
      </c>
    </row>
    <row r="157" spans="1:7" x14ac:dyDescent="0.15">
      <c r="A157" s="29" t="s">
        <v>154</v>
      </c>
      <c r="B157" s="16">
        <v>112984</v>
      </c>
      <c r="C157" s="16">
        <v>46129</v>
      </c>
      <c r="D157" s="16">
        <v>66855</v>
      </c>
      <c r="E157" s="33">
        <v>40.827904836082986</v>
      </c>
      <c r="F157" s="34">
        <v>72039951</v>
      </c>
      <c r="G157" s="35">
        <v>637.61197160659913</v>
      </c>
    </row>
    <row r="158" spans="1:7" x14ac:dyDescent="0.15">
      <c r="A158" s="29" t="s">
        <v>155</v>
      </c>
      <c r="B158" s="16">
        <v>68519</v>
      </c>
      <c r="C158" s="16">
        <v>26022</v>
      </c>
      <c r="D158" s="16">
        <v>42497</v>
      </c>
      <c r="E158" s="33">
        <v>37.977787183117087</v>
      </c>
      <c r="F158" s="34">
        <v>43323627</v>
      </c>
      <c r="G158" s="35">
        <v>632.28632933930737</v>
      </c>
    </row>
    <row r="159" spans="1:7" x14ac:dyDescent="0.15">
      <c r="A159" s="29" t="s">
        <v>0</v>
      </c>
      <c r="B159" s="16">
        <v>141859</v>
      </c>
      <c r="C159" s="16">
        <v>63529</v>
      </c>
      <c r="D159" s="16">
        <v>78330</v>
      </c>
      <c r="E159" s="33">
        <v>44.783200219936695</v>
      </c>
      <c r="F159" s="34">
        <v>95850408</v>
      </c>
      <c r="G159" s="35">
        <v>675.67378876208068</v>
      </c>
    </row>
    <row r="160" spans="1:7" x14ac:dyDescent="0.15">
      <c r="A160" s="29" t="s">
        <v>1</v>
      </c>
      <c r="B160" s="16">
        <v>62201</v>
      </c>
      <c r="C160" s="16">
        <v>29153</v>
      </c>
      <c r="D160" s="16">
        <v>33048</v>
      </c>
      <c r="E160" s="33">
        <v>46.869021398369803</v>
      </c>
      <c r="F160" s="34">
        <v>43344024</v>
      </c>
      <c r="G160" s="35">
        <v>696.8380572659604</v>
      </c>
    </row>
    <row r="161" spans="1:7" x14ac:dyDescent="0.15">
      <c r="A161" s="29" t="s">
        <v>2</v>
      </c>
      <c r="B161" s="16">
        <v>85373</v>
      </c>
      <c r="C161" s="16">
        <v>34964</v>
      </c>
      <c r="D161" s="16">
        <v>50409</v>
      </c>
      <c r="E161" s="33">
        <v>40.954400103077084</v>
      </c>
      <c r="F161" s="34">
        <v>58217388</v>
      </c>
      <c r="G161" s="35">
        <v>681.91803029060713</v>
      </c>
    </row>
    <row r="162" spans="1:7" x14ac:dyDescent="0.15">
      <c r="A162" s="29" t="s">
        <v>3</v>
      </c>
      <c r="B162" s="16">
        <v>115907</v>
      </c>
      <c r="C162" s="16">
        <v>50236</v>
      </c>
      <c r="D162" s="16">
        <v>65671</v>
      </c>
      <c r="E162" s="33">
        <v>43.341644594373072</v>
      </c>
      <c r="F162" s="34">
        <v>75218889</v>
      </c>
      <c r="G162" s="35">
        <v>648.95898435814922</v>
      </c>
    </row>
    <row r="163" spans="1:7" x14ac:dyDescent="0.15">
      <c r="A163" s="29" t="s">
        <v>4</v>
      </c>
      <c r="B163" s="16">
        <v>149324</v>
      </c>
      <c r="C163" s="16">
        <v>61649</v>
      </c>
      <c r="D163" s="16">
        <v>87675</v>
      </c>
      <c r="E163" s="33">
        <v>41.285392837052314</v>
      </c>
      <c r="F163" s="34">
        <v>96519087</v>
      </c>
      <c r="G163" s="35">
        <v>646.37357022313893</v>
      </c>
    </row>
    <row r="164" spans="1:7" x14ac:dyDescent="0.15">
      <c r="A164" s="29" t="s">
        <v>5</v>
      </c>
      <c r="B164" s="16">
        <v>136960</v>
      </c>
      <c r="C164" s="16">
        <v>65513</v>
      </c>
      <c r="D164" s="16">
        <v>71447</v>
      </c>
      <c r="E164" s="33">
        <v>47.83367406542056</v>
      </c>
      <c r="F164" s="34">
        <v>95696091</v>
      </c>
      <c r="G164" s="35">
        <v>698.71561769859818</v>
      </c>
    </row>
    <row r="165" spans="1:7" x14ac:dyDescent="0.15">
      <c r="A165" s="29" t="s">
        <v>6</v>
      </c>
      <c r="B165" s="16">
        <v>138302</v>
      </c>
      <c r="C165" s="16">
        <v>53802</v>
      </c>
      <c r="D165" s="16">
        <v>84500</v>
      </c>
      <c r="E165" s="33">
        <v>38.901823545574175</v>
      </c>
      <c r="F165" s="34">
        <v>88658904</v>
      </c>
      <c r="G165" s="35">
        <v>641.05294211218927</v>
      </c>
    </row>
    <row r="166" spans="1:7" x14ac:dyDescent="0.15">
      <c r="A166" s="29" t="s">
        <v>7</v>
      </c>
      <c r="B166" s="16">
        <v>116675</v>
      </c>
      <c r="C166" s="16">
        <v>45218</v>
      </c>
      <c r="D166" s="16">
        <v>71457</v>
      </c>
      <c r="E166" s="33">
        <v>38.755517463038352</v>
      </c>
      <c r="F166" s="34">
        <v>71250753</v>
      </c>
      <c r="G166" s="35">
        <v>610.67712020569957</v>
      </c>
    </row>
    <row r="167" spans="1:7" x14ac:dyDescent="0.15">
      <c r="A167" s="29" t="s">
        <v>329</v>
      </c>
      <c r="B167" s="16">
        <v>156250</v>
      </c>
      <c r="C167" s="16">
        <v>66811</v>
      </c>
      <c r="D167" s="16">
        <v>89439</v>
      </c>
      <c r="E167" s="33">
        <v>42.759039999999999</v>
      </c>
      <c r="F167" s="34">
        <v>104134950</v>
      </c>
      <c r="G167" s="35">
        <v>666.46367999999995</v>
      </c>
    </row>
    <row r="168" spans="1:7" x14ac:dyDescent="0.15">
      <c r="A168" s="29" t="s">
        <v>330</v>
      </c>
      <c r="B168" s="16">
        <v>121376</v>
      </c>
      <c r="C168" s="16">
        <v>51375</v>
      </c>
      <c r="D168" s="16">
        <v>70001</v>
      </c>
      <c r="E168" s="33">
        <v>42.327148694964407</v>
      </c>
      <c r="F168" s="34">
        <v>79714611</v>
      </c>
      <c r="G168" s="35">
        <v>656.75760446875825</v>
      </c>
    </row>
    <row r="169" spans="1:7" x14ac:dyDescent="0.15">
      <c r="A169" s="29" t="s">
        <v>331</v>
      </c>
      <c r="B169" s="16">
        <v>110153</v>
      </c>
      <c r="C169" s="16">
        <v>49524</v>
      </c>
      <c r="D169" s="16">
        <v>60629</v>
      </c>
      <c r="E169" s="33">
        <v>44.959283905113793</v>
      </c>
      <c r="F169" s="34">
        <v>75511617</v>
      </c>
      <c r="G169" s="35">
        <v>685.51575535845598</v>
      </c>
    </row>
    <row r="170" spans="1:7" x14ac:dyDescent="0.15">
      <c r="A170" s="29" t="s">
        <v>324</v>
      </c>
      <c r="B170" s="16">
        <v>99599</v>
      </c>
      <c r="C170" s="16">
        <v>40689</v>
      </c>
      <c r="D170" s="16">
        <v>58910</v>
      </c>
      <c r="E170" s="33">
        <v>40.852819807427785</v>
      </c>
      <c r="F170" s="34">
        <v>68837376</v>
      </c>
      <c r="G170" s="35">
        <v>691.14525246237417</v>
      </c>
    </row>
    <row r="171" spans="1:7" x14ac:dyDescent="0.15">
      <c r="A171" s="29" t="s">
        <v>325</v>
      </c>
      <c r="B171" s="16">
        <v>73465</v>
      </c>
      <c r="C171" s="16">
        <v>40201</v>
      </c>
      <c r="D171" s="16">
        <v>33264</v>
      </c>
      <c r="E171" s="33">
        <v>54.721295855169124</v>
      </c>
      <c r="F171" s="34">
        <v>54764352</v>
      </c>
      <c r="G171" s="35">
        <v>745.448199823045</v>
      </c>
    </row>
    <row r="172" spans="1:7" x14ac:dyDescent="0.15">
      <c r="A172" s="29" t="s">
        <v>326</v>
      </c>
      <c r="B172" s="16">
        <v>107730</v>
      </c>
      <c r="C172" s="16">
        <v>55691</v>
      </c>
      <c r="D172" s="16">
        <v>52039</v>
      </c>
      <c r="E172" s="33">
        <v>51.694978186206257</v>
      </c>
      <c r="F172" s="34">
        <v>78787548</v>
      </c>
      <c r="G172" s="35">
        <v>731.34269005847955</v>
      </c>
    </row>
    <row r="173" spans="1:7" x14ac:dyDescent="0.15">
      <c r="A173" s="29" t="s">
        <v>327</v>
      </c>
      <c r="B173" s="16">
        <v>141832</v>
      </c>
      <c r="C173" s="16">
        <v>70225</v>
      </c>
      <c r="D173" s="16">
        <v>71607</v>
      </c>
      <c r="E173" s="33">
        <v>49.512803880647525</v>
      </c>
      <c r="F173" s="34">
        <v>101905974</v>
      </c>
      <c r="G173" s="35">
        <v>718.49775791076763</v>
      </c>
    </row>
    <row r="174" spans="1:7" x14ac:dyDescent="0.15">
      <c r="A174" s="29" t="s">
        <v>328</v>
      </c>
      <c r="B174" s="16">
        <v>107272</v>
      </c>
      <c r="C174" s="16">
        <v>55095</v>
      </c>
      <c r="D174" s="16">
        <v>52177</v>
      </c>
      <c r="E174" s="33">
        <v>51.360093966738759</v>
      </c>
      <c r="F174" s="34">
        <v>82552302</v>
      </c>
      <c r="G174" s="35">
        <v>769.56057498694906</v>
      </c>
    </row>
    <row r="175" spans="1:7" x14ac:dyDescent="0.15">
      <c r="A175" s="29" t="s">
        <v>598</v>
      </c>
      <c r="B175" s="16">
        <v>178945</v>
      </c>
      <c r="C175" s="16">
        <v>80411</v>
      </c>
      <c r="D175" s="16">
        <v>98534</v>
      </c>
      <c r="E175" s="33">
        <v>44.936153566738383</v>
      </c>
      <c r="F175" s="34">
        <v>120916062</v>
      </c>
      <c r="G175" s="35">
        <v>675.71634859873143</v>
      </c>
    </row>
    <row r="176" spans="1:7" x14ac:dyDescent="0.15">
      <c r="A176" s="29" t="s">
        <v>599</v>
      </c>
      <c r="B176" s="16">
        <v>142746</v>
      </c>
      <c r="C176" s="16">
        <v>59137</v>
      </c>
      <c r="D176" s="16">
        <v>83609</v>
      </c>
      <c r="E176" s="33">
        <v>41.428131085984901</v>
      </c>
      <c r="F176" s="34">
        <v>96787995</v>
      </c>
      <c r="G176" s="35">
        <v>678.04348282964145</v>
      </c>
    </row>
    <row r="177" spans="1:7" x14ac:dyDescent="0.15">
      <c r="A177" s="29" t="s">
        <v>600</v>
      </c>
      <c r="B177" s="16">
        <v>144462</v>
      </c>
      <c r="C177" s="16">
        <v>69564</v>
      </c>
      <c r="D177" s="16">
        <v>74898</v>
      </c>
      <c r="E177" s="33">
        <v>48.153839764090215</v>
      </c>
      <c r="F177" s="34">
        <v>101050740</v>
      </c>
      <c r="G177" s="35">
        <v>699.49703036092535</v>
      </c>
    </row>
    <row r="178" spans="1:7" x14ac:dyDescent="0.15">
      <c r="A178" s="29" t="s">
        <v>601</v>
      </c>
      <c r="B178" s="16">
        <v>87082</v>
      </c>
      <c r="C178" s="16">
        <v>44379</v>
      </c>
      <c r="D178" s="16">
        <v>42703</v>
      </c>
      <c r="E178" s="33">
        <v>50.962311384671921</v>
      </c>
      <c r="F178" s="34">
        <v>64111278</v>
      </c>
      <c r="G178" s="35">
        <v>736.21733538503941</v>
      </c>
    </row>
    <row r="179" spans="1:7" x14ac:dyDescent="0.15">
      <c r="A179" s="29" t="s">
        <v>308</v>
      </c>
      <c r="B179" s="16">
        <v>40355</v>
      </c>
      <c r="C179" s="16">
        <v>17779</v>
      </c>
      <c r="D179" s="16">
        <v>22576</v>
      </c>
      <c r="E179" s="33">
        <v>44.056498575145582</v>
      </c>
      <c r="F179" s="34">
        <v>26534718</v>
      </c>
      <c r="G179" s="35">
        <v>657.53235039028618</v>
      </c>
    </row>
    <row r="180" spans="1:7" x14ac:dyDescent="0.15">
      <c r="A180" s="29" t="s">
        <v>309</v>
      </c>
      <c r="B180" s="16">
        <v>178234</v>
      </c>
      <c r="C180" s="16">
        <v>75220</v>
      </c>
      <c r="D180" s="16">
        <v>103014</v>
      </c>
      <c r="E180" s="33">
        <v>42.202946688061758</v>
      </c>
      <c r="F180" s="34">
        <v>114061983</v>
      </c>
      <c r="G180" s="35">
        <v>639.95636634985465</v>
      </c>
    </row>
    <row r="181" spans="1:7" x14ac:dyDescent="0.15">
      <c r="A181" s="29" t="s">
        <v>310</v>
      </c>
      <c r="B181" s="16">
        <v>30094</v>
      </c>
      <c r="C181" s="16">
        <v>13556</v>
      </c>
      <c r="D181" s="16">
        <v>16538</v>
      </c>
      <c r="E181" s="33">
        <v>45.045524024722539</v>
      </c>
      <c r="F181" s="34">
        <v>20023443</v>
      </c>
      <c r="G181" s="35">
        <v>665.36329500897193</v>
      </c>
    </row>
    <row r="182" spans="1:7" x14ac:dyDescent="0.15">
      <c r="A182" s="29" t="s">
        <v>311</v>
      </c>
      <c r="B182" s="16">
        <v>131720</v>
      </c>
      <c r="C182" s="16">
        <v>64153</v>
      </c>
      <c r="D182" s="16">
        <v>67567</v>
      </c>
      <c r="E182" s="33">
        <v>48.704069237777105</v>
      </c>
      <c r="F182" s="34">
        <v>91882653</v>
      </c>
      <c r="G182" s="35">
        <v>697.56037807470386</v>
      </c>
    </row>
    <row r="183" spans="1:7" x14ac:dyDescent="0.15">
      <c r="A183" s="29" t="s">
        <v>312</v>
      </c>
      <c r="B183" s="16">
        <v>51842</v>
      </c>
      <c r="C183" s="16">
        <v>18471</v>
      </c>
      <c r="D183" s="16">
        <v>33371</v>
      </c>
      <c r="E183" s="33">
        <v>35.629412445507505</v>
      </c>
      <c r="F183" s="34">
        <v>31355529</v>
      </c>
      <c r="G183" s="35">
        <v>604.82869102272286</v>
      </c>
    </row>
    <row r="184" spans="1:7" x14ac:dyDescent="0.15">
      <c r="A184" s="29" t="s">
        <v>313</v>
      </c>
      <c r="B184" s="16">
        <v>138641</v>
      </c>
      <c r="C184" s="16">
        <v>64661</v>
      </c>
      <c r="D184" s="16">
        <v>73980</v>
      </c>
      <c r="E184" s="33">
        <v>46.639161575580097</v>
      </c>
      <c r="F184" s="34">
        <v>95347380</v>
      </c>
      <c r="G184" s="35">
        <v>687.72859399456149</v>
      </c>
    </row>
    <row r="185" spans="1:7" x14ac:dyDescent="0.15">
      <c r="A185" s="29" t="s">
        <v>314</v>
      </c>
      <c r="B185" s="16">
        <v>64224</v>
      </c>
      <c r="C185" s="16">
        <v>22952</v>
      </c>
      <c r="D185" s="16">
        <v>41272</v>
      </c>
      <c r="E185" s="33">
        <v>35.737419033383162</v>
      </c>
      <c r="F185" s="34">
        <v>39680127</v>
      </c>
      <c r="G185" s="35">
        <v>617.83954596412559</v>
      </c>
    </row>
    <row r="186" spans="1:7" x14ac:dyDescent="0.15">
      <c r="A186" s="29" t="s">
        <v>315</v>
      </c>
      <c r="B186" s="16">
        <v>146280</v>
      </c>
      <c r="C186" s="16">
        <v>60465</v>
      </c>
      <c r="D186" s="16">
        <v>85815</v>
      </c>
      <c r="E186" s="33">
        <v>41.335110746513536</v>
      </c>
      <c r="F186" s="34">
        <v>98471532</v>
      </c>
      <c r="G186" s="35">
        <v>673.1715340442986</v>
      </c>
    </row>
    <row r="187" spans="1:7" x14ac:dyDescent="0.15">
      <c r="A187" s="29" t="s">
        <v>316</v>
      </c>
      <c r="B187" s="16">
        <v>23483</v>
      </c>
      <c r="C187" s="16">
        <v>6650</v>
      </c>
      <c r="D187" s="16">
        <v>16833</v>
      </c>
      <c r="E187" s="33">
        <v>28.318357961078227</v>
      </c>
      <c r="F187" s="34">
        <v>12850431</v>
      </c>
      <c r="G187" s="35">
        <v>547.22271430396461</v>
      </c>
    </row>
    <row r="188" spans="1:7" x14ac:dyDescent="0.15">
      <c r="A188" s="29" t="s">
        <v>585</v>
      </c>
      <c r="B188" s="16">
        <v>159563</v>
      </c>
      <c r="C188" s="16">
        <v>76895</v>
      </c>
      <c r="D188" s="16">
        <v>82668</v>
      </c>
      <c r="E188" s="33">
        <v>48.190996659626606</v>
      </c>
      <c r="F188" s="34">
        <v>115897533</v>
      </c>
      <c r="G188" s="35">
        <v>726.34340667949334</v>
      </c>
    </row>
    <row r="189" spans="1:7" x14ac:dyDescent="0.15">
      <c r="A189" s="29" t="s">
        <v>586</v>
      </c>
      <c r="B189" s="16">
        <v>18090</v>
      </c>
      <c r="C189" s="16">
        <v>6850</v>
      </c>
      <c r="D189" s="16">
        <v>11240</v>
      </c>
      <c r="E189" s="33">
        <v>37.866224433388609</v>
      </c>
      <c r="F189" s="34">
        <v>11880012</v>
      </c>
      <c r="G189" s="35">
        <v>656.71708126036481</v>
      </c>
    </row>
    <row r="190" spans="1:7" x14ac:dyDescent="0.15">
      <c r="A190" s="29" t="s">
        <v>587</v>
      </c>
      <c r="B190" s="16">
        <v>94661</v>
      </c>
      <c r="C190" s="16">
        <v>40721</v>
      </c>
      <c r="D190" s="16">
        <v>53940</v>
      </c>
      <c r="E190" s="33">
        <v>43.017715849188157</v>
      </c>
      <c r="F190" s="34">
        <v>64763292</v>
      </c>
      <c r="G190" s="35">
        <v>684.16023494364094</v>
      </c>
    </row>
    <row r="191" spans="1:7" x14ac:dyDescent="0.15">
      <c r="A191" s="29" t="s">
        <v>588</v>
      </c>
      <c r="B191" s="16">
        <v>24907</v>
      </c>
      <c r="C191" s="16">
        <v>10894</v>
      </c>
      <c r="D191" s="16">
        <v>14013</v>
      </c>
      <c r="E191" s="33">
        <v>43.738707993736703</v>
      </c>
      <c r="F191" s="34">
        <v>16927797</v>
      </c>
      <c r="G191" s="35">
        <v>679.64014132573175</v>
      </c>
    </row>
    <row r="192" spans="1:7" x14ac:dyDescent="0.15">
      <c r="A192" s="29" t="s">
        <v>589</v>
      </c>
      <c r="B192" s="16">
        <v>135499</v>
      </c>
      <c r="C192" s="16">
        <v>53300</v>
      </c>
      <c r="D192" s="16">
        <v>82199</v>
      </c>
      <c r="E192" s="33">
        <v>39.336083661134033</v>
      </c>
      <c r="F192" s="34">
        <v>92559294</v>
      </c>
      <c r="G192" s="35">
        <v>683.09946198864941</v>
      </c>
    </row>
    <row r="193" spans="1:7" x14ac:dyDescent="0.15">
      <c r="A193" s="29" t="s">
        <v>590</v>
      </c>
      <c r="B193" s="16">
        <v>45591</v>
      </c>
      <c r="C193" s="16">
        <v>16549</v>
      </c>
      <c r="D193" s="16">
        <v>29042</v>
      </c>
      <c r="E193" s="33">
        <v>36.29883090960935</v>
      </c>
      <c r="F193" s="34">
        <v>27709635</v>
      </c>
      <c r="G193" s="35">
        <v>607.78739224847004</v>
      </c>
    </row>
    <row r="194" spans="1:7" x14ac:dyDescent="0.15">
      <c r="A194" s="29" t="s">
        <v>591</v>
      </c>
      <c r="B194" s="16">
        <v>164003</v>
      </c>
      <c r="C194" s="16">
        <v>70891</v>
      </c>
      <c r="D194" s="16">
        <v>93112</v>
      </c>
      <c r="E194" s="33">
        <v>43.225428803131649</v>
      </c>
      <c r="F194" s="34">
        <v>111857730</v>
      </c>
      <c r="G194" s="35">
        <v>682.04685280147316</v>
      </c>
    </row>
    <row r="195" spans="1:7" x14ac:dyDescent="0.15">
      <c r="A195" s="29" t="s">
        <v>592</v>
      </c>
      <c r="B195" s="16">
        <v>63937</v>
      </c>
      <c r="C195" s="16">
        <v>23745</v>
      </c>
      <c r="D195" s="16">
        <v>40192</v>
      </c>
      <c r="E195" s="33">
        <v>37.138120337206935</v>
      </c>
      <c r="F195" s="34">
        <v>40577595</v>
      </c>
      <c r="G195" s="35">
        <v>634.6496551292679</v>
      </c>
    </row>
    <row r="196" spans="1:7" x14ac:dyDescent="0.15">
      <c r="A196" s="29" t="s">
        <v>593</v>
      </c>
      <c r="B196" s="16">
        <v>116579</v>
      </c>
      <c r="C196" s="16">
        <v>56264</v>
      </c>
      <c r="D196" s="16">
        <v>60315</v>
      </c>
      <c r="E196" s="33">
        <v>48.262551574468816</v>
      </c>
      <c r="F196" s="34">
        <v>82907853</v>
      </c>
      <c r="G196" s="35">
        <v>711.17313581348276</v>
      </c>
    </row>
    <row r="197" spans="1:7" x14ac:dyDescent="0.15">
      <c r="A197" s="29" t="s">
        <v>594</v>
      </c>
      <c r="B197" s="16">
        <v>123063</v>
      </c>
      <c r="C197" s="16">
        <v>50735</v>
      </c>
      <c r="D197" s="16">
        <v>72328</v>
      </c>
      <c r="E197" s="33">
        <v>41.226851287551902</v>
      </c>
      <c r="F197" s="34">
        <v>80173812</v>
      </c>
      <c r="G197" s="35">
        <v>651.48592184490872</v>
      </c>
    </row>
    <row r="198" spans="1:7" x14ac:dyDescent="0.15">
      <c r="A198" s="29" t="s">
        <v>595</v>
      </c>
      <c r="B198" s="16">
        <v>177071</v>
      </c>
      <c r="C198" s="16">
        <v>72885</v>
      </c>
      <c r="D198" s="16">
        <v>104186</v>
      </c>
      <c r="E198" s="33">
        <v>41.161455009572435</v>
      </c>
      <c r="F198" s="34">
        <v>122880933</v>
      </c>
      <c r="G198" s="35">
        <v>693.96418950590441</v>
      </c>
    </row>
    <row r="199" spans="1:7" x14ac:dyDescent="0.15">
      <c r="A199" s="29" t="s">
        <v>596</v>
      </c>
      <c r="B199" s="16">
        <v>55240</v>
      </c>
      <c r="C199" s="16">
        <v>20839</v>
      </c>
      <c r="D199" s="16">
        <v>34401</v>
      </c>
      <c r="E199" s="33">
        <v>37.724475018102829</v>
      </c>
      <c r="F199" s="34">
        <v>35894868</v>
      </c>
      <c r="G199" s="35">
        <v>649.79847936278054</v>
      </c>
    </row>
    <row r="200" spans="1:7" x14ac:dyDescent="0.15">
      <c r="A200" s="29" t="s">
        <v>597</v>
      </c>
      <c r="B200" s="16">
        <v>149956</v>
      </c>
      <c r="C200" s="16">
        <v>70284</v>
      </c>
      <c r="D200" s="16">
        <v>79672</v>
      </c>
      <c r="E200" s="33">
        <v>46.869748459548134</v>
      </c>
      <c r="F200" s="34">
        <v>108392739</v>
      </c>
      <c r="G200" s="35">
        <v>722.83029021846403</v>
      </c>
    </row>
    <row r="201" spans="1:7" x14ac:dyDescent="0.15">
      <c r="A201" s="29" t="s">
        <v>698</v>
      </c>
      <c r="B201" s="16">
        <v>27099</v>
      </c>
      <c r="C201" s="16">
        <v>6786</v>
      </c>
      <c r="D201" s="16">
        <v>20313</v>
      </c>
      <c r="E201" s="33">
        <v>25.041514447027563</v>
      </c>
      <c r="F201" s="34">
        <v>14900901</v>
      </c>
      <c r="G201" s="35">
        <v>549.86903575777706</v>
      </c>
    </row>
    <row r="202" spans="1:7" x14ac:dyDescent="0.15">
      <c r="A202" s="29" t="s">
        <v>699</v>
      </c>
      <c r="B202" s="16">
        <v>144922</v>
      </c>
      <c r="C202" s="16">
        <v>62791</v>
      </c>
      <c r="D202" s="16">
        <v>82131</v>
      </c>
      <c r="E202" s="33">
        <v>43.32744510840314</v>
      </c>
      <c r="F202" s="34">
        <v>99676887</v>
      </c>
      <c r="G202" s="35">
        <v>687.79679413753604</v>
      </c>
    </row>
    <row r="203" spans="1:7" x14ac:dyDescent="0.15">
      <c r="A203" s="29" t="s">
        <v>700</v>
      </c>
      <c r="B203" s="16">
        <v>50291</v>
      </c>
      <c r="C203" s="16">
        <v>17001</v>
      </c>
      <c r="D203" s="16">
        <v>33290</v>
      </c>
      <c r="E203" s="33">
        <v>33.80525342506612</v>
      </c>
      <c r="F203" s="34">
        <v>31047996</v>
      </c>
      <c r="G203" s="35">
        <v>617.36684496231931</v>
      </c>
    </row>
    <row r="204" spans="1:7" x14ac:dyDescent="0.15">
      <c r="A204" s="29" t="s">
        <v>701</v>
      </c>
      <c r="B204" s="16">
        <v>146508</v>
      </c>
      <c r="C204" s="16">
        <v>63984</v>
      </c>
      <c r="D204" s="16">
        <v>82524</v>
      </c>
      <c r="E204" s="33">
        <v>43.672700466868704</v>
      </c>
      <c r="F204" s="34">
        <v>103890153</v>
      </c>
      <c r="G204" s="35">
        <v>709.10907936767956</v>
      </c>
    </row>
    <row r="205" spans="1:7" x14ac:dyDescent="0.15">
      <c r="A205" s="29" t="s">
        <v>606</v>
      </c>
      <c r="B205" s="16">
        <v>41238</v>
      </c>
      <c r="C205" s="16">
        <v>14932</v>
      </c>
      <c r="D205" s="16">
        <v>26306</v>
      </c>
      <c r="E205" s="33">
        <v>36.209321499587759</v>
      </c>
      <c r="F205" s="34">
        <v>27094977</v>
      </c>
      <c r="G205" s="35">
        <v>657.03906591008297</v>
      </c>
    </row>
    <row r="206" spans="1:7" x14ac:dyDescent="0.15">
      <c r="A206" s="29" t="s">
        <v>607</v>
      </c>
      <c r="B206" s="16">
        <v>152507</v>
      </c>
      <c r="C206" s="16">
        <v>63742</v>
      </c>
      <c r="D206" s="16">
        <v>88765</v>
      </c>
      <c r="E206" s="33">
        <v>41.796114276721724</v>
      </c>
      <c r="F206" s="34">
        <v>101956542</v>
      </c>
      <c r="G206" s="35">
        <v>668.53680158943519</v>
      </c>
    </row>
    <row r="207" spans="1:7" x14ac:dyDescent="0.15">
      <c r="A207" s="29" t="s">
        <v>608</v>
      </c>
      <c r="B207" s="16">
        <v>47890</v>
      </c>
      <c r="C207" s="16">
        <v>16822</v>
      </c>
      <c r="D207" s="16">
        <v>31068</v>
      </c>
      <c r="E207" s="33">
        <v>35.126331175610773</v>
      </c>
      <c r="F207" s="34">
        <v>29613159</v>
      </c>
      <c r="G207" s="35">
        <v>618.35788264773441</v>
      </c>
    </row>
    <row r="208" spans="1:7" x14ac:dyDescent="0.15">
      <c r="A208" s="29" t="s">
        <v>609</v>
      </c>
      <c r="B208" s="16">
        <v>133593</v>
      </c>
      <c r="C208" s="16">
        <v>63452</v>
      </c>
      <c r="D208" s="16">
        <v>70141</v>
      </c>
      <c r="E208" s="33">
        <v>47.496500565149375</v>
      </c>
      <c r="F208" s="34">
        <v>93432852</v>
      </c>
      <c r="G208" s="35">
        <v>699.38433899979793</v>
      </c>
    </row>
    <row r="209" spans="1:7" x14ac:dyDescent="0.15">
      <c r="A209" s="29" t="s">
        <v>610</v>
      </c>
      <c r="B209" s="16">
        <v>83976</v>
      </c>
      <c r="C209" s="16">
        <v>57067</v>
      </c>
      <c r="D209" s="16">
        <v>26909</v>
      </c>
      <c r="E209" s="33">
        <v>67.956320853577211</v>
      </c>
      <c r="F209" s="34">
        <v>73330590</v>
      </c>
      <c r="G209" s="35">
        <v>873.23270934552727</v>
      </c>
    </row>
    <row r="210" spans="1:7" x14ac:dyDescent="0.15">
      <c r="A210" s="29" t="s">
        <v>611</v>
      </c>
      <c r="B210" s="16">
        <v>81377</v>
      </c>
      <c r="C210" s="16">
        <v>48047</v>
      </c>
      <c r="D210" s="16">
        <v>33330</v>
      </c>
      <c r="E210" s="33">
        <v>59.042481290782412</v>
      </c>
      <c r="F210" s="34">
        <v>67599624</v>
      </c>
      <c r="G210" s="35">
        <v>830.69692910773313</v>
      </c>
    </row>
    <row r="211" spans="1:7" x14ac:dyDescent="0.15">
      <c r="A211" s="29" t="s">
        <v>612</v>
      </c>
      <c r="B211" s="16">
        <v>140484</v>
      </c>
      <c r="C211" s="16">
        <v>72025</v>
      </c>
      <c r="D211" s="16">
        <v>68459</v>
      </c>
      <c r="E211" s="33">
        <v>51.269183679280204</v>
      </c>
      <c r="F211" s="34">
        <v>102920565</v>
      </c>
      <c r="G211" s="35">
        <v>732.61414111215515</v>
      </c>
    </row>
    <row r="212" spans="1:7" x14ac:dyDescent="0.15">
      <c r="A212" s="29" t="s">
        <v>613</v>
      </c>
      <c r="B212" s="16">
        <v>111109</v>
      </c>
      <c r="C212" s="16">
        <v>55651</v>
      </c>
      <c r="D212" s="16">
        <v>55458</v>
      </c>
      <c r="E212" s="33">
        <v>50.086851650181352</v>
      </c>
      <c r="F212" s="34">
        <v>79833618</v>
      </c>
      <c r="G212" s="35">
        <v>718.51621380806239</v>
      </c>
    </row>
    <row r="213" spans="1:7" x14ac:dyDescent="0.15">
      <c r="A213" s="29" t="s">
        <v>614</v>
      </c>
      <c r="B213" s="16">
        <v>107081</v>
      </c>
      <c r="C213" s="16">
        <v>48789</v>
      </c>
      <c r="D213" s="16">
        <v>58292</v>
      </c>
      <c r="E213" s="33">
        <v>45.562704868277287</v>
      </c>
      <c r="F213" s="34">
        <v>71354652</v>
      </c>
      <c r="G213" s="35">
        <v>666.36146468561185</v>
      </c>
    </row>
    <row r="214" spans="1:7" x14ac:dyDescent="0.15">
      <c r="A214" s="29" t="s">
        <v>615</v>
      </c>
      <c r="B214" s="16">
        <v>119312</v>
      </c>
      <c r="C214" s="16">
        <v>54699</v>
      </c>
      <c r="D214" s="16">
        <v>64613</v>
      </c>
      <c r="E214" s="33">
        <v>45.845346654150468</v>
      </c>
      <c r="F214" s="34">
        <v>79924737</v>
      </c>
      <c r="G214" s="35">
        <v>669.8801210272228</v>
      </c>
    </row>
    <row r="215" spans="1:7" x14ac:dyDescent="0.15">
      <c r="A215" s="29" t="s">
        <v>616</v>
      </c>
      <c r="B215" s="16">
        <v>170990</v>
      </c>
      <c r="C215" s="16">
        <v>70425</v>
      </c>
      <c r="D215" s="16">
        <v>100565</v>
      </c>
      <c r="E215" s="33">
        <v>41.186619100532198</v>
      </c>
      <c r="F215" s="34">
        <v>111853230</v>
      </c>
      <c r="G215" s="35">
        <v>654.15071056786951</v>
      </c>
    </row>
    <row r="216" spans="1:7" x14ac:dyDescent="0.15">
      <c r="A216" s="29" t="s">
        <v>617</v>
      </c>
      <c r="B216" s="16">
        <v>144839</v>
      </c>
      <c r="C216" s="16">
        <v>54291</v>
      </c>
      <c r="D216" s="16">
        <v>90548</v>
      </c>
      <c r="E216" s="33">
        <v>37.483688785479046</v>
      </c>
      <c r="F216" s="34">
        <v>96170343</v>
      </c>
      <c r="G216" s="35">
        <v>663.98099268843339</v>
      </c>
    </row>
    <row r="217" spans="1:7" x14ac:dyDescent="0.15">
      <c r="A217" s="29" t="s">
        <v>618</v>
      </c>
      <c r="B217" s="16">
        <v>153178</v>
      </c>
      <c r="C217" s="16">
        <v>62365</v>
      </c>
      <c r="D217" s="16">
        <v>90813</v>
      </c>
      <c r="E217" s="33">
        <v>40.71407121127055</v>
      </c>
      <c r="F217" s="34">
        <v>98412495</v>
      </c>
      <c r="G217" s="35">
        <v>642.47147109898287</v>
      </c>
    </row>
    <row r="218" spans="1:7" x14ac:dyDescent="0.15">
      <c r="A218" s="29" t="s">
        <v>619</v>
      </c>
      <c r="B218" s="16">
        <v>152072</v>
      </c>
      <c r="C218" s="16">
        <v>67984</v>
      </c>
      <c r="D218" s="16">
        <v>84088</v>
      </c>
      <c r="E218" s="33">
        <v>44.705139670682307</v>
      </c>
      <c r="F218" s="34">
        <v>105313809</v>
      </c>
      <c r="G218" s="35">
        <v>692.52596796254409</v>
      </c>
    </row>
    <row r="219" spans="1:7" x14ac:dyDescent="0.15">
      <c r="A219" s="29" t="s">
        <v>620</v>
      </c>
      <c r="B219" s="16">
        <v>142763</v>
      </c>
      <c r="C219" s="16">
        <v>56786</v>
      </c>
      <c r="D219" s="16">
        <v>85977</v>
      </c>
      <c r="E219" s="33">
        <v>39.776412655940263</v>
      </c>
      <c r="F219" s="34">
        <v>94254837</v>
      </c>
      <c r="G219" s="35">
        <v>660.21894328362396</v>
      </c>
    </row>
    <row r="220" spans="1:7" x14ac:dyDescent="0.15">
      <c r="A220" s="29" t="s">
        <v>621</v>
      </c>
      <c r="B220" s="16">
        <v>144760</v>
      </c>
      <c r="C220" s="16">
        <v>63196</v>
      </c>
      <c r="D220" s="16">
        <v>81564</v>
      </c>
      <c r="E220" s="33">
        <v>43.65570599613153</v>
      </c>
      <c r="F220" s="34">
        <v>97656243</v>
      </c>
      <c r="G220" s="35">
        <v>674.60792345951916</v>
      </c>
    </row>
    <row r="221" spans="1:7" x14ac:dyDescent="0.15">
      <c r="A221" s="29" t="s">
        <v>622</v>
      </c>
      <c r="B221" s="16">
        <v>135766</v>
      </c>
      <c r="C221" s="16">
        <v>63988</v>
      </c>
      <c r="D221" s="16">
        <v>71778</v>
      </c>
      <c r="E221" s="33">
        <v>47.131093204484188</v>
      </c>
      <c r="F221" s="34">
        <v>96037185</v>
      </c>
      <c r="G221" s="35">
        <v>707.3728694960447</v>
      </c>
    </row>
    <row r="222" spans="1:7" x14ac:dyDescent="0.15">
      <c r="A222" s="29" t="s">
        <v>623</v>
      </c>
      <c r="B222" s="16">
        <v>147674</v>
      </c>
      <c r="C222" s="16">
        <v>65038</v>
      </c>
      <c r="D222" s="16">
        <v>82636</v>
      </c>
      <c r="E222" s="33">
        <v>44.041605157305959</v>
      </c>
      <c r="F222" s="34">
        <v>99541101</v>
      </c>
      <c r="G222" s="35">
        <v>674.05976001191812</v>
      </c>
    </row>
    <row r="223" spans="1:7" x14ac:dyDescent="0.15">
      <c r="A223" s="29" t="s">
        <v>362</v>
      </c>
      <c r="B223" s="16">
        <v>95072</v>
      </c>
      <c r="C223" s="16">
        <v>31250</v>
      </c>
      <c r="D223" s="16">
        <v>63822</v>
      </c>
      <c r="E223" s="33">
        <v>32.869824974755971</v>
      </c>
      <c r="F223" s="34">
        <v>60312582</v>
      </c>
      <c r="G223" s="35">
        <v>634.38848451699766</v>
      </c>
    </row>
    <row r="224" spans="1:7" x14ac:dyDescent="0.15">
      <c r="A224" s="29" t="s">
        <v>363</v>
      </c>
      <c r="B224" s="16">
        <v>103637</v>
      </c>
      <c r="C224" s="16">
        <v>46890</v>
      </c>
      <c r="D224" s="16">
        <v>56747</v>
      </c>
      <c r="E224" s="33">
        <v>45.244459025251601</v>
      </c>
      <c r="F224" s="34">
        <v>70969767</v>
      </c>
      <c r="G224" s="35">
        <v>684.79179250653726</v>
      </c>
    </row>
    <row r="225" spans="1:7" x14ac:dyDescent="0.15">
      <c r="A225" s="29" t="s">
        <v>364</v>
      </c>
      <c r="B225" s="16">
        <v>164165</v>
      </c>
      <c r="C225" s="16">
        <v>64863</v>
      </c>
      <c r="D225" s="16">
        <v>99302</v>
      </c>
      <c r="E225" s="33">
        <v>39.51085797825359</v>
      </c>
      <c r="F225" s="34">
        <v>110411829</v>
      </c>
      <c r="G225" s="35">
        <v>672.56619255017813</v>
      </c>
    </row>
    <row r="226" spans="1:7" x14ac:dyDescent="0.15">
      <c r="A226" s="29" t="s">
        <v>631</v>
      </c>
      <c r="B226" s="16">
        <v>164375</v>
      </c>
      <c r="C226" s="16">
        <v>70971</v>
      </c>
      <c r="D226" s="16">
        <v>93404</v>
      </c>
      <c r="E226" s="33">
        <v>43.176273764258553</v>
      </c>
      <c r="F226" s="34">
        <v>110584467</v>
      </c>
      <c r="G226" s="35">
        <v>672.75721368821291</v>
      </c>
    </row>
    <row r="227" spans="1:7" x14ac:dyDescent="0.15">
      <c r="A227" s="29" t="s">
        <v>632</v>
      </c>
      <c r="B227" s="16">
        <v>123183</v>
      </c>
      <c r="C227" s="16">
        <v>51637</v>
      </c>
      <c r="D227" s="16">
        <v>71546</v>
      </c>
      <c r="E227" s="33">
        <v>41.918933619087049</v>
      </c>
      <c r="F227" s="34">
        <v>85031250</v>
      </c>
      <c r="G227" s="35">
        <v>690.28396775529086</v>
      </c>
    </row>
    <row r="228" spans="1:7" x14ac:dyDescent="0.15">
      <c r="A228" s="29" t="s">
        <v>633</v>
      </c>
      <c r="B228" s="16">
        <v>111156</v>
      </c>
      <c r="C228" s="16">
        <v>62072</v>
      </c>
      <c r="D228" s="16">
        <v>49084</v>
      </c>
      <c r="E228" s="33">
        <v>55.842239735147004</v>
      </c>
      <c r="F228" s="34">
        <v>84926148</v>
      </c>
      <c r="G228" s="35">
        <v>764.02666522724815</v>
      </c>
    </row>
    <row r="229" spans="1:7" x14ac:dyDescent="0.15">
      <c r="A229" s="29" t="s">
        <v>634</v>
      </c>
      <c r="B229" s="16">
        <v>150153</v>
      </c>
      <c r="C229" s="16">
        <v>77104</v>
      </c>
      <c r="D229" s="16">
        <v>73049</v>
      </c>
      <c r="E229" s="33">
        <v>51.350289371507728</v>
      </c>
      <c r="F229" s="34">
        <v>106373622</v>
      </c>
      <c r="G229" s="35">
        <v>708.43487642604543</v>
      </c>
    </row>
    <row r="230" spans="1:7" x14ac:dyDescent="0.15">
      <c r="A230" s="29" t="s">
        <v>635</v>
      </c>
      <c r="B230" s="16">
        <v>93517</v>
      </c>
      <c r="C230" s="16">
        <v>41393</v>
      </c>
      <c r="D230" s="16">
        <v>52124</v>
      </c>
      <c r="E230" s="33">
        <v>44.262540500657636</v>
      </c>
      <c r="F230" s="34">
        <v>63093810</v>
      </c>
      <c r="G230" s="35">
        <v>674.67743832672136</v>
      </c>
    </row>
    <row r="231" spans="1:7" x14ac:dyDescent="0.15">
      <c r="A231" s="29" t="s">
        <v>636</v>
      </c>
      <c r="B231" s="16">
        <v>105109</v>
      </c>
      <c r="C231" s="16">
        <v>45978</v>
      </c>
      <c r="D231" s="16">
        <v>59131</v>
      </c>
      <c r="E231" s="33">
        <v>43.743161860544767</v>
      </c>
      <c r="F231" s="34">
        <v>70689366</v>
      </c>
      <c r="G231" s="35">
        <v>672.53390290079824</v>
      </c>
    </row>
    <row r="232" spans="1:7" x14ac:dyDescent="0.15">
      <c r="A232" s="29" t="s">
        <v>637</v>
      </c>
      <c r="B232" s="16">
        <v>49903</v>
      </c>
      <c r="C232" s="16">
        <v>20790</v>
      </c>
      <c r="D232" s="16">
        <v>29113</v>
      </c>
      <c r="E232" s="33">
        <v>41.660821994669661</v>
      </c>
      <c r="F232" s="34">
        <v>31742424</v>
      </c>
      <c r="G232" s="35">
        <v>636.08248001122172</v>
      </c>
    </row>
    <row r="233" spans="1:7" x14ac:dyDescent="0.15">
      <c r="A233" s="29" t="s">
        <v>638</v>
      </c>
      <c r="B233" s="16">
        <v>185616</v>
      </c>
      <c r="C233" s="16">
        <v>88168</v>
      </c>
      <c r="D233" s="16">
        <v>97448</v>
      </c>
      <c r="E233" s="33">
        <v>47.500215498663906</v>
      </c>
      <c r="F233" s="34">
        <v>129245619</v>
      </c>
      <c r="G233" s="35">
        <v>696.30645526247736</v>
      </c>
    </row>
    <row r="234" spans="1:7" x14ac:dyDescent="0.15">
      <c r="A234" s="29" t="s">
        <v>639</v>
      </c>
      <c r="B234" s="16">
        <v>142653</v>
      </c>
      <c r="C234" s="16">
        <v>61891</v>
      </c>
      <c r="D234" s="16">
        <v>80762</v>
      </c>
      <c r="E234" s="33">
        <v>43.385698162674466</v>
      </c>
      <c r="F234" s="34">
        <v>98675883</v>
      </c>
      <c r="G234" s="35">
        <v>691.71964837753148</v>
      </c>
    </row>
    <row r="235" spans="1:7" x14ac:dyDescent="0.15">
      <c r="A235" s="29" t="s">
        <v>640</v>
      </c>
      <c r="B235" s="16">
        <v>176157</v>
      </c>
      <c r="C235" s="16">
        <v>70442</v>
      </c>
      <c r="D235" s="16">
        <v>105715</v>
      </c>
      <c r="E235" s="33">
        <v>39.988192351141308</v>
      </c>
      <c r="F235" s="34">
        <v>118082343</v>
      </c>
      <c r="G235" s="35">
        <v>670.32444353616381</v>
      </c>
    </row>
    <row r="236" spans="1:7" x14ac:dyDescent="0.15">
      <c r="A236" s="29" t="s">
        <v>641</v>
      </c>
      <c r="B236" s="16">
        <v>164786</v>
      </c>
      <c r="C236" s="16">
        <v>70481</v>
      </c>
      <c r="D236" s="16">
        <v>94305</v>
      </c>
      <c r="E236" s="33">
        <v>42.771230565703398</v>
      </c>
      <c r="F236" s="34">
        <v>113099952</v>
      </c>
      <c r="G236" s="35">
        <v>686.34442246307333</v>
      </c>
    </row>
    <row r="237" spans="1:7" x14ac:dyDescent="0.15">
      <c r="A237" s="29" t="s">
        <v>642</v>
      </c>
      <c r="B237" s="16">
        <v>85126</v>
      </c>
      <c r="C237" s="16">
        <v>34659</v>
      </c>
      <c r="D237" s="16">
        <v>50467</v>
      </c>
      <c r="E237" s="33">
        <v>40.714940206282449</v>
      </c>
      <c r="F237" s="34">
        <v>56854764</v>
      </c>
      <c r="G237" s="35">
        <v>667.88952846368909</v>
      </c>
    </row>
    <row r="238" spans="1:7" x14ac:dyDescent="0.15">
      <c r="A238" s="29" t="s">
        <v>643</v>
      </c>
      <c r="B238" s="16">
        <v>92764</v>
      </c>
      <c r="C238" s="16">
        <v>42296</v>
      </c>
      <c r="D238" s="16">
        <v>50468</v>
      </c>
      <c r="E238" s="33">
        <v>45.595274028718038</v>
      </c>
      <c r="F238" s="34">
        <v>65232126</v>
      </c>
      <c r="G238" s="35">
        <v>703.20518735716439</v>
      </c>
    </row>
    <row r="239" spans="1:7" x14ac:dyDescent="0.15">
      <c r="A239" s="29" t="s">
        <v>644</v>
      </c>
      <c r="B239" s="16">
        <v>58362</v>
      </c>
      <c r="C239" s="16">
        <v>31331</v>
      </c>
      <c r="D239" s="16">
        <v>27031</v>
      </c>
      <c r="E239" s="33">
        <v>53.683903910078477</v>
      </c>
      <c r="F239" s="34">
        <v>44629680</v>
      </c>
      <c r="G239" s="35">
        <v>764.70443096535416</v>
      </c>
    </row>
    <row r="240" spans="1:7" x14ac:dyDescent="0.15">
      <c r="A240" s="29" t="s">
        <v>645</v>
      </c>
      <c r="B240" s="16">
        <v>157159</v>
      </c>
      <c r="C240" s="16">
        <v>66845</v>
      </c>
      <c r="D240" s="16">
        <v>90314</v>
      </c>
      <c r="E240" s="33">
        <v>42.533357936866487</v>
      </c>
      <c r="F240" s="34">
        <v>104675070</v>
      </c>
      <c r="G240" s="35">
        <v>666.04566076393974</v>
      </c>
    </row>
    <row r="241" spans="1:7" x14ac:dyDescent="0.15">
      <c r="A241" s="29" t="s">
        <v>646</v>
      </c>
      <c r="B241" s="16">
        <v>149541</v>
      </c>
      <c r="C241" s="16">
        <v>65981</v>
      </c>
      <c r="D241" s="16">
        <v>83560</v>
      </c>
      <c r="E241" s="33">
        <v>44.122347717348418</v>
      </c>
      <c r="F241" s="34">
        <v>102575604</v>
      </c>
      <c r="G241" s="35">
        <v>685.93632515497427</v>
      </c>
    </row>
    <row r="242" spans="1:7" x14ac:dyDescent="0.15">
      <c r="A242" s="29" t="s">
        <v>734</v>
      </c>
      <c r="B242" s="16">
        <v>142023</v>
      </c>
      <c r="C242" s="16">
        <v>62869</v>
      </c>
      <c r="D242" s="16">
        <v>79154</v>
      </c>
      <c r="E242" s="33">
        <v>44.266773691585165</v>
      </c>
      <c r="F242" s="34">
        <v>101179413</v>
      </c>
      <c r="G242" s="35">
        <v>712.41568619167322</v>
      </c>
    </row>
    <row r="243" spans="1:7" x14ac:dyDescent="0.15">
      <c r="A243" s="29" t="s">
        <v>735</v>
      </c>
      <c r="B243" s="16">
        <v>156674</v>
      </c>
      <c r="C243" s="16">
        <v>73471</v>
      </c>
      <c r="D243" s="16">
        <v>83203</v>
      </c>
      <c r="E243" s="33">
        <v>46.894187931628736</v>
      </c>
      <c r="F243" s="34">
        <v>113778657</v>
      </c>
      <c r="G243" s="35">
        <v>726.2127538710954</v>
      </c>
    </row>
    <row r="244" spans="1:7" x14ac:dyDescent="0.15">
      <c r="A244" s="29" t="s">
        <v>736</v>
      </c>
      <c r="B244" s="16">
        <v>147295</v>
      </c>
      <c r="C244" s="16">
        <v>59765</v>
      </c>
      <c r="D244" s="16">
        <v>87530</v>
      </c>
      <c r="E244" s="33">
        <v>40.575036491394826</v>
      </c>
      <c r="F244" s="34">
        <v>96616728</v>
      </c>
      <c r="G244" s="35">
        <v>655.94031026171967</v>
      </c>
    </row>
    <row r="245" spans="1:7" x14ac:dyDescent="0.15">
      <c r="A245" s="29" t="s">
        <v>737</v>
      </c>
      <c r="B245" s="16">
        <v>116803</v>
      </c>
      <c r="C245" s="16">
        <v>51858</v>
      </c>
      <c r="D245" s="16">
        <v>64945</v>
      </c>
      <c r="E245" s="33">
        <v>44.397832247459398</v>
      </c>
      <c r="F245" s="34">
        <v>79917627</v>
      </c>
      <c r="G245" s="35">
        <v>684.20868470844073</v>
      </c>
    </row>
    <row r="246" spans="1:7" x14ac:dyDescent="0.15">
      <c r="A246" s="29" t="s">
        <v>738</v>
      </c>
      <c r="B246" s="16">
        <v>172802</v>
      </c>
      <c r="C246" s="16">
        <v>82815</v>
      </c>
      <c r="D246" s="16">
        <v>89987</v>
      </c>
      <c r="E246" s="33">
        <v>47.924792537123409</v>
      </c>
      <c r="F246" s="34">
        <v>120298134</v>
      </c>
      <c r="G246" s="35">
        <v>696.16169951736674</v>
      </c>
    </row>
    <row r="247" spans="1:7" x14ac:dyDescent="0.15">
      <c r="A247" s="29" t="s">
        <v>739</v>
      </c>
      <c r="B247" s="16">
        <v>143055</v>
      </c>
      <c r="C247" s="16">
        <v>63660</v>
      </c>
      <c r="D247" s="16">
        <v>79395</v>
      </c>
      <c r="E247" s="33">
        <v>44.500366991716476</v>
      </c>
      <c r="F247" s="34">
        <v>101710818</v>
      </c>
      <c r="G247" s="35">
        <v>710.99100346020759</v>
      </c>
    </row>
    <row r="248" spans="1:7" x14ac:dyDescent="0.15">
      <c r="A248" s="29" t="s">
        <v>740</v>
      </c>
      <c r="B248" s="16">
        <v>113536</v>
      </c>
      <c r="C248" s="16">
        <v>56656</v>
      </c>
      <c r="D248" s="16">
        <v>56880</v>
      </c>
      <c r="E248" s="33">
        <v>49.901352874859072</v>
      </c>
      <c r="F248" s="34">
        <v>85168215</v>
      </c>
      <c r="G248" s="35">
        <v>750.14281813697858</v>
      </c>
    </row>
    <row r="249" spans="1:7" x14ac:dyDescent="0.15">
      <c r="A249" s="29" t="s">
        <v>741</v>
      </c>
      <c r="B249" s="16">
        <v>134877</v>
      </c>
      <c r="C249" s="16">
        <v>56817</v>
      </c>
      <c r="D249" s="16">
        <v>78060</v>
      </c>
      <c r="E249" s="33">
        <v>42.125047265286149</v>
      </c>
      <c r="F249" s="34">
        <v>89780190</v>
      </c>
      <c r="G249" s="35">
        <v>665.6449209279566</v>
      </c>
    </row>
    <row r="250" spans="1:7" x14ac:dyDescent="0.15">
      <c r="A250" s="29" t="s">
        <v>742</v>
      </c>
      <c r="B250" s="16">
        <v>146022</v>
      </c>
      <c r="C250" s="16">
        <v>52925</v>
      </c>
      <c r="D250" s="16">
        <v>93097</v>
      </c>
      <c r="E250" s="33">
        <v>36.244538494199503</v>
      </c>
      <c r="F250" s="34">
        <v>95309346</v>
      </c>
      <c r="G250" s="35">
        <v>652.70538685951431</v>
      </c>
    </row>
    <row r="251" spans="1:7" x14ac:dyDescent="0.15">
      <c r="A251" s="29" t="s">
        <v>743</v>
      </c>
      <c r="B251" s="16">
        <v>98874</v>
      </c>
      <c r="C251" s="16">
        <v>46329</v>
      </c>
      <c r="D251" s="16">
        <v>52545</v>
      </c>
      <c r="E251" s="33">
        <v>46.856605376539839</v>
      </c>
      <c r="F251" s="34">
        <v>68803011</v>
      </c>
      <c r="G251" s="35">
        <v>695.86555616238854</v>
      </c>
    </row>
    <row r="252" spans="1:7" x14ac:dyDescent="0.15">
      <c r="A252" s="29" t="s">
        <v>744</v>
      </c>
      <c r="B252" s="16">
        <v>169046</v>
      </c>
      <c r="C252" s="16">
        <v>58152</v>
      </c>
      <c r="D252" s="16">
        <v>110894</v>
      </c>
      <c r="E252" s="33">
        <v>34.400104113673201</v>
      </c>
      <c r="F252" s="34">
        <v>106607343</v>
      </c>
      <c r="G252" s="35">
        <v>630.64102670279101</v>
      </c>
    </row>
    <row r="253" spans="1:7" x14ac:dyDescent="0.15">
      <c r="A253" s="29" t="s">
        <v>745</v>
      </c>
      <c r="B253" s="16">
        <v>125713</v>
      </c>
      <c r="C253" s="16">
        <v>52694</v>
      </c>
      <c r="D253" s="16">
        <v>73019</v>
      </c>
      <c r="E253" s="33">
        <v>41.916110505675626</v>
      </c>
      <c r="F253" s="34">
        <v>85434300</v>
      </c>
      <c r="G253" s="35">
        <v>679.59797316108916</v>
      </c>
    </row>
    <row r="254" spans="1:7" x14ac:dyDescent="0.15">
      <c r="A254" s="29" t="s">
        <v>746</v>
      </c>
      <c r="B254" s="16">
        <v>157463</v>
      </c>
      <c r="C254" s="16">
        <v>71982</v>
      </c>
      <c r="D254" s="16">
        <v>85481</v>
      </c>
      <c r="E254" s="33">
        <v>45.71359620990328</v>
      </c>
      <c r="F254" s="34">
        <v>109363206</v>
      </c>
      <c r="G254" s="35">
        <v>694.53272197278091</v>
      </c>
    </row>
    <row r="255" spans="1:7" x14ac:dyDescent="0.15">
      <c r="A255" s="29" t="s">
        <v>657</v>
      </c>
      <c r="B255" s="16">
        <v>237304</v>
      </c>
      <c r="C255" s="16">
        <v>114228</v>
      </c>
      <c r="D255" s="16">
        <v>123076</v>
      </c>
      <c r="E255" s="33">
        <v>48.13572464012406</v>
      </c>
      <c r="F255" s="34">
        <v>167319495</v>
      </c>
      <c r="G255" s="35">
        <v>705.08501753025655</v>
      </c>
    </row>
    <row r="256" spans="1:7" x14ac:dyDescent="0.15">
      <c r="A256" s="29" t="s">
        <v>658</v>
      </c>
      <c r="B256" s="16">
        <v>125420</v>
      </c>
      <c r="C256" s="16">
        <v>52974</v>
      </c>
      <c r="D256" s="16">
        <v>72446</v>
      </c>
      <c r="E256" s="33">
        <v>42.237282730027111</v>
      </c>
      <c r="F256" s="34">
        <v>85591104</v>
      </c>
      <c r="G256" s="35">
        <v>682.43584755222457</v>
      </c>
    </row>
    <row r="257" spans="1:7" x14ac:dyDescent="0.15">
      <c r="A257" s="29" t="s">
        <v>659</v>
      </c>
      <c r="B257" s="16">
        <v>176251</v>
      </c>
      <c r="C257" s="16">
        <v>62685</v>
      </c>
      <c r="D257" s="16">
        <v>113566</v>
      </c>
      <c r="E257" s="33">
        <v>35.565755655287063</v>
      </c>
      <c r="F257" s="34">
        <v>114324063</v>
      </c>
      <c r="G257" s="35">
        <v>648.64348571071935</v>
      </c>
    </row>
    <row r="258" spans="1:7" x14ac:dyDescent="0.15">
      <c r="A258" s="29" t="s">
        <v>660</v>
      </c>
      <c r="B258" s="16">
        <v>105822</v>
      </c>
      <c r="C258" s="16">
        <v>45321</v>
      </c>
      <c r="D258" s="16">
        <v>60501</v>
      </c>
      <c r="E258" s="33">
        <v>42.827578386346879</v>
      </c>
      <c r="F258" s="34">
        <v>73460556</v>
      </c>
      <c r="G258" s="35">
        <v>694.1898282020752</v>
      </c>
    </row>
    <row r="259" spans="1:7" x14ac:dyDescent="0.15">
      <c r="A259" s="29" t="s">
        <v>661</v>
      </c>
      <c r="B259" s="16">
        <v>134792</v>
      </c>
      <c r="C259" s="16">
        <v>62905</v>
      </c>
      <c r="D259" s="16">
        <v>71887</v>
      </c>
      <c r="E259" s="33">
        <v>46.668199893168733</v>
      </c>
      <c r="F259" s="34">
        <v>95903997</v>
      </c>
      <c r="G259" s="35">
        <v>711.49620897382636</v>
      </c>
    </row>
    <row r="260" spans="1:7" x14ac:dyDescent="0.15">
      <c r="A260" s="29" t="s">
        <v>662</v>
      </c>
      <c r="B260" s="16">
        <v>115372</v>
      </c>
      <c r="C260" s="16">
        <v>48609</v>
      </c>
      <c r="D260" s="16">
        <v>66763</v>
      </c>
      <c r="E260" s="33">
        <v>42.132406476441425</v>
      </c>
      <c r="F260" s="34">
        <v>80362569</v>
      </c>
      <c r="G260" s="35">
        <v>696.55175432513954</v>
      </c>
    </row>
    <row r="261" spans="1:7" x14ac:dyDescent="0.15">
      <c r="A261" s="29" t="s">
        <v>401</v>
      </c>
      <c r="B261" s="16">
        <v>102933</v>
      </c>
      <c r="C261" s="16">
        <v>44186</v>
      </c>
      <c r="D261" s="16">
        <v>58747</v>
      </c>
      <c r="E261" s="33">
        <v>42.926952483654418</v>
      </c>
      <c r="F261" s="34">
        <v>69897114</v>
      </c>
      <c r="G261" s="35">
        <v>679.05447232665904</v>
      </c>
    </row>
    <row r="262" spans="1:7" x14ac:dyDescent="0.15">
      <c r="A262" s="29" t="s">
        <v>402</v>
      </c>
      <c r="B262" s="16">
        <v>175762</v>
      </c>
      <c r="C262" s="16">
        <v>72546</v>
      </c>
      <c r="D262" s="16">
        <v>103216</v>
      </c>
      <c r="E262" s="33">
        <v>41.275133419055315</v>
      </c>
      <c r="F262" s="34">
        <v>120562203</v>
      </c>
      <c r="G262" s="35">
        <v>685.94009512863988</v>
      </c>
    </row>
    <row r="263" spans="1:7" x14ac:dyDescent="0.15">
      <c r="A263" s="29" t="s">
        <v>403</v>
      </c>
      <c r="B263" s="16">
        <v>152034</v>
      </c>
      <c r="C263" s="16">
        <v>68103</v>
      </c>
      <c r="D263" s="16">
        <v>83931</v>
      </c>
      <c r="E263" s="33">
        <v>44.794585421681994</v>
      </c>
      <c r="F263" s="34">
        <v>104656686</v>
      </c>
      <c r="G263" s="35">
        <v>688.37684991515061</v>
      </c>
    </row>
    <row r="264" spans="1:7" x14ac:dyDescent="0.15">
      <c r="A264" s="29" t="s">
        <v>404</v>
      </c>
      <c r="B264" s="16">
        <v>145275</v>
      </c>
      <c r="C264" s="16">
        <v>70024</v>
      </c>
      <c r="D264" s="16">
        <v>75251</v>
      </c>
      <c r="E264" s="33">
        <v>48.200998107038373</v>
      </c>
      <c r="F264" s="34">
        <v>102823584</v>
      </c>
      <c r="G264" s="35">
        <v>707.78581311306141</v>
      </c>
    </row>
    <row r="265" spans="1:7" x14ac:dyDescent="0.15">
      <c r="A265" s="29" t="s">
        <v>405</v>
      </c>
      <c r="B265" s="16">
        <v>138795</v>
      </c>
      <c r="C265" s="16">
        <v>58437</v>
      </c>
      <c r="D265" s="16">
        <v>80358</v>
      </c>
      <c r="E265" s="33">
        <v>42.103101696747004</v>
      </c>
      <c r="F265" s="34">
        <v>91704906</v>
      </c>
      <c r="G265" s="35">
        <v>660.72197125256673</v>
      </c>
    </row>
    <row r="266" spans="1:7" x14ac:dyDescent="0.15">
      <c r="A266" s="29" t="s">
        <v>406</v>
      </c>
      <c r="B266" s="16">
        <v>139389</v>
      </c>
      <c r="C266" s="16">
        <v>54178</v>
      </c>
      <c r="D266" s="16">
        <v>85211</v>
      </c>
      <c r="E266" s="33">
        <v>38.868203373293447</v>
      </c>
      <c r="F266" s="34">
        <v>91876470</v>
      </c>
      <c r="G266" s="35">
        <v>659.13716290381592</v>
      </c>
    </row>
    <row r="267" spans="1:7" x14ac:dyDescent="0.15">
      <c r="A267" s="29" t="s">
        <v>407</v>
      </c>
      <c r="B267" s="16">
        <v>144482</v>
      </c>
      <c r="C267" s="16">
        <v>57868</v>
      </c>
      <c r="D267" s="16">
        <v>86614</v>
      </c>
      <c r="E267" s="33">
        <v>40.052048005979984</v>
      </c>
      <c r="F267" s="34">
        <v>95384691</v>
      </c>
      <c r="G267" s="35">
        <v>660.18390526155508</v>
      </c>
    </row>
    <row r="268" spans="1:7" x14ac:dyDescent="0.15">
      <c r="A268" s="29" t="s">
        <v>408</v>
      </c>
      <c r="B268" s="16">
        <v>162438</v>
      </c>
      <c r="C268" s="16">
        <v>57422</v>
      </c>
      <c r="D268" s="16">
        <v>105016</v>
      </c>
      <c r="E268" s="33">
        <v>35.35010280845615</v>
      </c>
      <c r="F268" s="34">
        <v>106092093</v>
      </c>
      <c r="G268" s="35">
        <v>653.12361023898347</v>
      </c>
    </row>
    <row r="269" spans="1:7" x14ac:dyDescent="0.15">
      <c r="A269" s="29" t="s">
        <v>409</v>
      </c>
      <c r="B269" s="16">
        <v>160196</v>
      </c>
      <c r="C269" s="16">
        <v>64194</v>
      </c>
      <c r="D269" s="16">
        <v>96002</v>
      </c>
      <c r="E269" s="33">
        <v>40.072161602037504</v>
      </c>
      <c r="F269" s="34">
        <v>108636153</v>
      </c>
      <c r="G269" s="35">
        <v>678.14522834527702</v>
      </c>
    </row>
    <row r="270" spans="1:7" x14ac:dyDescent="0.15">
      <c r="A270" s="29" t="s">
        <v>410</v>
      </c>
      <c r="B270" s="16">
        <v>144911</v>
      </c>
      <c r="C270" s="16">
        <v>65789</v>
      </c>
      <c r="D270" s="16">
        <v>79122</v>
      </c>
      <c r="E270" s="33">
        <v>45.399590093229634</v>
      </c>
      <c r="F270" s="34">
        <v>102014631</v>
      </c>
      <c r="G270" s="35">
        <v>703.98127816383851</v>
      </c>
    </row>
    <row r="271" spans="1:7" x14ac:dyDescent="0.15">
      <c r="A271" s="29" t="s">
        <v>411</v>
      </c>
      <c r="B271" s="16">
        <v>126341</v>
      </c>
      <c r="C271" s="16">
        <v>62065</v>
      </c>
      <c r="D271" s="16">
        <v>64276</v>
      </c>
      <c r="E271" s="33">
        <v>49.124987137983709</v>
      </c>
      <c r="F271" s="34">
        <v>91261605</v>
      </c>
      <c r="G271" s="35">
        <v>722.34353851877063</v>
      </c>
    </row>
    <row r="272" spans="1:7" x14ac:dyDescent="0.15">
      <c r="A272" s="29" t="s">
        <v>412</v>
      </c>
      <c r="B272" s="16">
        <v>134407</v>
      </c>
      <c r="C272" s="16">
        <v>50525</v>
      </c>
      <c r="D272" s="16">
        <v>83882</v>
      </c>
      <c r="E272" s="33">
        <v>37.591048085293174</v>
      </c>
      <c r="F272" s="34">
        <v>84269439</v>
      </c>
      <c r="G272" s="35">
        <v>626.97209966742798</v>
      </c>
    </row>
    <row r="273" spans="1:7" x14ac:dyDescent="0.15">
      <c r="A273" s="29" t="s">
        <v>413</v>
      </c>
      <c r="B273" s="16">
        <v>127851</v>
      </c>
      <c r="C273" s="16">
        <v>52811</v>
      </c>
      <c r="D273" s="16">
        <v>75040</v>
      </c>
      <c r="E273" s="33">
        <v>41.306677304049245</v>
      </c>
      <c r="F273" s="34">
        <v>87461274</v>
      </c>
      <c r="G273" s="35">
        <v>684.08752375812469</v>
      </c>
    </row>
    <row r="274" spans="1:7" x14ac:dyDescent="0.15">
      <c r="A274" s="29" t="s">
        <v>414</v>
      </c>
      <c r="B274" s="16">
        <v>154224</v>
      </c>
      <c r="C274" s="16">
        <v>73892</v>
      </c>
      <c r="D274" s="16">
        <v>80332</v>
      </c>
      <c r="E274" s="33">
        <v>47.912127814088599</v>
      </c>
      <c r="F274" s="34">
        <v>106145949</v>
      </c>
      <c r="G274" s="35">
        <v>688.25830610021785</v>
      </c>
    </row>
    <row r="275" spans="1:7" x14ac:dyDescent="0.15">
      <c r="A275" s="29" t="s">
        <v>673</v>
      </c>
      <c r="B275" s="16">
        <v>162287</v>
      </c>
      <c r="C275" s="16">
        <v>74952</v>
      </c>
      <c r="D275" s="16">
        <v>87335</v>
      </c>
      <c r="E275" s="33">
        <v>46.184845366541985</v>
      </c>
      <c r="F275" s="34">
        <v>112653180</v>
      </c>
      <c r="G275" s="35">
        <v>694.16022232218234</v>
      </c>
    </row>
    <row r="276" spans="1:7" x14ac:dyDescent="0.15">
      <c r="A276" s="29" t="s">
        <v>674</v>
      </c>
      <c r="B276" s="16">
        <v>39397</v>
      </c>
      <c r="C276" s="16">
        <v>21189</v>
      </c>
      <c r="D276" s="16">
        <v>18208</v>
      </c>
      <c r="E276" s="33">
        <v>53.783282991090701</v>
      </c>
      <c r="F276" s="34">
        <v>30985275</v>
      </c>
      <c r="G276" s="35">
        <v>786.48818437952127</v>
      </c>
    </row>
    <row r="277" spans="1:7" x14ac:dyDescent="0.15">
      <c r="A277" s="29" t="s">
        <v>675</v>
      </c>
      <c r="B277" s="16">
        <v>38567</v>
      </c>
      <c r="C277" s="16">
        <v>19117</v>
      </c>
      <c r="D277" s="16">
        <v>19450</v>
      </c>
      <c r="E277" s="33">
        <v>49.568283765913861</v>
      </c>
      <c r="F277" s="34">
        <v>25589196</v>
      </c>
      <c r="G277" s="35">
        <v>663.49977960432489</v>
      </c>
    </row>
    <row r="278" spans="1:7" x14ac:dyDescent="0.15">
      <c r="A278" s="29" t="s">
        <v>676</v>
      </c>
      <c r="B278" s="16">
        <v>51688</v>
      </c>
      <c r="C278" s="16">
        <v>16121</v>
      </c>
      <c r="D278" s="16">
        <v>35567</v>
      </c>
      <c r="E278" s="33">
        <v>31.189057421451789</v>
      </c>
      <c r="F278" s="34">
        <v>30189918</v>
      </c>
      <c r="G278" s="35">
        <v>584.079825104473</v>
      </c>
    </row>
    <row r="279" spans="1:7" x14ac:dyDescent="0.15">
      <c r="A279" s="29" t="s">
        <v>677</v>
      </c>
      <c r="B279" s="16">
        <v>61184</v>
      </c>
      <c r="C279" s="16">
        <v>27073</v>
      </c>
      <c r="D279" s="16">
        <v>34111</v>
      </c>
      <c r="E279" s="33">
        <v>44.248496338912133</v>
      </c>
      <c r="F279" s="34">
        <v>43323615</v>
      </c>
      <c r="G279" s="35">
        <v>708.08732675209205</v>
      </c>
    </row>
    <row r="280" spans="1:7" x14ac:dyDescent="0.15">
      <c r="A280" s="29" t="s">
        <v>678</v>
      </c>
      <c r="B280" s="16">
        <v>83876</v>
      </c>
      <c r="C280" s="16">
        <v>36788</v>
      </c>
      <c r="D280" s="16">
        <v>47088</v>
      </c>
      <c r="E280" s="33">
        <v>43.859983785588248</v>
      </c>
      <c r="F280" s="34">
        <v>56727273</v>
      </c>
      <c r="G280" s="35">
        <v>676.32306023177068</v>
      </c>
    </row>
    <row r="281" spans="1:7" x14ac:dyDescent="0.15">
      <c r="A281" s="29" t="s">
        <v>773</v>
      </c>
      <c r="B281" s="16">
        <v>92499</v>
      </c>
      <c r="C281" s="16">
        <v>31182</v>
      </c>
      <c r="D281" s="16">
        <v>61317</v>
      </c>
      <c r="E281" s="33">
        <v>33.710634709564431</v>
      </c>
      <c r="F281" s="34">
        <v>57718551</v>
      </c>
      <c r="G281" s="35">
        <v>623.99108098465933</v>
      </c>
    </row>
    <row r="282" spans="1:7" x14ac:dyDescent="0.15">
      <c r="A282" s="29" t="s">
        <v>774</v>
      </c>
      <c r="B282" s="16">
        <v>48678</v>
      </c>
      <c r="C282" s="16">
        <v>26060</v>
      </c>
      <c r="D282" s="16">
        <v>22618</v>
      </c>
      <c r="E282" s="33">
        <v>53.535478039360697</v>
      </c>
      <c r="F282" s="34">
        <v>39630810</v>
      </c>
      <c r="G282" s="35">
        <v>814.14211758905458</v>
      </c>
    </row>
    <row r="283" spans="1:7" x14ac:dyDescent="0.15">
      <c r="A283" s="29" t="s">
        <v>775</v>
      </c>
      <c r="B283" s="16">
        <v>159630</v>
      </c>
      <c r="C283" s="16">
        <v>97340</v>
      </c>
      <c r="D283" s="16">
        <v>62290</v>
      </c>
      <c r="E283" s="33">
        <v>60.978512810875152</v>
      </c>
      <c r="F283" s="34">
        <v>125021832</v>
      </c>
      <c r="G283" s="35">
        <v>783.19759443713588</v>
      </c>
    </row>
    <row r="284" spans="1:7" x14ac:dyDescent="0.15">
      <c r="A284" s="29" t="s">
        <v>776</v>
      </c>
      <c r="B284" s="16">
        <v>130211</v>
      </c>
      <c r="C284" s="16">
        <v>59629</v>
      </c>
      <c r="D284" s="16">
        <v>70582</v>
      </c>
      <c r="E284" s="33">
        <v>45.79413413613289</v>
      </c>
      <c r="F284" s="34">
        <v>90314715</v>
      </c>
      <c r="G284" s="35">
        <v>693.60280621452875</v>
      </c>
    </row>
    <row r="285" spans="1:7" x14ac:dyDescent="0.15">
      <c r="A285" s="29" t="s">
        <v>777</v>
      </c>
      <c r="B285" s="16">
        <v>116407</v>
      </c>
      <c r="C285" s="16">
        <v>63296</v>
      </c>
      <c r="D285" s="16">
        <v>53111</v>
      </c>
      <c r="E285" s="33">
        <v>54.374736914446729</v>
      </c>
      <c r="F285" s="34">
        <v>86817150</v>
      </c>
      <c r="G285" s="35">
        <v>745.80695319010022</v>
      </c>
    </row>
    <row r="286" spans="1:7" x14ac:dyDescent="0.15">
      <c r="A286" s="29" t="s">
        <v>778</v>
      </c>
      <c r="B286" s="16">
        <v>162255</v>
      </c>
      <c r="C286" s="16">
        <v>85040</v>
      </c>
      <c r="D286" s="16">
        <v>77215</v>
      </c>
      <c r="E286" s="33">
        <v>52.411327848140274</v>
      </c>
      <c r="F286" s="34">
        <v>124099302</v>
      </c>
      <c r="G286" s="35">
        <v>764.84115743736709</v>
      </c>
    </row>
    <row r="287" spans="1:7" x14ac:dyDescent="0.15">
      <c r="A287" s="29" t="s">
        <v>779</v>
      </c>
      <c r="B287" s="16">
        <v>97879</v>
      </c>
      <c r="C287" s="16">
        <v>60830</v>
      </c>
      <c r="D287" s="16">
        <v>37049</v>
      </c>
      <c r="E287" s="33">
        <v>62.148162527201954</v>
      </c>
      <c r="F287" s="34">
        <v>73078431</v>
      </c>
      <c r="G287" s="35">
        <v>746.62012280468741</v>
      </c>
    </row>
    <row r="288" spans="1:7" x14ac:dyDescent="0.15">
      <c r="A288" s="29" t="s">
        <v>780</v>
      </c>
      <c r="B288" s="16">
        <v>72100</v>
      </c>
      <c r="C288" s="16">
        <v>54095</v>
      </c>
      <c r="D288" s="16">
        <v>18005</v>
      </c>
      <c r="E288" s="33">
        <v>75.027739251040231</v>
      </c>
      <c r="F288" s="34">
        <v>59503881</v>
      </c>
      <c r="G288" s="35">
        <v>825.29654646324548</v>
      </c>
    </row>
    <row r="289" spans="1:7" x14ac:dyDescent="0.15">
      <c r="A289" s="29" t="s">
        <v>781</v>
      </c>
      <c r="B289" s="16">
        <v>211305</v>
      </c>
      <c r="C289" s="16">
        <v>93667</v>
      </c>
      <c r="D289" s="16">
        <v>117638</v>
      </c>
      <c r="E289" s="33">
        <v>44.32786730082109</v>
      </c>
      <c r="F289" s="34">
        <v>143605431</v>
      </c>
      <c r="G289" s="35">
        <v>679.61208206147512</v>
      </c>
    </row>
    <row r="290" spans="1:7" x14ac:dyDescent="0.15">
      <c r="A290" s="29" t="s">
        <v>782</v>
      </c>
      <c r="B290" s="16">
        <v>28061</v>
      </c>
      <c r="C290" s="16">
        <v>11025</v>
      </c>
      <c r="D290" s="16">
        <v>17036</v>
      </c>
      <c r="E290" s="33">
        <v>39.289405224332704</v>
      </c>
      <c r="F290" s="34">
        <v>18737400</v>
      </c>
      <c r="G290" s="35">
        <v>667.73814190513519</v>
      </c>
    </row>
    <row r="291" spans="1:7" x14ac:dyDescent="0.15">
      <c r="A291" s="29" t="s">
        <v>783</v>
      </c>
      <c r="B291" s="16">
        <v>174334</v>
      </c>
      <c r="C291" s="16">
        <v>94218</v>
      </c>
      <c r="D291" s="16">
        <v>80116</v>
      </c>
      <c r="E291" s="33">
        <v>54.044535202542242</v>
      </c>
      <c r="F291" s="34">
        <v>131620314</v>
      </c>
      <c r="G291" s="35">
        <v>754.98935376920167</v>
      </c>
    </row>
    <row r="292" spans="1:7" x14ac:dyDescent="0.15">
      <c r="A292" s="29" t="s">
        <v>784</v>
      </c>
      <c r="B292" s="16">
        <v>93083</v>
      </c>
      <c r="C292" s="16">
        <v>62695</v>
      </c>
      <c r="D292" s="16">
        <v>30388</v>
      </c>
      <c r="E292" s="33">
        <v>67.353866978932786</v>
      </c>
      <c r="F292" s="34">
        <v>75500499</v>
      </c>
      <c r="G292" s="35">
        <v>811.10942921908406</v>
      </c>
    </row>
    <row r="293" spans="1:7" x14ac:dyDescent="0.15">
      <c r="A293" s="29" t="s">
        <v>785</v>
      </c>
      <c r="B293" s="16">
        <v>109422</v>
      </c>
      <c r="C293" s="16">
        <v>48411</v>
      </c>
      <c r="D293" s="16">
        <v>61011</v>
      </c>
      <c r="E293" s="33">
        <v>44.24247409113341</v>
      </c>
      <c r="F293" s="34">
        <v>73928871</v>
      </c>
      <c r="G293" s="35">
        <v>675.63077808850142</v>
      </c>
    </row>
    <row r="294" spans="1:7" x14ac:dyDescent="0.15">
      <c r="A294" s="29" t="s">
        <v>786</v>
      </c>
      <c r="B294" s="16">
        <v>259000</v>
      </c>
      <c r="C294" s="16">
        <v>112696</v>
      </c>
      <c r="D294" s="16">
        <v>146304</v>
      </c>
      <c r="E294" s="33">
        <v>43.511969111969115</v>
      </c>
      <c r="F294" s="34">
        <v>174081996</v>
      </c>
      <c r="G294" s="35">
        <v>672.13125868725865</v>
      </c>
    </row>
    <row r="295" spans="1:7" x14ac:dyDescent="0.15">
      <c r="A295" s="29" t="s">
        <v>787</v>
      </c>
      <c r="B295" s="16">
        <v>162832</v>
      </c>
      <c r="C295" s="16">
        <v>66929</v>
      </c>
      <c r="D295" s="16">
        <v>95903</v>
      </c>
      <c r="E295" s="33">
        <v>41.103100127739019</v>
      </c>
      <c r="F295" s="34">
        <v>107553999</v>
      </c>
      <c r="G295" s="35">
        <v>660.52126731846317</v>
      </c>
    </row>
    <row r="296" spans="1:7" x14ac:dyDescent="0.15">
      <c r="A296" s="29" t="s">
        <v>788</v>
      </c>
      <c r="B296" s="16">
        <v>89086</v>
      </c>
      <c r="C296" s="16">
        <v>49645</v>
      </c>
      <c r="D296" s="16">
        <v>39441</v>
      </c>
      <c r="E296" s="33">
        <v>55.727050266035072</v>
      </c>
      <c r="F296" s="34">
        <v>71124003</v>
      </c>
      <c r="G296" s="35">
        <v>798.37463799025659</v>
      </c>
    </row>
    <row r="297" spans="1:7" x14ac:dyDescent="0.15">
      <c r="A297" s="29" t="s">
        <v>789</v>
      </c>
      <c r="B297" s="16">
        <v>176912</v>
      </c>
      <c r="C297" s="16">
        <v>100682</v>
      </c>
      <c r="D297" s="16">
        <v>76230</v>
      </c>
      <c r="E297" s="33">
        <v>56.910780501040072</v>
      </c>
      <c r="F297" s="34">
        <v>136368876</v>
      </c>
      <c r="G297" s="35">
        <v>770.82886406801117</v>
      </c>
    </row>
    <row r="298" spans="1:7" x14ac:dyDescent="0.15">
      <c r="A298" s="29" t="s">
        <v>790</v>
      </c>
      <c r="B298" s="16">
        <v>144302</v>
      </c>
      <c r="C298" s="16">
        <v>60525</v>
      </c>
      <c r="D298" s="16">
        <v>83777</v>
      </c>
      <c r="E298" s="33">
        <v>41.943285609347065</v>
      </c>
      <c r="F298" s="34">
        <v>93227613</v>
      </c>
      <c r="G298" s="35">
        <v>646.05904977061994</v>
      </c>
    </row>
    <row r="299" spans="1:7" x14ac:dyDescent="0.15">
      <c r="A299" s="29" t="s">
        <v>791</v>
      </c>
      <c r="B299" s="16">
        <v>134464</v>
      </c>
      <c r="C299" s="16">
        <v>71418</v>
      </c>
      <c r="D299" s="16">
        <v>63046</v>
      </c>
      <c r="E299" s="33">
        <v>53.113100904331269</v>
      </c>
      <c r="F299" s="34">
        <v>101199756</v>
      </c>
      <c r="G299" s="35">
        <v>752.61598643503089</v>
      </c>
    </row>
    <row r="300" spans="1:7" x14ac:dyDescent="0.15">
      <c r="A300" s="29" t="s">
        <v>792</v>
      </c>
      <c r="B300" s="16">
        <v>180525</v>
      </c>
      <c r="C300" s="16">
        <v>75404</v>
      </c>
      <c r="D300" s="16">
        <v>105121</v>
      </c>
      <c r="E300" s="33">
        <v>41.769284032682449</v>
      </c>
      <c r="F300" s="34">
        <v>120499071</v>
      </c>
      <c r="G300" s="35">
        <v>667.49243041130035</v>
      </c>
    </row>
    <row r="301" spans="1:7" x14ac:dyDescent="0.15">
      <c r="A301" s="29" t="s">
        <v>793</v>
      </c>
      <c r="B301" s="16">
        <v>40462</v>
      </c>
      <c r="C301" s="16">
        <v>21218</v>
      </c>
      <c r="D301" s="16">
        <v>19244</v>
      </c>
      <c r="E301" s="33">
        <v>52.439325787158317</v>
      </c>
      <c r="F301" s="34">
        <v>29780289</v>
      </c>
      <c r="G301" s="35">
        <v>736.00635163857442</v>
      </c>
    </row>
    <row r="302" spans="1:7" x14ac:dyDescent="0.15">
      <c r="A302" s="29" t="s">
        <v>794</v>
      </c>
      <c r="B302" s="16">
        <v>169781</v>
      </c>
      <c r="C302" s="16">
        <v>53790</v>
      </c>
      <c r="D302" s="16">
        <v>115991</v>
      </c>
      <c r="E302" s="33">
        <v>31.681990328717585</v>
      </c>
      <c r="F302" s="34">
        <v>103657029</v>
      </c>
      <c r="G302" s="35">
        <v>610.53374052455808</v>
      </c>
    </row>
    <row r="303" spans="1:7" x14ac:dyDescent="0.15">
      <c r="A303" s="29" t="s">
        <v>442</v>
      </c>
      <c r="B303" s="16">
        <v>138128</v>
      </c>
      <c r="C303" s="16">
        <v>63151</v>
      </c>
      <c r="D303" s="16">
        <v>74977</v>
      </c>
      <c r="E303" s="33">
        <v>45.719187999536658</v>
      </c>
      <c r="F303" s="34">
        <v>94795749</v>
      </c>
      <c r="G303" s="35">
        <v>686.28915933047608</v>
      </c>
    </row>
    <row r="304" spans="1:7" x14ac:dyDescent="0.15">
      <c r="A304" s="29" t="s">
        <v>443</v>
      </c>
      <c r="B304" s="16">
        <v>190533</v>
      </c>
      <c r="C304" s="16">
        <v>87252</v>
      </c>
      <c r="D304" s="16">
        <v>103281</v>
      </c>
      <c r="E304" s="33">
        <v>45.793642046259706</v>
      </c>
      <c r="F304" s="34">
        <v>131390199</v>
      </c>
      <c r="G304" s="35">
        <v>689.59287367542629</v>
      </c>
    </row>
    <row r="305" spans="1:7" x14ac:dyDescent="0.15">
      <c r="A305" s="29" t="s">
        <v>444</v>
      </c>
      <c r="B305" s="16">
        <v>77894</v>
      </c>
      <c r="C305" s="16">
        <v>51264</v>
      </c>
      <c r="D305" s="16">
        <v>26630</v>
      </c>
      <c r="E305" s="33">
        <v>65.812514442704185</v>
      </c>
      <c r="F305" s="34">
        <v>62113107</v>
      </c>
      <c r="G305" s="35">
        <v>797.40553829563248</v>
      </c>
    </row>
    <row r="306" spans="1:7" x14ac:dyDescent="0.15">
      <c r="A306" s="29" t="s">
        <v>445</v>
      </c>
      <c r="B306" s="16">
        <v>103799</v>
      </c>
      <c r="C306" s="16">
        <v>57771</v>
      </c>
      <c r="D306" s="16">
        <v>46028</v>
      </c>
      <c r="E306" s="33">
        <v>55.656605554966809</v>
      </c>
      <c r="F306" s="34">
        <v>74570901</v>
      </c>
      <c r="G306" s="35">
        <v>718.4163720267054</v>
      </c>
    </row>
    <row r="307" spans="1:7" x14ac:dyDescent="0.15">
      <c r="A307" s="29" t="s">
        <v>446</v>
      </c>
      <c r="B307" s="16">
        <v>169998</v>
      </c>
      <c r="C307" s="16">
        <v>92484</v>
      </c>
      <c r="D307" s="16">
        <v>77514</v>
      </c>
      <c r="E307" s="33">
        <v>54.402992976387957</v>
      </c>
      <c r="F307" s="34">
        <v>127736859</v>
      </c>
      <c r="G307" s="35">
        <v>751.40212826033246</v>
      </c>
    </row>
    <row r="308" spans="1:7" x14ac:dyDescent="0.15">
      <c r="A308" s="29" t="s">
        <v>447</v>
      </c>
      <c r="B308" s="16">
        <v>200456</v>
      </c>
      <c r="C308" s="16">
        <v>98725</v>
      </c>
      <c r="D308" s="16">
        <v>101731</v>
      </c>
      <c r="E308" s="33">
        <v>49.250209522289182</v>
      </c>
      <c r="F308" s="34">
        <v>142418265</v>
      </c>
      <c r="G308" s="35">
        <v>710.47145009378619</v>
      </c>
    </row>
    <row r="309" spans="1:7" x14ac:dyDescent="0.15">
      <c r="A309" s="29" t="s">
        <v>448</v>
      </c>
      <c r="B309" s="16">
        <v>67773</v>
      </c>
      <c r="C309" s="16">
        <v>24377</v>
      </c>
      <c r="D309" s="16">
        <v>43396</v>
      </c>
      <c r="E309" s="33">
        <v>35.968601065320996</v>
      </c>
      <c r="F309" s="34">
        <v>43260114</v>
      </c>
      <c r="G309" s="35">
        <v>638.30897259970789</v>
      </c>
    </row>
    <row r="310" spans="1:7" x14ac:dyDescent="0.15">
      <c r="A310" s="29" t="s">
        <v>449</v>
      </c>
      <c r="B310" s="16">
        <v>180187</v>
      </c>
      <c r="C310" s="16">
        <v>98589</v>
      </c>
      <c r="D310" s="16">
        <v>81598</v>
      </c>
      <c r="E310" s="33">
        <v>54.714824043909935</v>
      </c>
      <c r="F310" s="34">
        <v>135863298</v>
      </c>
      <c r="G310" s="35">
        <v>754.01276451686306</v>
      </c>
    </row>
    <row r="311" spans="1:7" x14ac:dyDescent="0.15">
      <c r="A311" s="29" t="s">
        <v>450</v>
      </c>
      <c r="B311" s="16">
        <v>162247</v>
      </c>
      <c r="C311" s="16">
        <v>78915</v>
      </c>
      <c r="D311" s="16">
        <v>83332</v>
      </c>
      <c r="E311" s="33">
        <v>48.638803799145748</v>
      </c>
      <c r="F311" s="34">
        <v>116607474</v>
      </c>
      <c r="G311" s="35">
        <v>718.70342132674261</v>
      </c>
    </row>
    <row r="312" spans="1:7" x14ac:dyDescent="0.15">
      <c r="A312" s="29" t="s">
        <v>451</v>
      </c>
      <c r="B312" s="16">
        <v>39058</v>
      </c>
      <c r="C312" s="16">
        <v>19041</v>
      </c>
      <c r="D312" s="16">
        <v>20017</v>
      </c>
      <c r="E312" s="33">
        <v>48.750576066362846</v>
      </c>
      <c r="F312" s="34">
        <v>28185747</v>
      </c>
      <c r="G312" s="35">
        <v>721.63825592708281</v>
      </c>
    </row>
    <row r="313" spans="1:7" x14ac:dyDescent="0.15">
      <c r="A313" s="29" t="s">
        <v>702</v>
      </c>
      <c r="B313" s="16">
        <v>177069</v>
      </c>
      <c r="C313" s="16">
        <v>80098</v>
      </c>
      <c r="D313" s="16">
        <v>96971</v>
      </c>
      <c r="E313" s="33">
        <v>45.235473177123041</v>
      </c>
      <c r="F313" s="34">
        <v>122825580</v>
      </c>
      <c r="G313" s="35">
        <v>693.6594209037155</v>
      </c>
    </row>
    <row r="314" spans="1:7" x14ac:dyDescent="0.15">
      <c r="A314" s="29" t="s">
        <v>703</v>
      </c>
      <c r="B314" s="16">
        <v>85538</v>
      </c>
      <c r="C314" s="16">
        <v>41472</v>
      </c>
      <c r="D314" s="16">
        <v>44066</v>
      </c>
      <c r="E314" s="33">
        <v>48.483714840187986</v>
      </c>
      <c r="F314" s="34">
        <v>59737101</v>
      </c>
      <c r="G314" s="35">
        <v>698.369157567397</v>
      </c>
    </row>
    <row r="315" spans="1:7" x14ac:dyDescent="0.15">
      <c r="A315" s="29" t="s">
        <v>704</v>
      </c>
      <c r="B315" s="16">
        <v>115732</v>
      </c>
      <c r="C315" s="16">
        <v>63789</v>
      </c>
      <c r="D315" s="16">
        <v>51943</v>
      </c>
      <c r="E315" s="33">
        <v>55.117858500673968</v>
      </c>
      <c r="F315" s="34">
        <v>85150203</v>
      </c>
      <c r="G315" s="35">
        <v>735.75331801057621</v>
      </c>
    </row>
    <row r="316" spans="1:7" x14ac:dyDescent="0.15">
      <c r="A316" s="29" t="s">
        <v>705</v>
      </c>
      <c r="B316" s="16">
        <v>54665</v>
      </c>
      <c r="C316" s="16">
        <v>21215</v>
      </c>
      <c r="D316" s="16">
        <v>33450</v>
      </c>
      <c r="E316" s="33">
        <v>38.809110033842501</v>
      </c>
      <c r="F316" s="34">
        <v>35057064</v>
      </c>
      <c r="G316" s="35">
        <v>641.30730814963874</v>
      </c>
    </row>
    <row r="317" spans="1:7" x14ac:dyDescent="0.15">
      <c r="A317" s="29" t="s">
        <v>706</v>
      </c>
      <c r="B317" s="16">
        <v>63958</v>
      </c>
      <c r="C317" s="16">
        <v>29318</v>
      </c>
      <c r="D317" s="16">
        <v>34640</v>
      </c>
      <c r="E317" s="33">
        <v>45.839457143750586</v>
      </c>
      <c r="F317" s="34">
        <v>45709293</v>
      </c>
      <c r="G317" s="35">
        <v>714.67670971575092</v>
      </c>
    </row>
    <row r="318" spans="1:7" x14ac:dyDescent="0.15">
      <c r="A318" s="29" t="s">
        <v>707</v>
      </c>
      <c r="B318" s="16">
        <v>146209</v>
      </c>
      <c r="C318" s="16">
        <v>70473</v>
      </c>
      <c r="D318" s="16">
        <v>75736</v>
      </c>
      <c r="E318" s="33">
        <v>48.200179195535156</v>
      </c>
      <c r="F318" s="34">
        <v>106350207</v>
      </c>
      <c r="G318" s="35">
        <v>727.38481899199087</v>
      </c>
    </row>
    <row r="319" spans="1:7" x14ac:dyDescent="0.15">
      <c r="A319" s="29" t="s">
        <v>708</v>
      </c>
      <c r="B319" s="16">
        <v>83467</v>
      </c>
      <c r="C319" s="16">
        <v>28343</v>
      </c>
      <c r="D319" s="16">
        <v>55124</v>
      </c>
      <c r="E319" s="33">
        <v>33.957132759054474</v>
      </c>
      <c r="F319" s="34">
        <v>52196511</v>
      </c>
      <c r="G319" s="35">
        <v>625.35506247978242</v>
      </c>
    </row>
    <row r="320" spans="1:7" x14ac:dyDescent="0.15">
      <c r="A320" s="29" t="s">
        <v>709</v>
      </c>
      <c r="B320" s="16">
        <v>186183</v>
      </c>
      <c r="C320" s="16">
        <v>79827</v>
      </c>
      <c r="D320" s="16">
        <v>106356</v>
      </c>
      <c r="E320" s="33">
        <v>42.875557918821805</v>
      </c>
      <c r="F320" s="34">
        <v>127224306</v>
      </c>
      <c r="G320" s="35">
        <v>683.329337264949</v>
      </c>
    </row>
    <row r="321" spans="1:7" x14ac:dyDescent="0.15">
      <c r="A321" s="29" t="s">
        <v>710</v>
      </c>
      <c r="B321" s="16">
        <v>106900</v>
      </c>
      <c r="C321" s="16">
        <v>48229</v>
      </c>
      <c r="D321" s="16">
        <v>58671</v>
      </c>
      <c r="E321" s="33">
        <v>45.11599625818522</v>
      </c>
      <c r="F321" s="34">
        <v>74057958</v>
      </c>
      <c r="G321" s="35">
        <v>692.77790458372306</v>
      </c>
    </row>
    <row r="322" spans="1:7" x14ac:dyDescent="0.15">
      <c r="A322" s="29" t="s">
        <v>711</v>
      </c>
      <c r="B322" s="16">
        <v>198870</v>
      </c>
      <c r="C322" s="16">
        <v>111359</v>
      </c>
      <c r="D322" s="16">
        <v>87511</v>
      </c>
      <c r="E322" s="33">
        <v>55.995876703374059</v>
      </c>
      <c r="F322" s="34">
        <v>149968467</v>
      </c>
      <c r="G322" s="35">
        <v>754.10301704631161</v>
      </c>
    </row>
    <row r="323" spans="1:7" x14ac:dyDescent="0.15">
      <c r="A323" s="29" t="s">
        <v>712</v>
      </c>
      <c r="B323" s="16">
        <v>93795</v>
      </c>
      <c r="C323" s="16">
        <v>38116</v>
      </c>
      <c r="D323" s="16">
        <v>55679</v>
      </c>
      <c r="E323" s="33">
        <v>40.63756063756064</v>
      </c>
      <c r="F323" s="34">
        <v>59593572</v>
      </c>
      <c r="G323" s="35">
        <v>635.35979529825681</v>
      </c>
    </row>
    <row r="324" spans="1:7" x14ac:dyDescent="0.15">
      <c r="A324" s="29" t="s">
        <v>713</v>
      </c>
      <c r="B324" s="16">
        <v>170987</v>
      </c>
      <c r="C324" s="16">
        <v>86529</v>
      </c>
      <c r="D324" s="16">
        <v>84458</v>
      </c>
      <c r="E324" s="33">
        <v>50.605601595442927</v>
      </c>
      <c r="F324" s="34">
        <v>122892015</v>
      </c>
      <c r="G324" s="35">
        <v>718.7213940241071</v>
      </c>
    </row>
    <row r="325" spans="1:7" x14ac:dyDescent="0.15">
      <c r="A325" s="29" t="s">
        <v>714</v>
      </c>
      <c r="B325" s="16">
        <v>76988</v>
      </c>
      <c r="C325" s="16">
        <v>34144</v>
      </c>
      <c r="D325" s="16">
        <v>42844</v>
      </c>
      <c r="E325" s="33">
        <v>44.34976879513691</v>
      </c>
      <c r="F325" s="34">
        <v>56486742</v>
      </c>
      <c r="G325" s="35">
        <v>733.70839611368001</v>
      </c>
    </row>
    <row r="326" spans="1:7" x14ac:dyDescent="0.15">
      <c r="A326" s="29" t="s">
        <v>715</v>
      </c>
      <c r="B326" s="16">
        <v>153419</v>
      </c>
      <c r="C326" s="16">
        <v>73870</v>
      </c>
      <c r="D326" s="16">
        <v>79549</v>
      </c>
      <c r="E326" s="33">
        <v>48.149186215527415</v>
      </c>
      <c r="F326" s="34">
        <v>112126185</v>
      </c>
      <c r="G326" s="35">
        <v>730.84940587541314</v>
      </c>
    </row>
    <row r="327" spans="1:7" x14ac:dyDescent="0.15">
      <c r="A327" s="29" t="s">
        <v>716</v>
      </c>
      <c r="B327" s="16">
        <v>77321</v>
      </c>
      <c r="C327" s="16">
        <v>32544</v>
      </c>
      <c r="D327" s="16">
        <v>44777</v>
      </c>
      <c r="E327" s="33">
        <v>42.089471165660044</v>
      </c>
      <c r="F327" s="34">
        <v>50556240</v>
      </c>
      <c r="G327" s="35">
        <v>653.84876036264404</v>
      </c>
    </row>
    <row r="328" spans="1:7" x14ac:dyDescent="0.15">
      <c r="A328" s="29" t="s">
        <v>575</v>
      </c>
      <c r="B328" s="16">
        <v>102038</v>
      </c>
      <c r="C328" s="16">
        <v>55428</v>
      </c>
      <c r="D328" s="16">
        <v>46610</v>
      </c>
      <c r="E328" s="33">
        <v>54.32093925792352</v>
      </c>
      <c r="F328" s="34">
        <v>75257313</v>
      </c>
      <c r="G328" s="35">
        <v>737.54202355985024</v>
      </c>
    </row>
    <row r="329" spans="1:7" x14ac:dyDescent="0.15">
      <c r="A329" s="29" t="s">
        <v>576</v>
      </c>
      <c r="B329" s="16">
        <v>61089</v>
      </c>
      <c r="C329" s="16">
        <v>22711</v>
      </c>
      <c r="D329" s="16">
        <v>38378</v>
      </c>
      <c r="E329" s="33">
        <v>37.176905825926113</v>
      </c>
      <c r="F329" s="34">
        <v>39339228</v>
      </c>
      <c r="G329" s="35">
        <v>643.96582036045766</v>
      </c>
    </row>
    <row r="330" spans="1:7" x14ac:dyDescent="0.15">
      <c r="A330" s="29" t="s">
        <v>577</v>
      </c>
      <c r="B330" s="16">
        <v>163828</v>
      </c>
      <c r="C330" s="16">
        <v>91577</v>
      </c>
      <c r="D330" s="16">
        <v>72251</v>
      </c>
      <c r="E330" s="33">
        <v>55.898259149840079</v>
      </c>
      <c r="F330" s="34">
        <v>121332222</v>
      </c>
      <c r="G330" s="35">
        <v>740.60735649583705</v>
      </c>
    </row>
    <row r="331" spans="1:7" x14ac:dyDescent="0.15">
      <c r="A331" s="29" t="s">
        <v>578</v>
      </c>
      <c r="B331" s="16">
        <v>90646</v>
      </c>
      <c r="C331" s="16">
        <v>41195</v>
      </c>
      <c r="D331" s="16">
        <v>49451</v>
      </c>
      <c r="E331" s="33">
        <v>45.446020784149326</v>
      </c>
      <c r="F331" s="34">
        <v>59025492</v>
      </c>
      <c r="G331" s="35">
        <v>651.16488317189953</v>
      </c>
    </row>
    <row r="332" spans="1:7" x14ac:dyDescent="0.15">
      <c r="A332" s="29" t="s">
        <v>579</v>
      </c>
      <c r="B332" s="16">
        <v>34656</v>
      </c>
      <c r="C332" s="16">
        <v>8648</v>
      </c>
      <c r="D332" s="16">
        <v>26008</v>
      </c>
      <c r="E332" s="33">
        <v>24.953831948291782</v>
      </c>
      <c r="F332" s="34">
        <v>19636410</v>
      </c>
      <c r="G332" s="35">
        <v>566.60924515235456</v>
      </c>
    </row>
    <row r="333" spans="1:7" x14ac:dyDescent="0.15">
      <c r="A333" s="29" t="s">
        <v>580</v>
      </c>
      <c r="B333" s="16">
        <v>150397</v>
      </c>
      <c r="C333" s="16">
        <v>70928</v>
      </c>
      <c r="D333" s="16">
        <v>79469</v>
      </c>
      <c r="E333" s="33">
        <v>47.160515169850463</v>
      </c>
      <c r="F333" s="34">
        <v>104824956</v>
      </c>
      <c r="G333" s="35">
        <v>696.98834418239721</v>
      </c>
    </row>
    <row r="334" spans="1:7" x14ac:dyDescent="0.15">
      <c r="A334" s="29" t="s">
        <v>581</v>
      </c>
      <c r="B334" s="16">
        <v>58895</v>
      </c>
      <c r="C334" s="16">
        <v>26074</v>
      </c>
      <c r="D334" s="16">
        <v>32821</v>
      </c>
      <c r="E334" s="33">
        <v>44.272009508447233</v>
      </c>
      <c r="F334" s="34">
        <v>40336248</v>
      </c>
      <c r="G334" s="35">
        <v>684.88408184056368</v>
      </c>
    </row>
    <row r="335" spans="1:7" x14ac:dyDescent="0.15">
      <c r="A335" s="29" t="s">
        <v>582</v>
      </c>
      <c r="B335" s="16">
        <v>71956</v>
      </c>
      <c r="C335" s="16">
        <v>25686</v>
      </c>
      <c r="D335" s="16">
        <v>46270</v>
      </c>
      <c r="E335" s="33">
        <v>35.696814720106737</v>
      </c>
      <c r="F335" s="34">
        <v>43834698</v>
      </c>
      <c r="G335" s="35">
        <v>609.18753126910894</v>
      </c>
    </row>
    <row r="336" spans="1:7" x14ac:dyDescent="0.15">
      <c r="A336" s="29" t="s">
        <v>583</v>
      </c>
      <c r="B336" s="16">
        <v>141314</v>
      </c>
      <c r="C336" s="16">
        <v>60364</v>
      </c>
      <c r="D336" s="16">
        <v>80950</v>
      </c>
      <c r="E336" s="33">
        <v>42.71622061508414</v>
      </c>
      <c r="F336" s="34">
        <v>97621815</v>
      </c>
      <c r="G336" s="35">
        <v>690.8148874138443</v>
      </c>
    </row>
    <row r="337" spans="1:7" x14ac:dyDescent="0.15">
      <c r="A337" s="29" t="s">
        <v>584</v>
      </c>
      <c r="B337" s="16">
        <v>113926</v>
      </c>
      <c r="C337" s="16">
        <v>44520</v>
      </c>
      <c r="D337" s="16">
        <v>69406</v>
      </c>
      <c r="E337" s="33">
        <v>39.077997998700909</v>
      </c>
      <c r="F337" s="34">
        <v>76742433</v>
      </c>
      <c r="G337" s="35">
        <v>673.61649667327913</v>
      </c>
    </row>
    <row r="338" spans="1:7" x14ac:dyDescent="0.15">
      <c r="A338" s="29" t="s">
        <v>684</v>
      </c>
      <c r="B338" s="16">
        <v>59372</v>
      </c>
      <c r="C338" s="16">
        <v>24240</v>
      </c>
      <c r="D338" s="16">
        <v>35132</v>
      </c>
      <c r="E338" s="33">
        <v>40.827326012261672</v>
      </c>
      <c r="F338" s="34">
        <v>38228766</v>
      </c>
      <c r="G338" s="35">
        <v>643.88543421141276</v>
      </c>
    </row>
    <row r="339" spans="1:7" x14ac:dyDescent="0.15">
      <c r="A339" s="29" t="s">
        <v>685</v>
      </c>
      <c r="B339" s="16">
        <v>186498</v>
      </c>
      <c r="C339" s="16">
        <v>93347</v>
      </c>
      <c r="D339" s="16">
        <v>93151</v>
      </c>
      <c r="E339" s="33">
        <v>50.052547480401934</v>
      </c>
      <c r="F339" s="34">
        <v>133279761</v>
      </c>
      <c r="G339" s="35">
        <v>714.64445195122732</v>
      </c>
    </row>
    <row r="340" spans="1:7" x14ac:dyDescent="0.15">
      <c r="A340" s="29" t="s">
        <v>686</v>
      </c>
      <c r="B340" s="16">
        <v>98371</v>
      </c>
      <c r="C340" s="16">
        <v>39328</v>
      </c>
      <c r="D340" s="16">
        <v>59043</v>
      </c>
      <c r="E340" s="33">
        <v>39.979262180927307</v>
      </c>
      <c r="F340" s="34">
        <v>63214791</v>
      </c>
      <c r="G340" s="35">
        <v>642.61612670400825</v>
      </c>
    </row>
    <row r="341" spans="1:7" x14ac:dyDescent="0.15">
      <c r="A341" s="29" t="s">
        <v>687</v>
      </c>
      <c r="B341" s="16">
        <v>109280</v>
      </c>
      <c r="C341" s="16">
        <v>49378</v>
      </c>
      <c r="D341" s="16">
        <v>59902</v>
      </c>
      <c r="E341" s="33">
        <v>45.184846266471453</v>
      </c>
      <c r="F341" s="34">
        <v>74129223</v>
      </c>
      <c r="G341" s="35">
        <v>678.34208455344071</v>
      </c>
    </row>
    <row r="342" spans="1:7" x14ac:dyDescent="0.15">
      <c r="A342" s="29" t="s">
        <v>688</v>
      </c>
      <c r="B342" s="16">
        <v>125757</v>
      </c>
      <c r="C342" s="16">
        <v>51539</v>
      </c>
      <c r="D342" s="16">
        <v>74218</v>
      </c>
      <c r="E342" s="33">
        <v>40.98300691015212</v>
      </c>
      <c r="F342" s="34">
        <v>83081844</v>
      </c>
      <c r="G342" s="35">
        <v>660.65383239103983</v>
      </c>
    </row>
    <row r="343" spans="1:7" x14ac:dyDescent="0.15">
      <c r="A343" s="29" t="s">
        <v>689</v>
      </c>
      <c r="B343" s="16">
        <v>117662</v>
      </c>
      <c r="C343" s="16">
        <v>60643</v>
      </c>
      <c r="D343" s="16">
        <v>57019</v>
      </c>
      <c r="E343" s="33">
        <v>51.540004419438731</v>
      </c>
      <c r="F343" s="34">
        <v>82990491</v>
      </c>
      <c r="G343" s="35">
        <v>705.32959664122654</v>
      </c>
    </row>
    <row r="344" spans="1:7" x14ac:dyDescent="0.15">
      <c r="A344" s="29" t="s">
        <v>690</v>
      </c>
      <c r="B344" s="16">
        <v>166849</v>
      </c>
      <c r="C344" s="16">
        <v>74542</v>
      </c>
      <c r="D344" s="16">
        <v>92307</v>
      </c>
      <c r="E344" s="33">
        <v>44.676324101433032</v>
      </c>
      <c r="F344" s="34">
        <v>119368506</v>
      </c>
      <c r="G344" s="35">
        <v>715.42835737702956</v>
      </c>
    </row>
    <row r="345" spans="1:7" x14ac:dyDescent="0.15">
      <c r="A345" s="29" t="s">
        <v>691</v>
      </c>
      <c r="B345" s="16">
        <v>179137</v>
      </c>
      <c r="C345" s="16">
        <v>75832</v>
      </c>
      <c r="D345" s="16">
        <v>103305</v>
      </c>
      <c r="E345" s="33">
        <v>42.331846575525994</v>
      </c>
      <c r="F345" s="34">
        <v>118095027</v>
      </c>
      <c r="G345" s="35">
        <v>659.24419299195586</v>
      </c>
    </row>
    <row r="346" spans="1:7" x14ac:dyDescent="0.15">
      <c r="A346" s="29" t="s">
        <v>692</v>
      </c>
      <c r="B346" s="16">
        <v>200571</v>
      </c>
      <c r="C346" s="16">
        <v>101640</v>
      </c>
      <c r="D346" s="16">
        <v>98931</v>
      </c>
      <c r="E346" s="33">
        <v>50.675321955816145</v>
      </c>
      <c r="F346" s="34">
        <v>144827376</v>
      </c>
      <c r="G346" s="35">
        <v>722.07535486186941</v>
      </c>
    </row>
    <row r="347" spans="1:7" x14ac:dyDescent="0.15">
      <c r="A347" s="29" t="s">
        <v>693</v>
      </c>
      <c r="B347" s="16">
        <v>160126</v>
      </c>
      <c r="C347" s="16">
        <v>61889</v>
      </c>
      <c r="D347" s="16">
        <v>98237</v>
      </c>
      <c r="E347" s="33">
        <v>38.650187976968134</v>
      </c>
      <c r="F347" s="34">
        <v>104087604</v>
      </c>
      <c r="G347" s="35">
        <v>650.03562194771621</v>
      </c>
    </row>
    <row r="348" spans="1:7" x14ac:dyDescent="0.15">
      <c r="A348" s="29" t="s">
        <v>694</v>
      </c>
      <c r="B348" s="16">
        <v>124942</v>
      </c>
      <c r="C348" s="16">
        <v>56845</v>
      </c>
      <c r="D348" s="16">
        <v>68097</v>
      </c>
      <c r="E348" s="33">
        <v>45.497110659345935</v>
      </c>
      <c r="F348" s="34">
        <v>90151728</v>
      </c>
      <c r="G348" s="35">
        <v>721.54862256086824</v>
      </c>
    </row>
    <row r="349" spans="1:7" x14ac:dyDescent="0.15">
      <c r="A349" s="29" t="s">
        <v>695</v>
      </c>
      <c r="B349" s="16">
        <v>99958</v>
      </c>
      <c r="C349" s="16">
        <v>50645</v>
      </c>
      <c r="D349" s="16">
        <v>49313</v>
      </c>
      <c r="E349" s="33">
        <v>50.666279837531761</v>
      </c>
      <c r="F349" s="34">
        <v>76711641</v>
      </c>
      <c r="G349" s="35">
        <v>767.43873426839275</v>
      </c>
    </row>
    <row r="350" spans="1:7" x14ac:dyDescent="0.15">
      <c r="A350" s="29" t="s">
        <v>497</v>
      </c>
      <c r="B350" s="16">
        <v>86042</v>
      </c>
      <c r="C350" s="16">
        <v>35418</v>
      </c>
      <c r="D350" s="16">
        <v>50624</v>
      </c>
      <c r="E350" s="33">
        <v>41.163617768066757</v>
      </c>
      <c r="F350" s="34">
        <v>57371571</v>
      </c>
      <c r="G350" s="35">
        <v>666.78565119360314</v>
      </c>
    </row>
    <row r="351" spans="1:7" x14ac:dyDescent="0.15">
      <c r="A351" s="29" t="s">
        <v>498</v>
      </c>
      <c r="B351" s="16">
        <v>28425</v>
      </c>
      <c r="C351" s="16">
        <v>8010</v>
      </c>
      <c r="D351" s="16">
        <v>20415</v>
      </c>
      <c r="E351" s="33">
        <v>28.179419525065963</v>
      </c>
      <c r="F351" s="34">
        <v>16357083</v>
      </c>
      <c r="G351" s="35">
        <v>575.44707124010552</v>
      </c>
    </row>
    <row r="352" spans="1:7" x14ac:dyDescent="0.15">
      <c r="A352" s="29" t="s">
        <v>499</v>
      </c>
      <c r="B352" s="16">
        <v>140720</v>
      </c>
      <c r="C352" s="16">
        <v>61611</v>
      </c>
      <c r="D352" s="16">
        <v>79109</v>
      </c>
      <c r="E352" s="33">
        <v>43.782689027856733</v>
      </c>
      <c r="F352" s="34">
        <v>92757378</v>
      </c>
      <c r="G352" s="35">
        <v>659.16272029562253</v>
      </c>
    </row>
    <row r="353" spans="1:7" x14ac:dyDescent="0.15">
      <c r="A353" s="29" t="s">
        <v>747</v>
      </c>
      <c r="B353" s="16">
        <v>125339</v>
      </c>
      <c r="C353" s="16">
        <v>58404</v>
      </c>
      <c r="D353" s="16">
        <v>66935</v>
      </c>
      <c r="E353" s="33">
        <v>46.596829398670806</v>
      </c>
      <c r="F353" s="34">
        <v>88467975</v>
      </c>
      <c r="G353" s="35">
        <v>705.82959015150914</v>
      </c>
    </row>
    <row r="354" spans="1:7" x14ac:dyDescent="0.15">
      <c r="A354" s="29" t="s">
        <v>748</v>
      </c>
      <c r="B354" s="16">
        <v>176904</v>
      </c>
      <c r="C354" s="16">
        <v>95264</v>
      </c>
      <c r="D354" s="16">
        <v>81640</v>
      </c>
      <c r="E354" s="33">
        <v>53.850676072898295</v>
      </c>
      <c r="F354" s="34">
        <v>130332732</v>
      </c>
      <c r="G354" s="35">
        <v>736.74270790937453</v>
      </c>
    </row>
    <row r="355" spans="1:7" x14ac:dyDescent="0.15">
      <c r="A355" s="29" t="s">
        <v>749</v>
      </c>
      <c r="B355" s="16">
        <v>229509</v>
      </c>
      <c r="C355" s="16">
        <v>117895</v>
      </c>
      <c r="D355" s="16">
        <v>111614</v>
      </c>
      <c r="E355" s="33">
        <v>51.368355925039978</v>
      </c>
      <c r="F355" s="34">
        <v>170660775</v>
      </c>
      <c r="G355" s="35">
        <v>743.59077421800453</v>
      </c>
    </row>
    <row r="356" spans="1:7" x14ac:dyDescent="0.15">
      <c r="A356" s="29" t="s">
        <v>750</v>
      </c>
      <c r="B356" s="16">
        <v>189130</v>
      </c>
      <c r="C356" s="16">
        <v>80487</v>
      </c>
      <c r="D356" s="16">
        <v>108643</v>
      </c>
      <c r="E356" s="33">
        <v>42.556442658488869</v>
      </c>
      <c r="F356" s="34">
        <v>132603837</v>
      </c>
      <c r="G356" s="35">
        <v>701.1253476444773</v>
      </c>
    </row>
    <row r="357" spans="1:7" x14ac:dyDescent="0.15">
      <c r="A357" s="29" t="s">
        <v>751</v>
      </c>
      <c r="B357" s="16">
        <v>144982</v>
      </c>
      <c r="C357" s="16">
        <v>85667</v>
      </c>
      <c r="D357" s="16">
        <v>59315</v>
      </c>
      <c r="E357" s="33">
        <v>59.088024720310109</v>
      </c>
      <c r="F357" s="34">
        <v>112450764</v>
      </c>
      <c r="G357" s="35">
        <v>775.61879405719333</v>
      </c>
    </row>
    <row r="358" spans="1:7" x14ac:dyDescent="0.15">
      <c r="A358" s="29" t="s">
        <v>752</v>
      </c>
      <c r="B358" s="16">
        <v>156465</v>
      </c>
      <c r="C358" s="16">
        <v>60559</v>
      </c>
      <c r="D358" s="16">
        <v>95906</v>
      </c>
      <c r="E358" s="33">
        <v>38.704502604416327</v>
      </c>
      <c r="F358" s="34">
        <v>106699857</v>
      </c>
      <c r="G358" s="35">
        <v>681.94073434953509</v>
      </c>
    </row>
    <row r="359" spans="1:7" x14ac:dyDescent="0.15">
      <c r="A359" s="29" t="s">
        <v>753</v>
      </c>
      <c r="B359" s="16">
        <v>239585</v>
      </c>
      <c r="C359" s="16">
        <v>120098</v>
      </c>
      <c r="D359" s="16">
        <v>119487</v>
      </c>
      <c r="E359" s="33">
        <v>50.12751215643717</v>
      </c>
      <c r="F359" s="34">
        <v>175051839</v>
      </c>
      <c r="G359" s="35">
        <v>730.64607133167772</v>
      </c>
    </row>
    <row r="360" spans="1:7" x14ac:dyDescent="0.15">
      <c r="A360" s="29" t="s">
        <v>754</v>
      </c>
      <c r="B360" s="16">
        <v>143934</v>
      </c>
      <c r="C360" s="16">
        <v>70291</v>
      </c>
      <c r="D360" s="16">
        <v>73643</v>
      </c>
      <c r="E360" s="33">
        <v>48.83557741742743</v>
      </c>
      <c r="F360" s="34">
        <v>96775017</v>
      </c>
      <c r="G360" s="35">
        <v>672.35689274250694</v>
      </c>
    </row>
    <row r="361" spans="1:7" x14ac:dyDescent="0.15">
      <c r="A361" s="29" t="s">
        <v>755</v>
      </c>
      <c r="B361" s="16">
        <v>145696</v>
      </c>
      <c r="C361" s="16">
        <v>54785</v>
      </c>
      <c r="D361" s="16">
        <v>90911</v>
      </c>
      <c r="E361" s="33">
        <v>37.602267735558968</v>
      </c>
      <c r="F361" s="34">
        <v>93973839</v>
      </c>
      <c r="G361" s="35">
        <v>644.9994440478805</v>
      </c>
    </row>
    <row r="362" spans="1:7" x14ac:dyDescent="0.15">
      <c r="A362" s="29" t="s">
        <v>756</v>
      </c>
      <c r="B362" s="16">
        <v>157412</v>
      </c>
      <c r="C362" s="16">
        <v>82303</v>
      </c>
      <c r="D362" s="16">
        <v>75109</v>
      </c>
      <c r="E362" s="33">
        <v>52.28508627042411</v>
      </c>
      <c r="F362" s="34">
        <v>114909579</v>
      </c>
      <c r="G362" s="35">
        <v>729.99249739537015</v>
      </c>
    </row>
    <row r="363" spans="1:7" x14ac:dyDescent="0.15">
      <c r="A363" s="29" t="s">
        <v>757</v>
      </c>
      <c r="B363" s="16">
        <v>152982</v>
      </c>
      <c r="C363" s="16">
        <v>71109</v>
      </c>
      <c r="D363" s="16">
        <v>81873</v>
      </c>
      <c r="E363" s="33">
        <v>46.481939051653136</v>
      </c>
      <c r="F363" s="34">
        <v>106549410</v>
      </c>
      <c r="G363" s="35">
        <v>696.48331176216811</v>
      </c>
    </row>
    <row r="364" spans="1:7" x14ac:dyDescent="0.15">
      <c r="A364" s="29" t="s">
        <v>758</v>
      </c>
      <c r="B364" s="16">
        <v>130671</v>
      </c>
      <c r="C364" s="16">
        <v>49501</v>
      </c>
      <c r="D364" s="16">
        <v>81170</v>
      </c>
      <c r="E364" s="33">
        <v>37.882162071155804</v>
      </c>
      <c r="F364" s="34">
        <v>87379758</v>
      </c>
      <c r="G364" s="35">
        <v>668.7004614642882</v>
      </c>
    </row>
    <row r="365" spans="1:7" x14ac:dyDescent="0.15">
      <c r="A365" s="29" t="s">
        <v>759</v>
      </c>
      <c r="B365" s="16">
        <v>254183</v>
      </c>
      <c r="C365" s="16">
        <v>125955</v>
      </c>
      <c r="D365" s="16">
        <v>128228</v>
      </c>
      <c r="E365" s="33">
        <v>49.552881191897171</v>
      </c>
      <c r="F365" s="34">
        <v>181908258</v>
      </c>
      <c r="G365" s="35">
        <v>715.65863177317135</v>
      </c>
    </row>
    <row r="366" spans="1:7" x14ac:dyDescent="0.15">
      <c r="A366" s="29" t="s">
        <v>760</v>
      </c>
      <c r="B366" s="16">
        <v>159061</v>
      </c>
      <c r="C366" s="16">
        <v>74558</v>
      </c>
      <c r="D366" s="16">
        <v>84503</v>
      </c>
      <c r="E366" s="33">
        <v>46.87384085350903</v>
      </c>
      <c r="F366" s="34">
        <v>106415664</v>
      </c>
      <c r="G366" s="35">
        <v>669.02423598493658</v>
      </c>
    </row>
    <row r="367" spans="1:7" x14ac:dyDescent="0.15">
      <c r="A367" s="29" t="s">
        <v>761</v>
      </c>
      <c r="B367" s="16">
        <v>117373</v>
      </c>
      <c r="C367" s="16">
        <v>54966</v>
      </c>
      <c r="D367" s="16">
        <v>62407</v>
      </c>
      <c r="E367" s="33">
        <v>46.830190929770907</v>
      </c>
      <c r="F367" s="34">
        <v>86715840</v>
      </c>
      <c r="G367" s="35">
        <v>738.80568784984621</v>
      </c>
    </row>
    <row r="368" spans="1:7" x14ac:dyDescent="0.15">
      <c r="A368" s="29" t="s">
        <v>762</v>
      </c>
      <c r="B368" s="16">
        <v>167476</v>
      </c>
      <c r="C368" s="16">
        <v>72774</v>
      </c>
      <c r="D368" s="16">
        <v>94702</v>
      </c>
      <c r="E368" s="33">
        <v>43.453390336525835</v>
      </c>
      <c r="F368" s="34">
        <v>114348450</v>
      </c>
      <c r="G368" s="35">
        <v>682.77514390121564</v>
      </c>
    </row>
    <row r="369" spans="1:7" x14ac:dyDescent="0.15">
      <c r="A369" s="29" t="s">
        <v>624</v>
      </c>
      <c r="B369" s="16">
        <v>223453</v>
      </c>
      <c r="C369" s="16">
        <v>109440</v>
      </c>
      <c r="D369" s="16">
        <v>114013</v>
      </c>
      <c r="E369" s="33">
        <v>48.976742312701106</v>
      </c>
      <c r="F369" s="34">
        <v>156921582</v>
      </c>
      <c r="G369" s="35">
        <v>702.25766492282492</v>
      </c>
    </row>
    <row r="370" spans="1:7" x14ac:dyDescent="0.15">
      <c r="A370" s="29" t="s">
        <v>625</v>
      </c>
      <c r="B370" s="16">
        <v>143498</v>
      </c>
      <c r="C370" s="16">
        <v>60320</v>
      </c>
      <c r="D370" s="16">
        <v>83178</v>
      </c>
      <c r="E370" s="33">
        <v>42.035429065213457</v>
      </c>
      <c r="F370" s="34">
        <v>96199119</v>
      </c>
      <c r="G370" s="35">
        <v>670.38647925406622</v>
      </c>
    </row>
    <row r="371" spans="1:7" x14ac:dyDescent="0.15">
      <c r="A371" s="29" t="s">
        <v>626</v>
      </c>
      <c r="B371" s="16">
        <v>124007</v>
      </c>
      <c r="C371" s="16">
        <v>60297</v>
      </c>
      <c r="D371" s="16">
        <v>63710</v>
      </c>
      <c r="E371" s="33">
        <v>48.623868007451193</v>
      </c>
      <c r="F371" s="34">
        <v>83017239</v>
      </c>
      <c r="G371" s="35">
        <v>669.4560710282484</v>
      </c>
    </row>
    <row r="372" spans="1:7" x14ac:dyDescent="0.15">
      <c r="A372" s="29" t="s">
        <v>627</v>
      </c>
      <c r="B372" s="16">
        <v>188232</v>
      </c>
      <c r="C372" s="16">
        <v>87639</v>
      </c>
      <c r="D372" s="16">
        <v>100593</v>
      </c>
      <c r="E372" s="33">
        <v>46.559033533086833</v>
      </c>
      <c r="F372" s="34">
        <v>133535391</v>
      </c>
      <c r="G372" s="35">
        <v>709.41917952314168</v>
      </c>
    </row>
    <row r="373" spans="1:7" x14ac:dyDescent="0.15">
      <c r="A373" s="29" t="s">
        <v>628</v>
      </c>
      <c r="B373" s="16">
        <v>176660</v>
      </c>
      <c r="C373" s="16">
        <v>78930</v>
      </c>
      <c r="D373" s="16">
        <v>97730</v>
      </c>
      <c r="E373" s="33">
        <v>44.679044492244991</v>
      </c>
      <c r="F373" s="34">
        <v>118204188</v>
      </c>
      <c r="G373" s="35">
        <v>669.10555870032829</v>
      </c>
    </row>
    <row r="374" spans="1:7" x14ac:dyDescent="0.15">
      <c r="A374" s="29" t="s">
        <v>629</v>
      </c>
      <c r="B374" s="16">
        <v>216995</v>
      </c>
      <c r="C374" s="16">
        <v>88502</v>
      </c>
      <c r="D374" s="16">
        <v>128493</v>
      </c>
      <c r="E374" s="33">
        <v>40.785271550035716</v>
      </c>
      <c r="F374" s="34">
        <v>146695902</v>
      </c>
      <c r="G374" s="35">
        <v>676.03355837692118</v>
      </c>
    </row>
    <row r="375" spans="1:7" x14ac:dyDescent="0.15">
      <c r="A375" s="29" t="s">
        <v>630</v>
      </c>
      <c r="B375" s="16">
        <v>203104</v>
      </c>
      <c r="C375" s="16">
        <v>77095</v>
      </c>
      <c r="D375" s="16">
        <v>126009</v>
      </c>
      <c r="E375" s="33">
        <v>37.958385851583429</v>
      </c>
      <c r="F375" s="34">
        <v>132670053</v>
      </c>
      <c r="G375" s="35">
        <v>653.21240842130135</v>
      </c>
    </row>
    <row r="376" spans="1:7" x14ac:dyDescent="0.15">
      <c r="A376" s="29" t="s">
        <v>722</v>
      </c>
      <c r="B376" s="16">
        <v>197390</v>
      </c>
      <c r="C376" s="16">
        <v>102465</v>
      </c>
      <c r="D376" s="16">
        <v>94925</v>
      </c>
      <c r="E376" s="33">
        <v>51.909924514919702</v>
      </c>
      <c r="F376" s="34">
        <v>145365579</v>
      </c>
      <c r="G376" s="35">
        <v>736.43841633314753</v>
      </c>
    </row>
    <row r="377" spans="1:7" x14ac:dyDescent="0.15">
      <c r="A377" s="29" t="s">
        <v>723</v>
      </c>
      <c r="B377" s="16">
        <v>120674</v>
      </c>
      <c r="C377" s="16">
        <v>41309</v>
      </c>
      <c r="D377" s="16">
        <v>79365</v>
      </c>
      <c r="E377" s="33">
        <v>34.231897508991167</v>
      </c>
      <c r="F377" s="34">
        <v>81020058</v>
      </c>
      <c r="G377" s="35">
        <v>671.39614167094817</v>
      </c>
    </row>
    <row r="378" spans="1:7" x14ac:dyDescent="0.15">
      <c r="A378" s="29" t="s">
        <v>724</v>
      </c>
      <c r="B378" s="16">
        <v>270277</v>
      </c>
      <c r="C378" s="16">
        <v>133714</v>
      </c>
      <c r="D378" s="16">
        <v>136563</v>
      </c>
      <c r="E378" s="33">
        <v>49.472948123591721</v>
      </c>
      <c r="F378" s="34">
        <v>188666481</v>
      </c>
      <c r="G378" s="35">
        <v>698.04859828990254</v>
      </c>
    </row>
    <row r="379" spans="1:7" x14ac:dyDescent="0.15">
      <c r="A379" s="29" t="s">
        <v>725</v>
      </c>
      <c r="B379" s="16">
        <v>201398</v>
      </c>
      <c r="C379" s="16">
        <v>96598</v>
      </c>
      <c r="D379" s="16">
        <v>104800</v>
      </c>
      <c r="E379" s="33">
        <v>47.963733502815323</v>
      </c>
      <c r="F379" s="34">
        <v>138548220</v>
      </c>
      <c r="G379" s="35">
        <v>687.93245215940578</v>
      </c>
    </row>
    <row r="380" spans="1:7" x14ac:dyDescent="0.15">
      <c r="A380" s="29" t="s">
        <v>726</v>
      </c>
      <c r="B380" s="16">
        <v>159232</v>
      </c>
      <c r="C380" s="16">
        <v>66070</v>
      </c>
      <c r="D380" s="16">
        <v>93162</v>
      </c>
      <c r="E380" s="33">
        <v>41.492915996784568</v>
      </c>
      <c r="F380" s="34">
        <v>107782938</v>
      </c>
      <c r="G380" s="35">
        <v>676.89244624196147</v>
      </c>
    </row>
    <row r="381" spans="1:7" x14ac:dyDescent="0.15">
      <c r="A381" s="29" t="s">
        <v>727</v>
      </c>
      <c r="B381" s="16">
        <v>199572</v>
      </c>
      <c r="C381" s="16">
        <v>81626</v>
      </c>
      <c r="D381" s="16">
        <v>117946</v>
      </c>
      <c r="E381" s="33">
        <v>40.900527128054037</v>
      </c>
      <c r="F381" s="34">
        <v>135728241</v>
      </c>
      <c r="G381" s="35">
        <v>680.09661174914322</v>
      </c>
    </row>
    <row r="382" spans="1:7" x14ac:dyDescent="0.15">
      <c r="A382" s="29" t="s">
        <v>728</v>
      </c>
      <c r="B382" s="16">
        <v>185044</v>
      </c>
      <c r="C382" s="16">
        <v>77730</v>
      </c>
      <c r="D382" s="16">
        <v>107314</v>
      </c>
      <c r="E382" s="33">
        <v>42.006225546356539</v>
      </c>
      <c r="F382" s="34">
        <v>124197534</v>
      </c>
      <c r="G382" s="35">
        <v>671.17839000453944</v>
      </c>
    </row>
    <row r="383" spans="1:7" x14ac:dyDescent="0.15">
      <c r="A383" s="29" t="s">
        <v>729</v>
      </c>
      <c r="B383" s="16">
        <v>233287</v>
      </c>
      <c r="C383" s="16">
        <v>107239</v>
      </c>
      <c r="D383" s="16">
        <v>126048</v>
      </c>
      <c r="E383" s="33">
        <v>45.968699498900492</v>
      </c>
      <c r="F383" s="34">
        <v>162469200</v>
      </c>
      <c r="G383" s="35">
        <v>696.43486349432249</v>
      </c>
    </row>
    <row r="384" spans="1:7" x14ac:dyDescent="0.15">
      <c r="A384" s="29" t="s">
        <v>730</v>
      </c>
      <c r="B384" s="16">
        <v>169468</v>
      </c>
      <c r="C384" s="16">
        <v>85843</v>
      </c>
      <c r="D384" s="16">
        <v>83625</v>
      </c>
      <c r="E384" s="33">
        <v>50.654400830835321</v>
      </c>
      <c r="F384" s="34">
        <v>122054715</v>
      </c>
      <c r="G384" s="35">
        <v>720.22278542261665</v>
      </c>
    </row>
    <row r="385" spans="1:7" x14ac:dyDescent="0.15">
      <c r="A385" s="29" t="s">
        <v>731</v>
      </c>
      <c r="B385" s="16">
        <v>126351</v>
      </c>
      <c r="C385" s="16">
        <v>56953</v>
      </c>
      <c r="D385" s="16">
        <v>69398</v>
      </c>
      <c r="E385" s="33">
        <v>45.075226947155144</v>
      </c>
      <c r="F385" s="34">
        <v>88684089</v>
      </c>
      <c r="G385" s="35">
        <v>701.88672032670888</v>
      </c>
    </row>
    <row r="386" spans="1:7" x14ac:dyDescent="0.15">
      <c r="A386" s="29" t="s">
        <v>732</v>
      </c>
      <c r="B386" s="16">
        <v>242081</v>
      </c>
      <c r="C386" s="16">
        <v>133626</v>
      </c>
      <c r="D386" s="16">
        <v>108455</v>
      </c>
      <c r="E386" s="33">
        <v>55.198879713814797</v>
      </c>
      <c r="F386" s="34">
        <v>184446576</v>
      </c>
      <c r="G386" s="35">
        <v>761.92091076953579</v>
      </c>
    </row>
    <row r="387" spans="1:7" x14ac:dyDescent="0.15">
      <c r="A387" s="29" t="s">
        <v>733</v>
      </c>
      <c r="B387" s="16">
        <v>250916</v>
      </c>
      <c r="C387" s="16">
        <v>130449</v>
      </c>
      <c r="D387" s="16">
        <v>120467</v>
      </c>
      <c r="E387" s="33">
        <v>51.989111894020311</v>
      </c>
      <c r="F387" s="34">
        <v>174992439</v>
      </c>
      <c r="G387" s="35">
        <v>697.41442953020135</v>
      </c>
    </row>
    <row r="388" spans="1:7" x14ac:dyDescent="0.15">
      <c r="A388" s="29" t="s">
        <v>537</v>
      </c>
      <c r="B388" s="16">
        <v>253996</v>
      </c>
      <c r="C388" s="16">
        <v>137708</v>
      </c>
      <c r="D388" s="16">
        <v>116288</v>
      </c>
      <c r="E388" s="33">
        <v>54.216601836249389</v>
      </c>
      <c r="F388" s="34">
        <v>186892686</v>
      </c>
      <c r="G388" s="35">
        <v>735.8095639301406</v>
      </c>
    </row>
    <row r="389" spans="1:7" x14ac:dyDescent="0.15">
      <c r="A389" s="29" t="s">
        <v>538</v>
      </c>
      <c r="B389" s="16">
        <v>66958</v>
      </c>
      <c r="C389" s="16">
        <v>37416</v>
      </c>
      <c r="D389" s="16">
        <v>29542</v>
      </c>
      <c r="E389" s="33">
        <v>55.879805251052893</v>
      </c>
      <c r="F389" s="34">
        <v>49431060</v>
      </c>
      <c r="G389" s="35">
        <v>738.23979210848597</v>
      </c>
    </row>
    <row r="390" spans="1:7" x14ac:dyDescent="0.15">
      <c r="A390" s="29" t="s">
        <v>539</v>
      </c>
      <c r="B390" s="16">
        <v>221665</v>
      </c>
      <c r="C390" s="16">
        <v>91696</v>
      </c>
      <c r="D390" s="16">
        <v>129969</v>
      </c>
      <c r="E390" s="33">
        <v>41.366927570883995</v>
      </c>
      <c r="F390" s="34">
        <v>146689809</v>
      </c>
      <c r="G390" s="35">
        <v>661.76351250761286</v>
      </c>
    </row>
    <row r="391" spans="1:7" x14ac:dyDescent="0.15">
      <c r="A391" s="29" t="s">
        <v>540</v>
      </c>
      <c r="B391" s="16">
        <v>155412</v>
      </c>
      <c r="C391" s="16">
        <v>66340</v>
      </c>
      <c r="D391" s="16">
        <v>89072</v>
      </c>
      <c r="E391" s="33">
        <v>42.686536432193137</v>
      </c>
      <c r="F391" s="34">
        <v>102587163</v>
      </c>
      <c r="G391" s="35">
        <v>660.09808122924869</v>
      </c>
    </row>
    <row r="392" spans="1:7" x14ac:dyDescent="0.15">
      <c r="A392" s="29" t="s">
        <v>541</v>
      </c>
      <c r="B392" s="16">
        <v>109157</v>
      </c>
      <c r="C392" s="16">
        <v>36576</v>
      </c>
      <c r="D392" s="16">
        <v>72581</v>
      </c>
      <c r="E392" s="33">
        <v>33.507699918466059</v>
      </c>
      <c r="F392" s="34">
        <v>67848405</v>
      </c>
      <c r="G392" s="35">
        <v>621.56714640380369</v>
      </c>
    </row>
    <row r="393" spans="1:7" x14ac:dyDescent="0.15">
      <c r="A393" s="29" t="s">
        <v>542</v>
      </c>
      <c r="B393" s="16">
        <v>129676</v>
      </c>
      <c r="C393" s="16">
        <v>65044</v>
      </c>
      <c r="D393" s="16">
        <v>64632</v>
      </c>
      <c r="E393" s="33">
        <v>50.158857460131401</v>
      </c>
      <c r="F393" s="34">
        <v>98542221</v>
      </c>
      <c r="G393" s="35">
        <v>759.91101668774479</v>
      </c>
    </row>
    <row r="394" spans="1:7" x14ac:dyDescent="0.15">
      <c r="A394" s="29" t="s">
        <v>543</v>
      </c>
      <c r="B394" s="16">
        <v>206456</v>
      </c>
      <c r="C394" s="16">
        <v>103976</v>
      </c>
      <c r="D394" s="16">
        <v>102480</v>
      </c>
      <c r="E394" s="33">
        <v>50.362304801022987</v>
      </c>
      <c r="F394" s="34">
        <v>153502998</v>
      </c>
      <c r="G394" s="35">
        <v>743.51434688262873</v>
      </c>
    </row>
    <row r="395" spans="1:7" x14ac:dyDescent="0.15">
      <c r="A395" s="29" t="s">
        <v>544</v>
      </c>
      <c r="B395" s="16">
        <v>48667</v>
      </c>
      <c r="C395" s="16">
        <v>19275</v>
      </c>
      <c r="D395" s="16">
        <v>29392</v>
      </c>
      <c r="E395" s="33">
        <v>39.605893110321162</v>
      </c>
      <c r="F395" s="34">
        <v>34951236</v>
      </c>
      <c r="G395" s="35">
        <v>718.17116321121091</v>
      </c>
    </row>
    <row r="396" spans="1:7" x14ac:dyDescent="0.15">
      <c r="A396" s="29" t="s">
        <v>545</v>
      </c>
      <c r="B396" s="16">
        <v>105760</v>
      </c>
      <c r="C396" s="16">
        <v>41237</v>
      </c>
      <c r="D396" s="16">
        <v>64523</v>
      </c>
      <c r="E396" s="33">
        <v>38.991111951588501</v>
      </c>
      <c r="F396" s="34">
        <v>67376772</v>
      </c>
      <c r="G396" s="35">
        <v>637.07235249621783</v>
      </c>
    </row>
    <row r="397" spans="1:7" x14ac:dyDescent="0.15">
      <c r="A397" s="30" t="s">
        <v>546</v>
      </c>
      <c r="B397" s="20">
        <v>70850</v>
      </c>
      <c r="C397" s="20">
        <v>27518</v>
      </c>
      <c r="D397" s="20">
        <v>43332</v>
      </c>
      <c r="E397" s="36">
        <v>38.839802399435428</v>
      </c>
      <c r="F397" s="37">
        <v>43252935</v>
      </c>
      <c r="G397" s="38">
        <v>610.48602681721945</v>
      </c>
    </row>
    <row r="398" spans="1:7" x14ac:dyDescent="0.15">
      <c r="A398" s="32" t="s">
        <v>772</v>
      </c>
      <c r="B398" s="16">
        <f>SUM(B1:B397)</f>
        <v>45404705</v>
      </c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description</vt:lpstr>
      <vt:lpstr>read quality control</vt:lpstr>
      <vt:lpstr>assembly</vt:lpstr>
      <vt:lpstr>gene prediction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Bjørn Nielsen</dc:creator>
  <cp:lastModifiedBy>Camille Simonet</cp:lastModifiedBy>
  <dcterms:created xsi:type="dcterms:W3CDTF">2012-10-19T07:43:53Z</dcterms:created>
  <dcterms:modified xsi:type="dcterms:W3CDTF">2021-02-05T10:36:49Z</dcterms:modified>
</cp:coreProperties>
</file>